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Award_May_2026" sheetId="2" state="visible" r:id="rId2"/>
    <sheet xmlns:r="http://schemas.openxmlformats.org/officeDocument/2006/relationships" name="Award_June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97706"/>
        <bgColor rgb="00D97706"/>
      </patternFill>
    </fill>
    <fill>
      <patternFill patternType="solid">
        <fgColor rgb="009A3412"/>
        <bgColor rgb="009A3412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2" customWidth="1" min="2" max="2"/>
    <col width="63" customWidth="1" min="3" max="3"/>
    <col width="22" customWidth="1" min="4" max="4"/>
    <col width="27" customWidth="1" min="5" max="5"/>
    <col width="12" customWidth="1" min="6" max="6"/>
    <col width="12" customWidth="1" min="7" max="7"/>
  </cols>
  <sheetData>
    <row r="1">
      <c r="A1" s="1" t="inlineStr">
        <is>
          <t>EXIUM MUPS - SR. / MIO AWARD CATALOGUE CHOICE SUMMARY</t>
        </is>
      </c>
    </row>
    <row r="2"/>
    <row r="3"/>
    <row r="4">
      <c r="A4" s="2" t="inlineStr">
        <is>
          <t>Campaign Metric</t>
        </is>
      </c>
      <c r="B4" s="2" t="inlineStr">
        <is>
          <t>May 2026</t>
        </is>
      </c>
      <c r="C4" s="2" t="inlineStr">
        <is>
          <t>June 2026</t>
        </is>
      </c>
      <c r="D4" s="2" t="inlineStr">
        <is>
          <t>Total Combined</t>
        </is>
      </c>
    </row>
    <row r="5">
      <c r="A5" s="3" t="inlineStr">
        <is>
          <t>Total Eligible Achievers</t>
        </is>
      </c>
      <c r="B5" s="4">
        <f>COUNTA(Award_May_2026!A2:A722)</f>
        <v/>
      </c>
      <c r="C5" s="4">
        <f>COUNTA(Award_June_2026!A2:A821)</f>
        <v/>
      </c>
      <c r="D5" s="4">
        <f>B5+C5</f>
        <v/>
      </c>
    </row>
    <row r="6">
      <c r="A6" s="3" t="inlineStr">
        <is>
          <t>Completed Selections</t>
        </is>
      </c>
      <c r="B6" s="4">
        <f>COUNTIF(Award_May_2026!Q2:Q722, "Complete")</f>
        <v/>
      </c>
      <c r="C6" s="4">
        <f>COUNTIF(Award_June_2026!S2:S821, "Complete")</f>
        <v/>
      </c>
      <c r="D6" s="4">
        <f>B6+C6</f>
        <v/>
      </c>
    </row>
    <row r="7">
      <c r="A7" s="3" t="inlineStr">
        <is>
          <t>Pending Selections</t>
        </is>
      </c>
      <c r="B7" s="4">
        <f>COUNTIF(Award_May_2026!Q2:Q722, "Not Started")</f>
        <v/>
      </c>
      <c r="C7" s="4">
        <f>COUNTIF(Award_June_2026!S2:S821, "Not Started")</f>
        <v/>
      </c>
      <c r="D7" s="4">
        <f>B7+C7</f>
        <v/>
      </c>
    </row>
    <row r="8">
      <c r="A8" s="3" t="inlineStr">
        <is>
          <t>Completion Rate (%)</t>
        </is>
      </c>
      <c r="B8" s="5">
        <f>IF(B5&gt;0, B6/B5, 0)</f>
        <v/>
      </c>
      <c r="C8" s="5">
        <f>IF(C5&gt;0, C6/C5, 0)</f>
        <v/>
      </c>
      <c r="D8" s="5">
        <f>IF(D5&gt;0, D6/D5, 0)</f>
        <v/>
      </c>
    </row>
    <row r="9"/>
    <row r="10"/>
    <row r="11">
      <c r="A11" s="6" t="inlineStr">
        <is>
          <t>Voucher Brand</t>
        </is>
      </c>
      <c r="B11" s="6" t="inlineStr">
        <is>
          <t>May Count</t>
        </is>
      </c>
      <c r="C11" s="6" t="inlineStr">
        <is>
          <t>June Count</t>
        </is>
      </c>
      <c r="D11" s="6" t="inlineStr">
        <is>
          <t>Total Selected</t>
        </is>
      </c>
      <c r="E11" s="6" t="inlineStr">
        <is>
          <t>% Share</t>
        </is>
      </c>
    </row>
    <row r="12">
      <c r="A12" s="7" t="inlineStr">
        <is>
          <t>Infinity Gift Voucher</t>
        </is>
      </c>
      <c r="B12" s="8">
        <f>COUNTIF(Award_May_2026!O2:O722, "*Infinity Gift Voucher*")</f>
        <v/>
      </c>
      <c r="C12" s="8">
        <f>COUNTIF(Award_June_2026!Q2:Q821, "*Infinity Gift Voucher*")</f>
        <v/>
      </c>
      <c r="D12" s="8">
        <f>B12+C12</f>
        <v/>
      </c>
      <c r="E12" s="9">
        <f>IF($D$6&gt;0, D12/$D$6, 0)</f>
        <v/>
      </c>
    </row>
    <row r="13">
      <c r="A13" s="7" t="inlineStr">
        <is>
          <t>Apex Gift Voucher</t>
        </is>
      </c>
      <c r="B13" s="8">
        <f>COUNTIF(Award_May_2026!O2:O722, "*Apex Gift Voucher*")</f>
        <v/>
      </c>
      <c r="C13" s="8">
        <f>COUNTIF(Award_June_2026!Q2:Q821, "*Apex Gift Voucher*")</f>
        <v/>
      </c>
      <c r="D13" s="8">
        <f>B13+C13</f>
        <v/>
      </c>
      <c r="E13" s="9">
        <f>IF($D$6&gt;0, D13/$D$6, 0)</f>
        <v/>
      </c>
    </row>
    <row r="14">
      <c r="A14" s="7" t="inlineStr">
        <is>
          <t>Bata Gift Voucher</t>
        </is>
      </c>
      <c r="B14" s="8">
        <f>COUNTIF(Award_May_2026!O2:O722, "*Bata Gift Voucher*")</f>
        <v/>
      </c>
      <c r="C14" s="8">
        <f>COUNTIF(Award_June_2026!Q2:Q821, "*Bata Gift Voucher*")</f>
        <v/>
      </c>
      <c r="D14" s="8">
        <f>B14+C14</f>
        <v/>
      </c>
      <c r="E14" s="9">
        <f>IF($D$6&gt;0, D14/$D$6, 0)</f>
        <v/>
      </c>
    </row>
    <row r="15">
      <c r="A15" s="7" t="inlineStr">
        <is>
          <t>Aarong Gift Voucher</t>
        </is>
      </c>
      <c r="B15" s="8">
        <f>COUNTIF(Award_May_2026!O2:O722, "*Aarong Gift Voucher*")</f>
        <v/>
      </c>
      <c r="C15" s="8">
        <f>COUNTIF(Award_June_2026!Q2:Q821, "*Aarong Gift Voucher*")</f>
        <v/>
      </c>
      <c r="D15" s="8">
        <f>B15+C15</f>
        <v/>
      </c>
      <c r="E15" s="9">
        <f>IF($D$6&gt;0, D15/$D$6, 0)</f>
        <v/>
      </c>
    </row>
    <row r="16">
      <c r="A16" s="7" t="inlineStr">
        <is>
          <t>Best Buy Gift Voucher</t>
        </is>
      </c>
      <c r="B16" s="8">
        <f>COUNTIF(Award_May_2026!O2:O722, "*Best Buy Gift Voucher*")</f>
        <v/>
      </c>
      <c r="C16" s="8">
        <f>COUNTIF(Award_June_2026!Q2:Q821, "*Best Buy Gift Voucher*")</f>
        <v/>
      </c>
      <c r="D16" s="8">
        <f>B16+C16</f>
        <v/>
      </c>
      <c r="E16" s="9">
        <f>IF($D$6&gt;0, D16/$D$6, 0)</f>
        <v/>
      </c>
    </row>
    <row r="17">
      <c r="A17" s="7" t="inlineStr">
        <is>
          <t>Cats Eye Gift Voucher</t>
        </is>
      </c>
      <c r="B17" s="8">
        <f>COUNTIF(Award_May_2026!O2:O722, "*Cats Eye Gift Voucher*")</f>
        <v/>
      </c>
      <c r="C17" s="8">
        <f>COUNTIF(Award_June_2026!Q2:Q821, "*Cats Eye Gift Voucher*")</f>
        <v/>
      </c>
      <c r="D17" s="8">
        <f>B17+C17</f>
        <v/>
      </c>
      <c r="E17" s="9">
        <f>IF($D$6&gt;0, D17/$D$6, 0)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9" customWidth="1" min="4" max="4"/>
    <col width="12" customWidth="1" min="5" max="5"/>
    <col width="33" customWidth="1" min="6" max="6"/>
    <col width="12" customWidth="1" min="7" max="7"/>
    <col width="43" customWidth="1" min="8" max="8"/>
    <col width="15" customWidth="1" min="9" max="9"/>
    <col width="33" customWidth="1" min="10" max="10"/>
    <col width="34" customWidth="1" min="11" max="11"/>
    <col width="12" customWidth="1" min="12" max="12"/>
    <col width="19" customWidth="1" min="13" max="13"/>
    <col width="21" customWidth="1" min="14" max="14"/>
    <col width="19" customWidth="1" min="15" max="15"/>
    <col width="23" customWidth="1" min="16" max="16"/>
    <col width="14" customWidth="1" min="17" max="17"/>
    <col width="17" customWidth="1" min="18" max="18"/>
    <col width="21" customWidth="1" min="19" max="19"/>
    <col width="26" customWidth="1" min="20" max="20"/>
    <col width="21" customWidth="1" min="21" max="21"/>
    <col width="31" customWidth="1" min="22" max="22"/>
    <col width="16" customWidth="1" min="23" max="23"/>
  </cols>
  <sheetData>
    <row r="1" ht="28" customHeight="1">
      <c r="A1" s="10" t="inlineStr">
        <is>
          <t>SL</t>
        </is>
      </c>
      <c r="B1" s="10" t="inlineStr">
        <is>
          <t>Current Zone</t>
        </is>
      </c>
      <c r="C1" s="10" t="inlineStr">
        <is>
          <t>Current SAP Zone</t>
        </is>
      </c>
      <c r="D1" s="10" t="inlineStr">
        <is>
          <t>Current Region</t>
        </is>
      </c>
      <c r="E1" s="10" t="inlineStr">
        <is>
          <t>Current SAP Region</t>
        </is>
      </c>
      <c r="F1" s="10" t="inlineStr">
        <is>
          <t>Current Regional Head</t>
        </is>
      </c>
      <c r="G1" s="10" t="inlineStr">
        <is>
          <t>Current Area Code</t>
        </is>
      </c>
      <c r="H1" s="10" t="inlineStr">
        <is>
          <t>Current Area Name</t>
        </is>
      </c>
      <c r="I1" s="10" t="inlineStr">
        <is>
          <t>SAP MIO Code</t>
        </is>
      </c>
      <c r="J1" s="10" t="inlineStr">
        <is>
          <t>Sr./ MIO Name</t>
        </is>
      </c>
      <c r="K1" s="10" t="inlineStr">
        <is>
          <t>Designation</t>
        </is>
      </c>
      <c r="L1" s="10" t="inlineStr">
        <is>
          <t>No. of Rx</t>
        </is>
      </c>
      <c r="M1" s="10" t="inlineStr">
        <is>
          <t>Ach%</t>
        </is>
      </c>
      <c r="N1" s="10" t="inlineStr">
        <is>
          <t>Award Amount (BDT)</t>
        </is>
      </c>
      <c r="O1" s="11" t="inlineStr">
        <is>
          <t>Selected Voucher</t>
        </is>
      </c>
      <c r="P1" s="11" t="inlineStr">
        <is>
          <t>Submission Timestamp</t>
        </is>
      </c>
      <c r="Q1" s="11" t="inlineStr">
        <is>
          <t>Status</t>
        </is>
      </c>
      <c r="R1" s="12" t="inlineStr">
        <is>
          <t>Is Transferred</t>
        </is>
      </c>
      <c r="S1" s="12" t="inlineStr">
        <is>
          <t>Previous Area Code</t>
        </is>
      </c>
      <c r="T1" s="12" t="inlineStr">
        <is>
          <t>Previous Area Name</t>
        </is>
      </c>
      <c r="U1" s="12" t="inlineStr">
        <is>
          <t>Previous Region</t>
        </is>
      </c>
      <c r="V1" s="12" t="inlineStr">
        <is>
          <t>Previous Regional Head</t>
        </is>
      </c>
      <c r="W1" s="12" t="inlineStr">
        <is>
          <t>Previous Zone</t>
        </is>
      </c>
    </row>
    <row r="2">
      <c r="A2" s="4" t="n">
        <v>1</v>
      </c>
      <c r="B2" s="13" t="inlineStr">
        <is>
          <t>Chattogram-C (GEN-A)</t>
        </is>
      </c>
      <c r="C2" s="4" t="inlineStr">
        <is>
          <t>17032</t>
        </is>
      </c>
      <c r="D2" s="13" t="inlineStr">
        <is>
          <t>Potiya GEN-A-1</t>
        </is>
      </c>
      <c r="E2" s="4" t="inlineStr">
        <is>
          <t>16172</t>
        </is>
      </c>
      <c r="F2" s="13" t="inlineStr">
        <is>
          <t>Md. Majharul Islam</t>
        </is>
      </c>
      <c r="G2" s="4" t="inlineStr">
        <is>
          <t>13027</t>
        </is>
      </c>
      <c r="H2" s="13" t="inlineStr">
        <is>
          <t>Potiya-6</t>
        </is>
      </c>
      <c r="I2" s="4" t="inlineStr">
        <is>
          <t>6135</t>
        </is>
      </c>
      <c r="J2" s="13" t="inlineStr">
        <is>
          <t>Mr. Md. Aminul Islam</t>
        </is>
      </c>
      <c r="K2" s="13" t="inlineStr">
        <is>
          <t>Medical Information Officer</t>
        </is>
      </c>
      <c r="L2" s="4" t="n">
        <v>499</v>
      </c>
      <c r="M2" s="14" t="n">
        <v>148.346105329084</v>
      </c>
      <c r="N2" s="4" t="n">
        <v>2000</v>
      </c>
      <c r="O2" s="15" t="inlineStr"/>
      <c r="P2" s="15" t="inlineStr"/>
      <c r="Q2" s="16" t="inlineStr">
        <is>
          <t>Not Started</t>
        </is>
      </c>
      <c r="R2" s="4" t="inlineStr">
        <is>
          <t>NO</t>
        </is>
      </c>
      <c r="S2" s="4" t="inlineStr"/>
      <c r="T2" s="13" t="inlineStr"/>
      <c r="U2" s="13" t="inlineStr"/>
      <c r="V2" s="13" t="inlineStr"/>
      <c r="W2" s="13" t="inlineStr"/>
    </row>
    <row r="3">
      <c r="A3" s="4" t="n">
        <v>2</v>
      </c>
      <c r="B3" s="13" t="inlineStr">
        <is>
          <t>Rajshahi (GEN-A)</t>
        </is>
      </c>
      <c r="C3" s="4" t="inlineStr">
        <is>
          <t>17008</t>
        </is>
      </c>
      <c r="D3" s="13" t="inlineStr">
        <is>
          <t>Rajshahi GEN-A-3</t>
        </is>
      </c>
      <c r="E3" s="4" t="inlineStr">
        <is>
          <t>16037</t>
        </is>
      </c>
      <c r="F3" s="13" t="inlineStr">
        <is>
          <t>Fazlul Haque</t>
        </is>
      </c>
      <c r="G3" s="4" t="inlineStr">
        <is>
          <t>12408</t>
        </is>
      </c>
      <c r="H3" s="13" t="inlineStr">
        <is>
          <t>Bagha-1</t>
        </is>
      </c>
      <c r="I3" s="4" t="inlineStr">
        <is>
          <t>6060</t>
        </is>
      </c>
      <c r="J3" s="13" t="inlineStr">
        <is>
          <t>Md. Ruhul Amin</t>
        </is>
      </c>
      <c r="K3" s="13" t="inlineStr">
        <is>
          <t>Medical Information Officer</t>
        </is>
      </c>
      <c r="L3" s="4" t="n">
        <v>460</v>
      </c>
      <c r="M3" s="14" t="n">
        <v>112.23666786483</v>
      </c>
      <c r="N3" s="4" t="n">
        <v>2000</v>
      </c>
      <c r="O3" s="15" t="inlineStr"/>
      <c r="P3" s="15" t="inlineStr"/>
      <c r="Q3" s="16" t="inlineStr">
        <is>
          <t>Not Started</t>
        </is>
      </c>
      <c r="R3" s="4" t="inlineStr">
        <is>
          <t>NO</t>
        </is>
      </c>
      <c r="S3" s="4" t="inlineStr"/>
      <c r="T3" s="13" t="inlineStr"/>
      <c r="U3" s="13" t="inlineStr"/>
      <c r="V3" s="13" t="inlineStr"/>
      <c r="W3" s="13" t="inlineStr"/>
    </row>
    <row r="4">
      <c r="A4" s="4" t="n">
        <v>3</v>
      </c>
      <c r="B4" s="13" t="inlineStr">
        <is>
          <t>Cumilla (GEN-A)</t>
        </is>
      </c>
      <c r="C4" s="4" t="inlineStr">
        <is>
          <t>17027</t>
        </is>
      </c>
      <c r="D4" s="13" t="inlineStr">
        <is>
          <t>Cumilla GEN-A-1</t>
        </is>
      </c>
      <c r="E4" s="4" t="inlineStr">
        <is>
          <t>16144</t>
        </is>
      </c>
      <c r="F4" s="13" t="inlineStr">
        <is>
          <t>Md. Alamgir Hossain</t>
        </is>
      </c>
      <c r="G4" s="4" t="inlineStr">
        <is>
          <t>10925</t>
        </is>
      </c>
      <c r="H4" s="13" t="inlineStr">
        <is>
          <t>Cumilla (Racecourse)</t>
        </is>
      </c>
      <c r="I4" s="4" t="inlineStr">
        <is>
          <t>2388</t>
        </is>
      </c>
      <c r="J4" s="13" t="inlineStr">
        <is>
          <t>Md. Shafiqul Islam</t>
        </is>
      </c>
      <c r="K4" s="13" t="inlineStr">
        <is>
          <t>Sr. Medical Information Officer</t>
        </is>
      </c>
      <c r="L4" s="4" t="n">
        <v>451</v>
      </c>
      <c r="M4" s="14" t="n">
        <v>121.285019216716</v>
      </c>
      <c r="N4" s="4" t="n">
        <v>2000</v>
      </c>
      <c r="O4" s="15" t="inlineStr"/>
      <c r="P4" s="15" t="inlineStr"/>
      <c r="Q4" s="16" t="inlineStr">
        <is>
          <t>Not Started</t>
        </is>
      </c>
      <c r="R4" s="4" t="inlineStr">
        <is>
          <t>NO</t>
        </is>
      </c>
      <c r="S4" s="4" t="inlineStr"/>
      <c r="T4" s="13" t="inlineStr"/>
      <c r="U4" s="13" t="inlineStr"/>
      <c r="V4" s="13" t="inlineStr"/>
      <c r="W4" s="13" t="inlineStr"/>
    </row>
    <row r="5">
      <c r="A5" s="4" t="n">
        <v>4</v>
      </c>
      <c r="B5" s="13" t="inlineStr">
        <is>
          <t>Rajshahi (GEN-A)</t>
        </is>
      </c>
      <c r="C5" s="4" t="inlineStr">
        <is>
          <t>17008</t>
        </is>
      </c>
      <c r="D5" s="13" t="inlineStr">
        <is>
          <t>Patnitola GEN-A-1</t>
        </is>
      </c>
      <c r="E5" s="4" t="inlineStr">
        <is>
          <t>16038</t>
        </is>
      </c>
      <c r="F5" s="13" t="inlineStr">
        <is>
          <t>Mr. Khondokar Mazharul Islam</t>
        </is>
      </c>
      <c r="G5" s="4" t="inlineStr">
        <is>
          <t>14883</t>
        </is>
      </c>
      <c r="H5" s="13" t="inlineStr">
        <is>
          <t>Porsha-1</t>
        </is>
      </c>
      <c r="I5" s="4" t="inlineStr">
        <is>
          <t>2605</t>
        </is>
      </c>
      <c r="J5" s="13" t="inlineStr">
        <is>
          <t>Nandan Kumar Roy</t>
        </is>
      </c>
      <c r="K5" s="13" t="inlineStr">
        <is>
          <t>Sr. Medical Information Officer</t>
        </is>
      </c>
      <c r="L5" s="4" t="n">
        <v>426</v>
      </c>
      <c r="M5" s="14" t="n">
        <v>120.009807368359</v>
      </c>
      <c r="N5" s="4" t="n">
        <v>2000</v>
      </c>
      <c r="O5" s="15" t="inlineStr"/>
      <c r="P5" s="15" t="inlineStr"/>
      <c r="Q5" s="16" t="inlineStr">
        <is>
          <t>Not Started</t>
        </is>
      </c>
      <c r="R5" s="17" t="inlineStr">
        <is>
          <t>YES</t>
        </is>
      </c>
      <c r="S5" s="17" t="inlineStr">
        <is>
          <t>10265</t>
        </is>
      </c>
      <c r="T5" s="18" t="inlineStr">
        <is>
          <t>Sapahar-1</t>
        </is>
      </c>
      <c r="U5" s="18" t="inlineStr">
        <is>
          <t>Patnitola GEN-A-1</t>
        </is>
      </c>
      <c r="V5" s="18" t="inlineStr">
        <is>
          <t>Mr. Khondokar Mazharul Islam</t>
        </is>
      </c>
      <c r="W5" s="18" t="inlineStr">
        <is>
          <t>Rajshahi</t>
        </is>
      </c>
    </row>
    <row r="6">
      <c r="A6" s="4" t="n">
        <v>5</v>
      </c>
      <c r="B6" s="13" t="inlineStr">
        <is>
          <t>Chattogram-A (GEN-A)</t>
        </is>
      </c>
      <c r="C6" s="4" t="inlineStr">
        <is>
          <t>17031</t>
        </is>
      </c>
      <c r="D6" s="13" t="inlineStr">
        <is>
          <t>Chattogram GEN-A-9</t>
        </is>
      </c>
      <c r="E6" s="4" t="inlineStr">
        <is>
          <t>16157</t>
        </is>
      </c>
      <c r="F6" s="13" t="inlineStr">
        <is>
          <t>Mr. Md. Zahidul Islam</t>
        </is>
      </c>
      <c r="G6" s="4" t="inlineStr">
        <is>
          <t>11029</t>
        </is>
      </c>
      <c r="H6" s="13" t="inlineStr">
        <is>
          <t>CTG (Navy Gate)-2</t>
        </is>
      </c>
      <c r="I6" s="4" t="inlineStr">
        <is>
          <t>1182</t>
        </is>
      </c>
      <c r="J6" s="13" t="inlineStr">
        <is>
          <t>Md. Abdul Mannan Sarker</t>
        </is>
      </c>
      <c r="K6" s="13" t="inlineStr">
        <is>
          <t>Sr. Medical Information Officer</t>
        </is>
      </c>
      <c r="L6" s="4" t="n">
        <v>414</v>
      </c>
      <c r="M6" s="14" t="n">
        <v>146.433401454946</v>
      </c>
      <c r="N6" s="4" t="n">
        <v>2000</v>
      </c>
      <c r="O6" s="15" t="inlineStr"/>
      <c r="P6" s="15" t="inlineStr"/>
      <c r="Q6" s="16" t="inlineStr">
        <is>
          <t>Not Started</t>
        </is>
      </c>
      <c r="R6" s="4" t="inlineStr">
        <is>
          <t>NO</t>
        </is>
      </c>
      <c r="S6" s="4" t="inlineStr"/>
      <c r="T6" s="13" t="inlineStr"/>
      <c r="U6" s="13" t="inlineStr"/>
      <c r="V6" s="13" t="inlineStr"/>
      <c r="W6" s="13" t="inlineStr"/>
    </row>
    <row r="7">
      <c r="A7" s="4" t="n">
        <v>6</v>
      </c>
      <c r="B7" s="13" t="inlineStr">
        <is>
          <t>Chattogram-C (GEN-A)</t>
        </is>
      </c>
      <c r="C7" s="4" t="inlineStr">
        <is>
          <t>17032</t>
        </is>
      </c>
      <c r="D7" s="13" t="inlineStr">
        <is>
          <t>Chattogram GEN-A-1</t>
        </is>
      </c>
      <c r="E7" s="4" t="inlineStr">
        <is>
          <t>16169</t>
        </is>
      </c>
      <c r="F7" s="13" t="inlineStr">
        <is>
          <t>Mr. Md. Salimujjaman</t>
        </is>
      </c>
      <c r="G7" s="4" t="inlineStr">
        <is>
          <t>11109</t>
        </is>
      </c>
      <c r="H7" s="13" t="inlineStr">
        <is>
          <t>CTG (Metropolitan Hosp.)-2</t>
        </is>
      </c>
      <c r="I7" s="4" t="inlineStr">
        <is>
          <t>1518</t>
        </is>
      </c>
      <c r="J7" s="13" t="inlineStr">
        <is>
          <t>Suel Rana</t>
        </is>
      </c>
      <c r="K7" s="13" t="inlineStr">
        <is>
          <t>Medical Information Officer</t>
        </is>
      </c>
      <c r="L7" s="4" t="n">
        <v>409</v>
      </c>
      <c r="M7" s="14" t="n">
        <v>130.455938675057</v>
      </c>
      <c r="N7" s="4" t="n">
        <v>2000</v>
      </c>
      <c r="O7" s="15" t="inlineStr"/>
      <c r="P7" s="15" t="inlineStr"/>
      <c r="Q7" s="16" t="inlineStr">
        <is>
          <t>Not Started</t>
        </is>
      </c>
      <c r="R7" s="4" t="inlineStr">
        <is>
          <t>NO</t>
        </is>
      </c>
      <c r="S7" s="4" t="inlineStr"/>
      <c r="T7" s="13" t="inlineStr"/>
      <c r="U7" s="13" t="inlineStr"/>
      <c r="V7" s="13" t="inlineStr"/>
      <c r="W7" s="13" t="inlineStr"/>
    </row>
    <row r="8">
      <c r="A8" s="4" t="n">
        <v>7</v>
      </c>
      <c r="B8" s="13" t="inlineStr">
        <is>
          <t>Chattogram-C (GEN-A)</t>
        </is>
      </c>
      <c r="C8" s="4" t="inlineStr">
        <is>
          <t>17032</t>
        </is>
      </c>
      <c r="D8" s="13" t="inlineStr">
        <is>
          <t>Chattogram GEN-A-1</t>
        </is>
      </c>
      <c r="E8" s="4" t="inlineStr">
        <is>
          <t>16169</t>
        </is>
      </c>
      <c r="F8" s="13" t="inlineStr">
        <is>
          <t>Mr. Md. Salimujjaman</t>
        </is>
      </c>
      <c r="G8" s="4" t="inlineStr">
        <is>
          <t>11108</t>
        </is>
      </c>
      <c r="H8" s="13" t="inlineStr">
        <is>
          <t>CTG (Metropolitan Hosp.)-1</t>
        </is>
      </c>
      <c r="I8" s="4" t="inlineStr">
        <is>
          <t>5012</t>
        </is>
      </c>
      <c r="J8" s="13" t="inlineStr">
        <is>
          <t>Mr. Md. Saddam Hossain</t>
        </is>
      </c>
      <c r="K8" s="13" t="inlineStr">
        <is>
          <t>Sr. Medical Information Officer</t>
        </is>
      </c>
      <c r="L8" s="4" t="n">
        <v>403</v>
      </c>
      <c r="M8" s="14" t="n">
        <v>135.144093466896</v>
      </c>
      <c r="N8" s="4" t="n">
        <v>2000</v>
      </c>
      <c r="O8" s="15" t="inlineStr"/>
      <c r="P8" s="15" t="inlineStr"/>
      <c r="Q8" s="16" t="inlineStr">
        <is>
          <t>Not Started</t>
        </is>
      </c>
      <c r="R8" s="4" t="inlineStr">
        <is>
          <t>NO</t>
        </is>
      </c>
      <c r="S8" s="4" t="inlineStr"/>
      <c r="T8" s="13" t="inlineStr"/>
      <c r="U8" s="13" t="inlineStr"/>
      <c r="V8" s="13" t="inlineStr"/>
      <c r="W8" s="13" t="inlineStr"/>
    </row>
    <row r="9">
      <c r="A9" s="4" t="n">
        <v>8</v>
      </c>
      <c r="B9" s="13" t="inlineStr">
        <is>
          <t>Dinajpur (GEN-A)</t>
        </is>
      </c>
      <c r="C9" s="4" t="inlineStr">
        <is>
          <t>17006</t>
        </is>
      </c>
      <c r="D9" s="13" t="inlineStr">
        <is>
          <t>Joypurhat GEN-A</t>
        </is>
      </c>
      <c r="E9" s="4" t="inlineStr">
        <is>
          <t>16027</t>
        </is>
      </c>
      <c r="F9" s="13" t="inlineStr">
        <is>
          <t>Mr. Md. Asadujjaman</t>
        </is>
      </c>
      <c r="G9" s="4" t="inlineStr">
        <is>
          <t>12907</t>
        </is>
      </c>
      <c r="H9" s="13" t="inlineStr">
        <is>
          <t>Joypurhat-4</t>
        </is>
      </c>
      <c r="I9" s="4" t="inlineStr">
        <is>
          <t>6900</t>
        </is>
      </c>
      <c r="J9" s="13" t="inlineStr">
        <is>
          <t>Mr. Muha. Miraz Jowarder</t>
        </is>
      </c>
      <c r="K9" s="13" t="inlineStr">
        <is>
          <t>Medical Information Officer</t>
        </is>
      </c>
      <c r="L9" s="4" t="n">
        <v>390</v>
      </c>
      <c r="M9" s="14" t="n">
        <v>105.098581703951</v>
      </c>
      <c r="N9" s="4" t="n">
        <v>2000</v>
      </c>
      <c r="O9" s="15" t="inlineStr"/>
      <c r="P9" s="15" t="inlineStr"/>
      <c r="Q9" s="16" t="inlineStr">
        <is>
          <t>Not Started</t>
        </is>
      </c>
      <c r="R9" s="4" t="inlineStr">
        <is>
          <t>NO</t>
        </is>
      </c>
      <c r="S9" s="4" t="inlineStr"/>
      <c r="T9" s="13" t="inlineStr"/>
      <c r="U9" s="13" t="inlineStr"/>
      <c r="V9" s="13" t="inlineStr"/>
      <c r="W9" s="13" t="inlineStr"/>
    </row>
    <row r="10">
      <c r="A10" s="4" t="n">
        <v>9</v>
      </c>
      <c r="B10" s="13" t="inlineStr">
        <is>
          <t>Uttara (GEN-A)</t>
        </is>
      </c>
      <c r="C10" s="4" t="inlineStr">
        <is>
          <t>17021</t>
        </is>
      </c>
      <c r="D10" s="13" t="inlineStr">
        <is>
          <t>Uttara GEN-A-3</t>
        </is>
      </c>
      <c r="E10" s="4" t="inlineStr">
        <is>
          <t>16112</t>
        </is>
      </c>
      <c r="F10" s="13" t="inlineStr">
        <is>
          <t>Md. Asif Anam</t>
        </is>
      </c>
      <c r="G10" s="4" t="inlineStr">
        <is>
          <t>14884</t>
        </is>
      </c>
      <c r="H10" s="13" t="inlineStr">
        <is>
          <t>Uttara Adhunik-Ibn Sina</t>
        </is>
      </c>
      <c r="I10" s="4" t="inlineStr">
        <is>
          <t>4161</t>
        </is>
      </c>
      <c r="J10" s="13" t="inlineStr">
        <is>
          <t>Mr. Md. Ansarul Islam</t>
        </is>
      </c>
      <c r="K10" s="13" t="inlineStr">
        <is>
          <t>Medical Information Officer</t>
        </is>
      </c>
      <c r="L10" s="4" t="n">
        <v>380</v>
      </c>
      <c r="M10" s="14" t="n">
        <v>125.153958405617</v>
      </c>
      <c r="N10" s="4" t="n">
        <v>2000</v>
      </c>
      <c r="O10" s="15" t="inlineStr"/>
      <c r="P10" s="15" t="inlineStr"/>
      <c r="Q10" s="16" t="inlineStr">
        <is>
          <t>Not Started</t>
        </is>
      </c>
      <c r="R10" s="17" t="inlineStr">
        <is>
          <t>YES</t>
        </is>
      </c>
      <c r="S10" s="17" t="inlineStr">
        <is>
          <t>12550</t>
        </is>
      </c>
      <c r="T10" s="18" t="inlineStr">
        <is>
          <t>Potiya-5</t>
        </is>
      </c>
      <c r="U10" s="18" t="inlineStr">
        <is>
          <t>Potiya GEN-A-1</t>
        </is>
      </c>
      <c r="V10" s="18" t="inlineStr">
        <is>
          <t>Mr. Md. Rafiqul Islam</t>
        </is>
      </c>
      <c r="W10" s="18" t="inlineStr">
        <is>
          <t>Chattogram-C</t>
        </is>
      </c>
    </row>
    <row r="11">
      <c r="A11" s="4" t="n">
        <v>10</v>
      </c>
      <c r="B11" s="13" t="inlineStr">
        <is>
          <t>Chattogram-C (GEN-A)</t>
        </is>
      </c>
      <c r="C11" s="4" t="inlineStr">
        <is>
          <t>17032</t>
        </is>
      </c>
      <c r="D11" s="13" t="inlineStr">
        <is>
          <t>Chattogram GEN-A-1</t>
        </is>
      </c>
      <c r="E11" s="4" t="inlineStr">
        <is>
          <t>16169</t>
        </is>
      </c>
      <c r="F11" s="13" t="inlineStr">
        <is>
          <t>Mr. Md. Salimujjaman</t>
        </is>
      </c>
      <c r="G11" s="4" t="inlineStr">
        <is>
          <t>11119</t>
        </is>
      </c>
      <c r="H11" s="13" t="inlineStr">
        <is>
          <t>CTG (Lab Aid)-1</t>
        </is>
      </c>
      <c r="I11" s="4" t="inlineStr">
        <is>
          <t>6662</t>
        </is>
      </c>
      <c r="J11" s="13" t="inlineStr">
        <is>
          <t>Mr. Md. Robel Mia</t>
        </is>
      </c>
      <c r="K11" s="13" t="inlineStr">
        <is>
          <t>Medical Information Officer</t>
        </is>
      </c>
      <c r="L11" s="4" t="n">
        <v>380</v>
      </c>
      <c r="M11" s="14" t="n">
        <v>112.054074179512</v>
      </c>
      <c r="N11" s="4" t="n">
        <v>2000</v>
      </c>
      <c r="O11" s="15" t="inlineStr"/>
      <c r="P11" s="15" t="inlineStr"/>
      <c r="Q11" s="16" t="inlineStr">
        <is>
          <t>Not Started</t>
        </is>
      </c>
      <c r="R11" s="4" t="inlineStr">
        <is>
          <t>NO</t>
        </is>
      </c>
      <c r="S11" s="4" t="inlineStr"/>
      <c r="T11" s="13" t="inlineStr"/>
      <c r="U11" s="13" t="inlineStr"/>
      <c r="V11" s="13" t="inlineStr"/>
      <c r="W11" s="13" t="inlineStr"/>
    </row>
    <row r="12">
      <c r="A12" s="4" t="n">
        <v>11</v>
      </c>
      <c r="B12" s="13" t="inlineStr">
        <is>
          <t>Mymensingh (GEN-A)</t>
        </is>
      </c>
      <c r="C12" s="4" t="inlineStr">
        <is>
          <t>17024</t>
        </is>
      </c>
      <c r="D12" s="13" t="inlineStr">
        <is>
          <t>Mymensingh GEN-A-3</t>
        </is>
      </c>
      <c r="E12" s="4" t="inlineStr">
        <is>
          <t>16127</t>
        </is>
      </c>
      <c r="F12" s="13" t="inlineStr">
        <is>
          <t>Mr. Md. Ershad Ali</t>
        </is>
      </c>
      <c r="G12" s="4" t="inlineStr">
        <is>
          <t>10822</t>
        </is>
      </c>
      <c r="H12" s="13" t="inlineStr">
        <is>
          <t>MYM(Nexus Hosp.)</t>
        </is>
      </c>
      <c r="I12" s="4" t="inlineStr">
        <is>
          <t>525</t>
        </is>
      </c>
      <c r="J12" s="13" t="inlineStr">
        <is>
          <t>A. K. M. Shamsur Rahman</t>
        </is>
      </c>
      <c r="K12" s="13" t="inlineStr">
        <is>
          <t>Sr. Medical Information Officer</t>
        </is>
      </c>
      <c r="L12" s="4" t="n">
        <v>378</v>
      </c>
      <c r="M12" s="14" t="n">
        <v>117.212941857501</v>
      </c>
      <c r="N12" s="4" t="n">
        <v>2000</v>
      </c>
      <c r="O12" s="15" t="inlineStr"/>
      <c r="P12" s="15" t="inlineStr"/>
      <c r="Q12" s="16" t="inlineStr">
        <is>
          <t>Not Started</t>
        </is>
      </c>
      <c r="R12" s="4" t="inlineStr">
        <is>
          <t>NO</t>
        </is>
      </c>
      <c r="S12" s="4" t="inlineStr"/>
      <c r="T12" s="13" t="inlineStr"/>
      <c r="U12" s="13" t="inlineStr"/>
      <c r="V12" s="13" t="inlineStr"/>
      <c r="W12" s="13" t="inlineStr"/>
    </row>
    <row r="13">
      <c r="A13" s="4" t="n">
        <v>12</v>
      </c>
      <c r="B13" s="13" t="inlineStr">
        <is>
          <t>Faridpur (GEN-A)</t>
        </is>
      </c>
      <c r="C13" s="4" t="inlineStr">
        <is>
          <t>17013</t>
        </is>
      </c>
      <c r="D13" s="13" t="inlineStr">
        <is>
          <t>Bhanga GEN-A-1</t>
        </is>
      </c>
      <c r="E13" s="4" t="inlineStr">
        <is>
          <t>16067</t>
        </is>
      </c>
      <c r="F13" s="13" t="inlineStr">
        <is>
          <t>Mr. Md. Zahid Hossain Khan</t>
        </is>
      </c>
      <c r="G13" s="4" t="inlineStr">
        <is>
          <t>10449</t>
        </is>
      </c>
      <c r="H13" s="13" t="inlineStr">
        <is>
          <t>Nogorkanda</t>
        </is>
      </c>
      <c r="I13" s="4" t="inlineStr">
        <is>
          <t>1166</t>
        </is>
      </c>
      <c r="J13" s="13" t="inlineStr">
        <is>
          <t>Md. Ibrahim Dhali</t>
        </is>
      </c>
      <c r="K13" s="13" t="inlineStr">
        <is>
          <t>Sr. Medical Information Officer</t>
        </is>
      </c>
      <c r="L13" s="4" t="n">
        <v>377</v>
      </c>
      <c r="M13" s="14" t="n">
        <v>103.175341348156</v>
      </c>
      <c r="N13" s="4" t="n">
        <v>1000</v>
      </c>
      <c r="O13" s="15" t="inlineStr"/>
      <c r="P13" s="15" t="inlineStr"/>
      <c r="Q13" s="16" t="inlineStr">
        <is>
          <t>Not Started</t>
        </is>
      </c>
      <c r="R13" s="4" t="inlineStr">
        <is>
          <t>NO</t>
        </is>
      </c>
      <c r="S13" s="4" t="inlineStr"/>
      <c r="T13" s="13" t="inlineStr"/>
      <c r="U13" s="13" t="inlineStr"/>
      <c r="V13" s="13" t="inlineStr"/>
      <c r="W13" s="13" t="inlineStr"/>
    </row>
    <row r="14">
      <c r="A14" s="4" t="n">
        <v>13</v>
      </c>
      <c r="B14" s="13" t="inlineStr">
        <is>
          <t>Rangpur (GEN-A)</t>
        </is>
      </c>
      <c r="C14" s="4" t="inlineStr">
        <is>
          <t>17007</t>
        </is>
      </c>
      <c r="D14" s="13" t="inlineStr">
        <is>
          <t>Mithapukur GEN-A-1</t>
        </is>
      </c>
      <c r="E14" s="4" t="inlineStr">
        <is>
          <t>16620</t>
        </is>
      </c>
      <c r="F14" s="13" t="inlineStr">
        <is>
          <t>Mr. Amzad Hossain Mia</t>
        </is>
      </c>
      <c r="G14" s="4" t="inlineStr">
        <is>
          <t>14712</t>
        </is>
      </c>
      <c r="H14" s="13" t="inlineStr">
        <is>
          <t>Pirganj-3 (Gaibandha)</t>
        </is>
      </c>
      <c r="I14" s="4" t="inlineStr">
        <is>
          <t>3651</t>
        </is>
      </c>
      <c r="J14" s="13" t="inlineStr">
        <is>
          <t>Mr. Md. Manikuzzaman</t>
        </is>
      </c>
      <c r="K14" s="13" t="inlineStr">
        <is>
          <t>Medical Information Officer</t>
        </is>
      </c>
      <c r="L14" s="4" t="n">
        <v>377</v>
      </c>
      <c r="M14" s="14" t="n">
        <v>159.495825055699</v>
      </c>
      <c r="N14" s="4" t="n">
        <v>2000</v>
      </c>
      <c r="O14" s="15" t="inlineStr"/>
      <c r="P14" s="15" t="inlineStr"/>
      <c r="Q14" s="16" t="inlineStr">
        <is>
          <t>Not Started</t>
        </is>
      </c>
      <c r="R14" s="4" t="inlineStr">
        <is>
          <t>NO</t>
        </is>
      </c>
      <c r="S14" s="4" t="inlineStr"/>
      <c r="T14" s="13" t="inlineStr"/>
      <c r="U14" s="13" t="inlineStr"/>
      <c r="V14" s="13" t="inlineStr"/>
      <c r="W14" s="13" t="inlineStr"/>
    </row>
    <row r="15">
      <c r="A15" s="4" t="n">
        <v>14</v>
      </c>
      <c r="B15" s="13" t="inlineStr">
        <is>
          <t>Rangpur (GEN-A)</t>
        </is>
      </c>
      <c r="C15" s="4" t="inlineStr">
        <is>
          <t>17007</t>
        </is>
      </c>
      <c r="D15" s="13" t="inlineStr">
        <is>
          <t>Mithapukur GEN-A-1</t>
        </is>
      </c>
      <c r="E15" s="4" t="inlineStr">
        <is>
          <t>16620</t>
        </is>
      </c>
      <c r="F15" s="13" t="inlineStr">
        <is>
          <t>Mr. Amzad Hossain Mia</t>
        </is>
      </c>
      <c r="G15" s="4" t="inlineStr">
        <is>
          <t>12567</t>
        </is>
      </c>
      <c r="H15" s="13" t="inlineStr">
        <is>
          <t>Bodorgonj-2</t>
        </is>
      </c>
      <c r="I15" s="4" t="inlineStr">
        <is>
          <t>5623</t>
        </is>
      </c>
      <c r="J15" s="13" t="inlineStr">
        <is>
          <t>Mr. Md. Aunar Kali</t>
        </is>
      </c>
      <c r="K15" s="13" t="inlineStr">
        <is>
          <t>Medical Information Officer</t>
        </is>
      </c>
      <c r="L15" s="4" t="n">
        <v>376</v>
      </c>
      <c r="M15" s="14" t="n">
        <v>105.162786544603</v>
      </c>
      <c r="N15" s="4" t="n">
        <v>2000</v>
      </c>
      <c r="O15" s="15" t="inlineStr"/>
      <c r="P15" s="15" t="inlineStr"/>
      <c r="Q15" s="16" t="inlineStr">
        <is>
          <t>Not Started</t>
        </is>
      </c>
      <c r="R15" s="4" t="inlineStr">
        <is>
          <t>NO</t>
        </is>
      </c>
      <c r="S15" s="4" t="inlineStr"/>
      <c r="T15" s="13" t="inlineStr"/>
      <c r="U15" s="13" t="inlineStr"/>
      <c r="V15" s="13" t="inlineStr"/>
      <c r="W15" s="13" t="inlineStr"/>
    </row>
    <row r="16">
      <c r="A16" s="4" t="n">
        <v>15</v>
      </c>
      <c r="B16" s="13" t="inlineStr">
        <is>
          <t>Rangpur (GEN-A)</t>
        </is>
      </c>
      <c r="C16" s="4" t="inlineStr">
        <is>
          <t>17007</t>
        </is>
      </c>
      <c r="D16" s="13" t="inlineStr">
        <is>
          <t>Rangpur GEN-A-2</t>
        </is>
      </c>
      <c r="E16" s="4" t="inlineStr">
        <is>
          <t>16030</t>
        </is>
      </c>
      <c r="F16" s="13" t="inlineStr">
        <is>
          <t>Mr. Md. Wahiduzzaman Sarker</t>
        </is>
      </c>
      <c r="G16" s="4" t="inlineStr">
        <is>
          <t>12234</t>
        </is>
      </c>
      <c r="H16" s="13" t="inlineStr">
        <is>
          <t>Gangachora-1</t>
        </is>
      </c>
      <c r="I16" s="4" t="inlineStr">
        <is>
          <t>2923</t>
        </is>
      </c>
      <c r="J16" s="13" t="inlineStr">
        <is>
          <t>Md. Hasan Sarker</t>
        </is>
      </c>
      <c r="K16" s="13" t="inlineStr">
        <is>
          <t>Sr. Medical Information Officer</t>
        </is>
      </c>
      <c r="L16" s="4" t="n">
        <v>372</v>
      </c>
      <c r="M16" s="14" t="n">
        <v>108.407348831739</v>
      </c>
      <c r="N16" s="4" t="n">
        <v>2000</v>
      </c>
      <c r="O16" s="15" t="inlineStr"/>
      <c r="P16" s="15" t="inlineStr"/>
      <c r="Q16" s="16" t="inlineStr">
        <is>
          <t>Not Started</t>
        </is>
      </c>
      <c r="R16" s="4" t="inlineStr">
        <is>
          <t>NO</t>
        </is>
      </c>
      <c r="S16" s="4" t="inlineStr"/>
      <c r="T16" s="13" t="inlineStr"/>
      <c r="U16" s="13" t="inlineStr"/>
      <c r="V16" s="13" t="inlineStr"/>
      <c r="W16" s="13" t="inlineStr"/>
    </row>
    <row r="17">
      <c r="A17" s="4" t="n">
        <v>16</v>
      </c>
      <c r="B17" s="13" t="inlineStr">
        <is>
          <t>Rangpur (GEN-A)</t>
        </is>
      </c>
      <c r="C17" s="4" t="inlineStr">
        <is>
          <t>17007</t>
        </is>
      </c>
      <c r="D17" s="13" t="inlineStr">
        <is>
          <t>Lalmonirhat GEN-A-1</t>
        </is>
      </c>
      <c r="E17" s="4" t="inlineStr">
        <is>
          <t>16033</t>
        </is>
      </c>
      <c r="F17" s="13" t="inlineStr">
        <is>
          <t>Md. Rabiul Islam</t>
        </is>
      </c>
      <c r="G17" s="4" t="inlineStr">
        <is>
          <t>10233</t>
        </is>
      </c>
      <c r="H17" s="13" t="inlineStr">
        <is>
          <t>Kaligonj (Rangpur)-1</t>
        </is>
      </c>
      <c r="I17" s="4" t="inlineStr">
        <is>
          <t>2097</t>
        </is>
      </c>
      <c r="J17" s="13" t="inlineStr">
        <is>
          <t>Nurul Islam</t>
        </is>
      </c>
      <c r="K17" s="13" t="inlineStr">
        <is>
          <t>Sr. Medical Information Officer</t>
        </is>
      </c>
      <c r="L17" s="4" t="n">
        <v>371</v>
      </c>
      <c r="M17" s="14" t="n">
        <v>127.348631797902</v>
      </c>
      <c r="N17" s="4" t="n">
        <v>2000</v>
      </c>
      <c r="O17" s="15" t="inlineStr"/>
      <c r="P17" s="15" t="inlineStr"/>
      <c r="Q17" s="16" t="inlineStr">
        <is>
          <t>Not Started</t>
        </is>
      </c>
      <c r="R17" s="4" t="inlineStr">
        <is>
          <t>NO</t>
        </is>
      </c>
      <c r="S17" s="4" t="inlineStr"/>
      <c r="T17" s="13" t="inlineStr"/>
      <c r="U17" s="13" t="inlineStr"/>
      <c r="V17" s="13" t="inlineStr"/>
      <c r="W17" s="13" t="inlineStr"/>
    </row>
    <row r="18">
      <c r="A18" s="4" t="n">
        <v>17</v>
      </c>
      <c r="B18" s="13" t="inlineStr">
        <is>
          <t>Dinajpur (GEN-A)</t>
        </is>
      </c>
      <c r="C18" s="4" t="inlineStr">
        <is>
          <t>17006</t>
        </is>
      </c>
      <c r="D18" s="13" t="inlineStr">
        <is>
          <t>Joypurhat GEN-A</t>
        </is>
      </c>
      <c r="E18" s="4" t="inlineStr">
        <is>
          <t>16027</t>
        </is>
      </c>
      <c r="F18" s="13" t="inlineStr">
        <is>
          <t>Mr. Md. Asadujjaman</t>
        </is>
      </c>
      <c r="G18" s="4" t="inlineStr">
        <is>
          <t>10188</t>
        </is>
      </c>
      <c r="H18" s="13" t="inlineStr">
        <is>
          <t>Joypurhat-2</t>
        </is>
      </c>
      <c r="I18" s="4" t="inlineStr">
        <is>
          <t>5986</t>
        </is>
      </c>
      <c r="J18" s="13" t="inlineStr">
        <is>
          <t>Mr. Md. Rakib Miah</t>
        </is>
      </c>
      <c r="K18" s="13" t="inlineStr">
        <is>
          <t>Medical Information Officer</t>
        </is>
      </c>
      <c r="L18" s="4" t="n">
        <v>356</v>
      </c>
      <c r="M18" s="14" t="n">
        <v>102.231331155448</v>
      </c>
      <c r="N18" s="4" t="n">
        <v>1000</v>
      </c>
      <c r="O18" s="15" t="inlineStr"/>
      <c r="P18" s="15" t="inlineStr"/>
      <c r="Q18" s="16" t="inlineStr">
        <is>
          <t>Not Started</t>
        </is>
      </c>
      <c r="R18" s="4" t="inlineStr">
        <is>
          <t>NO</t>
        </is>
      </c>
      <c r="S18" s="4" t="inlineStr"/>
      <c r="T18" s="13" t="inlineStr"/>
      <c r="U18" s="13" t="inlineStr"/>
      <c r="V18" s="13" t="inlineStr"/>
      <c r="W18" s="13" t="inlineStr"/>
    </row>
    <row r="19">
      <c r="A19" s="4" t="n">
        <v>18</v>
      </c>
      <c r="B19" s="13" t="inlineStr">
        <is>
          <t>Faridpur (GEN-A)</t>
        </is>
      </c>
      <c r="C19" s="4" t="inlineStr">
        <is>
          <t>17013</t>
        </is>
      </c>
      <c r="D19" s="13" t="inlineStr">
        <is>
          <t>Faridpur GEN-A-1</t>
        </is>
      </c>
      <c r="E19" s="4" t="inlineStr">
        <is>
          <t>16064</t>
        </is>
      </c>
      <c r="F19" s="13" t="inlineStr">
        <is>
          <t>Mr. Sumon Kumar Paul</t>
        </is>
      </c>
      <c r="G19" s="4" t="inlineStr">
        <is>
          <t>11816</t>
        </is>
      </c>
      <c r="H19" s="13" t="inlineStr">
        <is>
          <t>Faridpur-7</t>
        </is>
      </c>
      <c r="I19" s="4" t="inlineStr">
        <is>
          <t>1817</t>
        </is>
      </c>
      <c r="J19" s="13" t="inlineStr">
        <is>
          <t>Md. Ashraful Islam</t>
        </is>
      </c>
      <c r="K19" s="13" t="inlineStr">
        <is>
          <t>Sr. Medical Information Officer</t>
        </is>
      </c>
      <c r="L19" s="4" t="n">
        <v>352</v>
      </c>
      <c r="M19" s="14" t="n">
        <v>129.624567943188</v>
      </c>
      <c r="N19" s="4" t="n">
        <v>2000</v>
      </c>
      <c r="O19" s="15" t="inlineStr"/>
      <c r="P19" s="15" t="inlineStr"/>
      <c r="Q19" s="16" t="inlineStr">
        <is>
          <t>Not Started</t>
        </is>
      </c>
      <c r="R19" s="4" t="inlineStr">
        <is>
          <t>NO</t>
        </is>
      </c>
      <c r="S19" s="4" t="inlineStr"/>
      <c r="T19" s="13" t="inlineStr"/>
      <c r="U19" s="13" t="inlineStr"/>
      <c r="V19" s="13" t="inlineStr"/>
      <c r="W19" s="13" t="inlineStr"/>
    </row>
    <row r="20">
      <c r="A20" s="4" t="n">
        <v>19</v>
      </c>
      <c r="B20" s="13" t="inlineStr">
        <is>
          <t>Chattogram-A (GEN-A)</t>
        </is>
      </c>
      <c r="C20" s="4" t="inlineStr">
        <is>
          <t>17031</t>
        </is>
      </c>
      <c r="D20" s="13" t="inlineStr">
        <is>
          <t>Chattogram GEN-A-9</t>
        </is>
      </c>
      <c r="E20" s="4" t="inlineStr">
        <is>
          <t>16157</t>
        </is>
      </c>
      <c r="F20" s="13" t="inlineStr">
        <is>
          <t>Mr. Md. Zahidul Islam</t>
        </is>
      </c>
      <c r="G20" s="4" t="inlineStr">
        <is>
          <t>11028</t>
        </is>
      </c>
      <c r="H20" s="13" t="inlineStr">
        <is>
          <t>CTG (Navy Gate)-1</t>
        </is>
      </c>
      <c r="I20" s="4" t="inlineStr">
        <is>
          <t>1753</t>
        </is>
      </c>
      <c r="J20" s="13" t="inlineStr">
        <is>
          <t>Md. Abdul Aziz</t>
        </is>
      </c>
      <c r="K20" s="13" t="inlineStr">
        <is>
          <t>Sr. Medical Information Officer</t>
        </is>
      </c>
      <c r="L20" s="4" t="n">
        <v>351</v>
      </c>
      <c r="M20" s="14" t="n">
        <v>119.218502279187</v>
      </c>
      <c r="N20" s="4" t="n">
        <v>2000</v>
      </c>
      <c r="O20" s="15" t="inlineStr"/>
      <c r="P20" s="15" t="inlineStr"/>
      <c r="Q20" s="16" t="inlineStr">
        <is>
          <t>Not Started</t>
        </is>
      </c>
      <c r="R20" s="4" t="inlineStr">
        <is>
          <t>NO</t>
        </is>
      </c>
      <c r="S20" s="4" t="inlineStr"/>
      <c r="T20" s="13" t="inlineStr"/>
      <c r="U20" s="13" t="inlineStr"/>
      <c r="V20" s="13" t="inlineStr"/>
      <c r="W20" s="13" t="inlineStr"/>
    </row>
    <row r="21">
      <c r="A21" s="4" t="n">
        <v>20</v>
      </c>
      <c r="B21" s="13" t="inlineStr">
        <is>
          <t>Chattogram-D (GEN-A)</t>
        </is>
      </c>
      <c r="C21" s="4" t="inlineStr">
        <is>
          <t>17147</t>
        </is>
      </c>
      <c r="D21" s="13" t="inlineStr">
        <is>
          <t>Boalkhali GEN-A-1</t>
        </is>
      </c>
      <c r="E21" s="4" t="inlineStr">
        <is>
          <t>16430</t>
        </is>
      </c>
      <c r="F21" s="13" t="inlineStr">
        <is>
          <t>Mr. Md. Rezaul Hoque</t>
        </is>
      </c>
      <c r="G21" s="4" t="inlineStr">
        <is>
          <t>13178</t>
        </is>
      </c>
      <c r="H21" s="13" t="inlineStr">
        <is>
          <t>CTG (Rashtarmatha)</t>
        </is>
      </c>
      <c r="I21" s="4" t="inlineStr">
        <is>
          <t>5802</t>
        </is>
      </c>
      <c r="J21" s="13" t="inlineStr">
        <is>
          <t>Mr. Md. Helal Mahmud</t>
        </is>
      </c>
      <c r="K21" s="13" t="inlineStr">
        <is>
          <t>Medical Information Officer</t>
        </is>
      </c>
      <c r="L21" s="4" t="n">
        <v>350</v>
      </c>
      <c r="M21" s="14" t="n">
        <v>137.430482320901</v>
      </c>
      <c r="N21" s="4" t="n">
        <v>2000</v>
      </c>
      <c r="O21" s="15" t="inlineStr"/>
      <c r="P21" s="15" t="inlineStr"/>
      <c r="Q21" s="16" t="inlineStr">
        <is>
          <t>Not Started</t>
        </is>
      </c>
      <c r="R21" s="4" t="inlineStr">
        <is>
          <t>NO</t>
        </is>
      </c>
      <c r="S21" s="4" t="inlineStr"/>
      <c r="T21" s="13" t="inlineStr"/>
      <c r="U21" s="13" t="inlineStr"/>
      <c r="V21" s="13" t="inlineStr"/>
      <c r="W21" s="13" t="inlineStr"/>
    </row>
    <row r="22">
      <c r="A22" s="4" t="n">
        <v>21</v>
      </c>
      <c r="B22" s="13" t="inlineStr">
        <is>
          <t>Faridpur (GEN-A)</t>
        </is>
      </c>
      <c r="C22" s="4" t="inlineStr">
        <is>
          <t>17013</t>
        </is>
      </c>
      <c r="D22" s="13" t="inlineStr">
        <is>
          <t>Faridpur GEN-A-1</t>
        </is>
      </c>
      <c r="E22" s="4" t="inlineStr">
        <is>
          <t>16064</t>
        </is>
      </c>
      <c r="F22" s="13" t="inlineStr">
        <is>
          <t>Mr. Sumon Kumar Paul</t>
        </is>
      </c>
      <c r="G22" s="4" t="inlineStr">
        <is>
          <t>10430</t>
        </is>
      </c>
      <c r="H22" s="13" t="inlineStr">
        <is>
          <t>Faridpur-3</t>
        </is>
      </c>
      <c r="I22" s="4" t="inlineStr">
        <is>
          <t>1826</t>
        </is>
      </c>
      <c r="J22" s="13" t="inlineStr">
        <is>
          <t>Md. Aminul Islam</t>
        </is>
      </c>
      <c r="K22" s="13" t="inlineStr">
        <is>
          <t>Sr. Medical Information Officer</t>
        </is>
      </c>
      <c r="L22" s="4" t="n">
        <v>350</v>
      </c>
      <c r="M22" s="14" t="n">
        <v>106.324423539243</v>
      </c>
      <c r="N22" s="4" t="n">
        <v>2000</v>
      </c>
      <c r="O22" s="15" t="inlineStr"/>
      <c r="P22" s="15" t="inlineStr"/>
      <c r="Q22" s="16" t="inlineStr">
        <is>
          <t>Not Started</t>
        </is>
      </c>
      <c r="R22" s="4" t="inlineStr">
        <is>
          <t>NO</t>
        </is>
      </c>
      <c r="S22" s="4" t="inlineStr"/>
      <c r="T22" s="13" t="inlineStr"/>
      <c r="U22" s="13" t="inlineStr"/>
      <c r="V22" s="13" t="inlineStr"/>
      <c r="W22" s="13" t="inlineStr"/>
    </row>
    <row r="23">
      <c r="A23" s="4" t="n">
        <v>22</v>
      </c>
      <c r="B23" s="13" t="inlineStr">
        <is>
          <t>Faridpur (GEN-A)</t>
        </is>
      </c>
      <c r="C23" s="4" t="inlineStr">
        <is>
          <t>17013</t>
        </is>
      </c>
      <c r="D23" s="13" t="inlineStr">
        <is>
          <t>Faridpur GEN-A-1</t>
        </is>
      </c>
      <c r="E23" s="4" t="inlineStr">
        <is>
          <t>16064</t>
        </is>
      </c>
      <c r="F23" s="13" t="inlineStr">
        <is>
          <t>Mr. Sumon Kumar Paul</t>
        </is>
      </c>
      <c r="G23" s="4" t="inlineStr">
        <is>
          <t>10428</t>
        </is>
      </c>
      <c r="H23" s="13" t="inlineStr">
        <is>
          <t>Faridpur-1</t>
        </is>
      </c>
      <c r="I23" s="4" t="inlineStr">
        <is>
          <t>1305</t>
        </is>
      </c>
      <c r="J23" s="13" t="inlineStr">
        <is>
          <t>Md. Aminul Hoque</t>
        </is>
      </c>
      <c r="K23" s="13" t="inlineStr">
        <is>
          <t>Sr. Medical Information Officer</t>
        </is>
      </c>
      <c r="L23" s="4" t="n">
        <v>348</v>
      </c>
      <c r="M23" s="14" t="n">
        <v>128.461333408704</v>
      </c>
      <c r="N23" s="4" t="n">
        <v>2000</v>
      </c>
      <c r="O23" s="15" t="inlineStr"/>
      <c r="P23" s="15" t="inlineStr"/>
      <c r="Q23" s="16" t="inlineStr">
        <is>
          <t>Not Started</t>
        </is>
      </c>
      <c r="R23" s="4" t="inlineStr">
        <is>
          <t>NO</t>
        </is>
      </c>
      <c r="S23" s="4" t="inlineStr"/>
      <c r="T23" s="13" t="inlineStr"/>
      <c r="U23" s="13" t="inlineStr"/>
      <c r="V23" s="13" t="inlineStr"/>
      <c r="W23" s="13" t="inlineStr"/>
    </row>
    <row r="24">
      <c r="A24" s="4" t="n">
        <v>23</v>
      </c>
      <c r="B24" s="13" t="inlineStr">
        <is>
          <t>Faridpur (GEN-A)</t>
        </is>
      </c>
      <c r="C24" s="4" t="inlineStr">
        <is>
          <t>17013</t>
        </is>
      </c>
      <c r="D24" s="13" t="inlineStr">
        <is>
          <t>Faridpur GEN-A-1</t>
        </is>
      </c>
      <c r="E24" s="4" t="inlineStr">
        <is>
          <t>16064</t>
        </is>
      </c>
      <c r="F24" s="13" t="inlineStr">
        <is>
          <t>Mr. Sumon Kumar Paul</t>
        </is>
      </c>
      <c r="G24" s="4" t="inlineStr">
        <is>
          <t>13642</t>
        </is>
      </c>
      <c r="H24" s="13" t="inlineStr">
        <is>
          <t>Saltha</t>
        </is>
      </c>
      <c r="I24" s="4" t="inlineStr">
        <is>
          <t>7273</t>
        </is>
      </c>
      <c r="J24" s="13" t="inlineStr">
        <is>
          <t>Mr. Md. Abdul Baki</t>
        </is>
      </c>
      <c r="K24" s="13" t="inlineStr">
        <is>
          <t>Medical Information Officer</t>
        </is>
      </c>
      <c r="L24" s="4" t="n">
        <v>346</v>
      </c>
      <c r="M24" s="14" t="n">
        <v>103.78211791765</v>
      </c>
      <c r="N24" s="4" t="n">
        <v>1000</v>
      </c>
      <c r="O24" s="15" t="inlineStr"/>
      <c r="P24" s="15" t="inlineStr"/>
      <c r="Q24" s="16" t="inlineStr">
        <is>
          <t>Not Started</t>
        </is>
      </c>
      <c r="R24" s="4" t="inlineStr">
        <is>
          <t>NO</t>
        </is>
      </c>
      <c r="S24" s="4" t="inlineStr"/>
      <c r="T24" s="13" t="inlineStr"/>
      <c r="U24" s="13" t="inlineStr"/>
      <c r="V24" s="13" t="inlineStr"/>
      <c r="W24" s="13" t="inlineStr"/>
    </row>
    <row r="25">
      <c r="A25" s="4" t="n">
        <v>24</v>
      </c>
      <c r="B25" s="13" t="inlineStr">
        <is>
          <t>Chattogram-D (GEN-A)</t>
        </is>
      </c>
      <c r="C25" s="4" t="inlineStr">
        <is>
          <t>17147</t>
        </is>
      </c>
      <c r="D25" s="13" t="inlineStr">
        <is>
          <t>Boalkhali GEN-A-1</t>
        </is>
      </c>
      <c r="E25" s="4" t="inlineStr">
        <is>
          <t>16430</t>
        </is>
      </c>
      <c r="F25" s="13" t="inlineStr">
        <is>
          <t>Mr. Md. Rezaul Hoque</t>
        </is>
      </c>
      <c r="G25" s="4" t="inlineStr">
        <is>
          <t>11110</t>
        </is>
      </c>
      <c r="H25" s="13" t="inlineStr">
        <is>
          <t>CTG (Kalurghat)-1</t>
        </is>
      </c>
      <c r="I25" s="4" t="inlineStr">
        <is>
          <t>4039</t>
        </is>
      </c>
      <c r="J25" s="13" t="inlineStr">
        <is>
          <t>Md. Kamal Hossain</t>
        </is>
      </c>
      <c r="K25" s="13" t="inlineStr">
        <is>
          <t>Medical Information Officer</t>
        </is>
      </c>
      <c r="L25" s="4" t="n">
        <v>343</v>
      </c>
      <c r="M25" s="14" t="n">
        <v>123.964956261188</v>
      </c>
      <c r="N25" s="4" t="n">
        <v>2000</v>
      </c>
      <c r="O25" s="15" t="inlineStr"/>
      <c r="P25" s="15" t="inlineStr"/>
      <c r="Q25" s="16" t="inlineStr">
        <is>
          <t>Not Started</t>
        </is>
      </c>
      <c r="R25" s="4" t="inlineStr">
        <is>
          <t>NO</t>
        </is>
      </c>
      <c r="S25" s="4" t="inlineStr"/>
      <c r="T25" s="13" t="inlineStr"/>
      <c r="U25" s="13" t="inlineStr"/>
      <c r="V25" s="13" t="inlineStr"/>
      <c r="W25" s="13" t="inlineStr"/>
    </row>
    <row r="26">
      <c r="A26" s="4" t="n">
        <v>25</v>
      </c>
      <c r="B26" s="13" t="inlineStr">
        <is>
          <t>Chattogram-D (GEN-A)</t>
        </is>
      </c>
      <c r="C26" s="4" t="inlineStr">
        <is>
          <t>17147</t>
        </is>
      </c>
      <c r="D26" s="13" t="inlineStr">
        <is>
          <t>Chattogram GEN-A-2</t>
        </is>
      </c>
      <c r="E26" s="4" t="inlineStr">
        <is>
          <t>16154</t>
        </is>
      </c>
      <c r="F26" s="13" t="inlineStr">
        <is>
          <t>Md. Mahabubur Rahman</t>
        </is>
      </c>
      <c r="G26" s="4" t="inlineStr">
        <is>
          <t>12581</t>
        </is>
      </c>
      <c r="H26" s="13" t="inlineStr">
        <is>
          <t>CTG (Park View)-2</t>
        </is>
      </c>
      <c r="I26" s="4" t="inlineStr">
        <is>
          <t>2025</t>
        </is>
      </c>
      <c r="J26" s="13" t="inlineStr">
        <is>
          <t>Md. Shybur Rahman</t>
        </is>
      </c>
      <c r="K26" s="13" t="inlineStr">
        <is>
          <t>Sr. Medical Information Officer</t>
        </is>
      </c>
      <c r="L26" s="4" t="n">
        <v>341</v>
      </c>
      <c r="M26" s="14" t="n">
        <v>103.060320476735</v>
      </c>
      <c r="N26" s="4" t="n">
        <v>1000</v>
      </c>
      <c r="O26" s="15" t="inlineStr"/>
      <c r="P26" s="15" t="inlineStr"/>
      <c r="Q26" s="16" t="inlineStr">
        <is>
          <t>Not Started</t>
        </is>
      </c>
      <c r="R26" s="4" t="inlineStr">
        <is>
          <t>NO</t>
        </is>
      </c>
      <c r="S26" s="4" t="inlineStr"/>
      <c r="T26" s="13" t="inlineStr"/>
      <c r="U26" s="13" t="inlineStr"/>
      <c r="V26" s="13" t="inlineStr"/>
      <c r="W26" s="13" t="inlineStr"/>
    </row>
    <row r="27">
      <c r="A27" s="4" t="n">
        <v>26</v>
      </c>
      <c r="B27" s="13" t="inlineStr">
        <is>
          <t>Kushtia (GEN-A)</t>
        </is>
      </c>
      <c r="C27" s="4" t="inlineStr">
        <is>
          <t>17009</t>
        </is>
      </c>
      <c r="D27" s="13" t="inlineStr">
        <is>
          <t>Shahzadpur GEN-A-1</t>
        </is>
      </c>
      <c r="E27" s="4" t="inlineStr">
        <is>
          <t>16044</t>
        </is>
      </c>
      <c r="F27" s="13" t="inlineStr">
        <is>
          <t>Md. Zahangir Alom</t>
        </is>
      </c>
      <c r="G27" s="4" t="inlineStr">
        <is>
          <t>10302</t>
        </is>
      </c>
      <c r="H27" s="13" t="inlineStr">
        <is>
          <t>Kashinathpur-2</t>
        </is>
      </c>
      <c r="I27" s="4" t="inlineStr">
        <is>
          <t>2988</t>
        </is>
      </c>
      <c r="J27" s="13" t="inlineStr">
        <is>
          <t>Md. Monjurul Alom</t>
        </is>
      </c>
      <c r="K27" s="13" t="inlineStr">
        <is>
          <t>Medical Information Officer</t>
        </is>
      </c>
      <c r="L27" s="4" t="n">
        <v>341</v>
      </c>
      <c r="M27" s="14" t="n">
        <v>108.091320813235</v>
      </c>
      <c r="N27" s="4" t="n">
        <v>2000</v>
      </c>
      <c r="O27" s="15" t="inlineStr"/>
      <c r="P27" s="15" t="inlineStr"/>
      <c r="Q27" s="16" t="inlineStr">
        <is>
          <t>Not Started</t>
        </is>
      </c>
      <c r="R27" s="4" t="inlineStr">
        <is>
          <t>NO</t>
        </is>
      </c>
      <c r="S27" s="4" t="inlineStr"/>
      <c r="T27" s="13" t="inlineStr"/>
      <c r="U27" s="13" t="inlineStr"/>
      <c r="V27" s="13" t="inlineStr"/>
      <c r="W27" s="13" t="inlineStr"/>
    </row>
    <row r="28">
      <c r="A28" s="4" t="n">
        <v>27</v>
      </c>
      <c r="B28" s="13" t="inlineStr">
        <is>
          <t>Rangpur (GEN-A)</t>
        </is>
      </c>
      <c r="C28" s="4" t="inlineStr">
        <is>
          <t>17007</t>
        </is>
      </c>
      <c r="D28" s="13" t="inlineStr">
        <is>
          <t>Nageshwari GEN-A-1</t>
        </is>
      </c>
      <c r="E28" s="4" t="inlineStr">
        <is>
          <t>16614</t>
        </is>
      </c>
      <c r="F28" s="13" t="inlineStr">
        <is>
          <t>Md. Nuruzzaman</t>
        </is>
      </c>
      <c r="G28" s="4" t="inlineStr">
        <is>
          <t>12286</t>
        </is>
      </c>
      <c r="H28" s="13" t="inlineStr">
        <is>
          <t>Phulbari-1 (Kurigram)</t>
        </is>
      </c>
      <c r="I28" s="4" t="inlineStr">
        <is>
          <t>3665</t>
        </is>
      </c>
      <c r="J28" s="13" t="inlineStr">
        <is>
          <t>Mr. Md. Samim Akter</t>
        </is>
      </c>
      <c r="K28" s="13" t="inlineStr">
        <is>
          <t>Medical Information Officer</t>
        </is>
      </c>
      <c r="L28" s="4" t="n">
        <v>341</v>
      </c>
      <c r="M28" s="14" t="n">
        <v>151.695996167626</v>
      </c>
      <c r="N28" s="4" t="n">
        <v>2000</v>
      </c>
      <c r="O28" s="15" t="inlineStr"/>
      <c r="P28" s="15" t="inlineStr"/>
      <c r="Q28" s="16" t="inlineStr">
        <is>
          <t>Not Started</t>
        </is>
      </c>
      <c r="R28" s="4" t="inlineStr">
        <is>
          <t>NO</t>
        </is>
      </c>
      <c r="S28" s="4" t="inlineStr"/>
      <c r="T28" s="13" t="inlineStr"/>
      <c r="U28" s="13" t="inlineStr"/>
      <c r="V28" s="13" t="inlineStr"/>
      <c r="W28" s="13" t="inlineStr"/>
    </row>
    <row r="29">
      <c r="A29" s="4" t="n">
        <v>28</v>
      </c>
      <c r="B29" s="13" t="inlineStr">
        <is>
          <t>Faridpur (GEN-A)</t>
        </is>
      </c>
      <c r="C29" s="4" t="inlineStr">
        <is>
          <t>17013</t>
        </is>
      </c>
      <c r="D29" s="13" t="inlineStr">
        <is>
          <t>Bhanga GEN-A-1</t>
        </is>
      </c>
      <c r="E29" s="4" t="inlineStr">
        <is>
          <t>16067</t>
        </is>
      </c>
      <c r="F29" s="13" t="inlineStr">
        <is>
          <t>Mr. Md. Zahid Hossain Khan</t>
        </is>
      </c>
      <c r="G29" s="4" t="inlineStr">
        <is>
          <t>10445</t>
        </is>
      </c>
      <c r="H29" s="13" t="inlineStr">
        <is>
          <t>Bhanga-2</t>
        </is>
      </c>
      <c r="I29" s="4" t="inlineStr">
        <is>
          <t>3747</t>
        </is>
      </c>
      <c r="J29" s="13" t="inlineStr">
        <is>
          <t>Mr. Md. Minhaj Perveg</t>
        </is>
      </c>
      <c r="K29" s="13" t="inlineStr">
        <is>
          <t>Sr. Medical Information Officer</t>
        </is>
      </c>
      <c r="L29" s="4" t="n">
        <v>340</v>
      </c>
      <c r="M29" s="14" t="n">
        <v>116.857814450155</v>
      </c>
      <c r="N29" s="4" t="n">
        <v>2000</v>
      </c>
      <c r="O29" s="15" t="inlineStr"/>
      <c r="P29" s="15" t="inlineStr"/>
      <c r="Q29" s="16" t="inlineStr">
        <is>
          <t>Not Started</t>
        </is>
      </c>
      <c r="R29" s="4" t="inlineStr">
        <is>
          <t>NO</t>
        </is>
      </c>
      <c r="S29" s="4" t="inlineStr"/>
      <c r="T29" s="13" t="inlineStr"/>
      <c r="U29" s="13" t="inlineStr"/>
      <c r="V29" s="13" t="inlineStr"/>
      <c r="W29" s="13" t="inlineStr"/>
    </row>
    <row r="30">
      <c r="A30" s="4" t="n">
        <v>29</v>
      </c>
      <c r="B30" s="13" t="inlineStr">
        <is>
          <t>Sylhet-B (GEN-A)</t>
        </is>
      </c>
      <c r="C30" s="4" t="inlineStr">
        <is>
          <t>17019</t>
        </is>
      </c>
      <c r="D30" s="13" t="inlineStr">
        <is>
          <t>Kulaura GEN-A-1</t>
        </is>
      </c>
      <c r="E30" s="4" t="inlineStr">
        <is>
          <t>16098</t>
        </is>
      </c>
      <c r="F30" s="13" t="inlineStr">
        <is>
          <t>Mr. Md. Zohurul Islam</t>
        </is>
      </c>
      <c r="G30" s="4" t="inlineStr">
        <is>
          <t>10651</t>
        </is>
      </c>
      <c r="H30" s="13" t="inlineStr">
        <is>
          <t>Borolekha-2</t>
        </is>
      </c>
      <c r="I30" s="4" t="inlineStr">
        <is>
          <t>1688</t>
        </is>
      </c>
      <c r="J30" s="13" t="inlineStr">
        <is>
          <t>Rajib Ahamed</t>
        </is>
      </c>
      <c r="K30" s="13" t="inlineStr">
        <is>
          <t>Sr. Medical Information Officer</t>
        </is>
      </c>
      <c r="L30" s="4" t="n">
        <v>336</v>
      </c>
      <c r="M30" s="14" t="n">
        <v>100.197833093218</v>
      </c>
      <c r="N30" s="4" t="n">
        <v>1000</v>
      </c>
      <c r="O30" s="15" t="inlineStr"/>
      <c r="P30" s="15" t="inlineStr"/>
      <c r="Q30" s="16" t="inlineStr">
        <is>
          <t>Not Started</t>
        </is>
      </c>
      <c r="R30" s="4" t="inlineStr">
        <is>
          <t>NO</t>
        </is>
      </c>
      <c r="S30" s="4" t="inlineStr"/>
      <c r="T30" s="13" t="inlineStr"/>
      <c r="U30" s="13" t="inlineStr"/>
      <c r="V30" s="13" t="inlineStr"/>
      <c r="W30" s="13" t="inlineStr"/>
    </row>
    <row r="31">
      <c r="A31" s="4" t="n">
        <v>30</v>
      </c>
      <c r="B31" s="13" t="inlineStr">
        <is>
          <t>Chattogram-A (GEN-A)</t>
        </is>
      </c>
      <c r="C31" s="4" t="inlineStr">
        <is>
          <t>17031</t>
        </is>
      </c>
      <c r="D31" s="13" t="inlineStr">
        <is>
          <t>Chattogram GEN-A-9</t>
        </is>
      </c>
      <c r="E31" s="4" t="inlineStr">
        <is>
          <t>16157</t>
        </is>
      </c>
      <c r="F31" s="13" t="inlineStr">
        <is>
          <t>Mr. Md. Zahidul Islam</t>
        </is>
      </c>
      <c r="G31" s="4" t="inlineStr">
        <is>
          <t>12348</t>
        </is>
      </c>
      <c r="H31" s="13" t="inlineStr">
        <is>
          <t>CTG (Navy Gate)-3</t>
        </is>
      </c>
      <c r="I31" s="4" t="inlineStr">
        <is>
          <t>3730</t>
        </is>
      </c>
      <c r="J31" s="13" t="inlineStr">
        <is>
          <t>Mr. A.T. M Kamruzzaman Sarkar</t>
        </is>
      </c>
      <c r="K31" s="13" t="inlineStr">
        <is>
          <t>Medical Information Officer</t>
        </is>
      </c>
      <c r="L31" s="4" t="n">
        <v>335</v>
      </c>
      <c r="M31" s="14" t="n">
        <v>130.74801954089</v>
      </c>
      <c r="N31" s="4" t="n">
        <v>2000</v>
      </c>
      <c r="O31" s="15" t="inlineStr"/>
      <c r="P31" s="15" t="inlineStr"/>
      <c r="Q31" s="16" t="inlineStr">
        <is>
          <t>Not Started</t>
        </is>
      </c>
      <c r="R31" s="4" t="inlineStr">
        <is>
          <t>NO</t>
        </is>
      </c>
      <c r="S31" s="4" t="inlineStr"/>
      <c r="T31" s="13" t="inlineStr"/>
      <c r="U31" s="13" t="inlineStr"/>
      <c r="V31" s="13" t="inlineStr"/>
      <c r="W31" s="13" t="inlineStr"/>
    </row>
    <row r="32">
      <c r="A32" s="4" t="n">
        <v>31</v>
      </c>
      <c r="B32" s="13" t="inlineStr">
        <is>
          <t>Chattogram-D (GEN-A)</t>
        </is>
      </c>
      <c r="C32" s="4" t="inlineStr">
        <is>
          <t>17147</t>
        </is>
      </c>
      <c r="D32" s="13" t="inlineStr">
        <is>
          <t>Chattogram GEN-A-11</t>
        </is>
      </c>
      <c r="E32" s="4" t="inlineStr">
        <is>
          <t>16610</t>
        </is>
      </c>
      <c r="F32" s="13" t="inlineStr">
        <is>
          <t>Md. Zahangir Alam</t>
        </is>
      </c>
      <c r="G32" s="4" t="inlineStr">
        <is>
          <t>11009</t>
        </is>
      </c>
      <c r="H32" s="13" t="inlineStr">
        <is>
          <t>CTG (Life Care)</t>
        </is>
      </c>
      <c r="I32" s="4" t="inlineStr">
        <is>
          <t>3732</t>
        </is>
      </c>
      <c r="J32" s="13" t="inlineStr">
        <is>
          <t>Mr. Md. Mozahidul Islam</t>
        </is>
      </c>
      <c r="K32" s="13" t="inlineStr">
        <is>
          <t>Medical Information Officer</t>
        </is>
      </c>
      <c r="L32" s="4" t="n">
        <v>334</v>
      </c>
      <c r="M32" s="14" t="n">
        <v>161.581133306968</v>
      </c>
      <c r="N32" s="4" t="n">
        <v>2000</v>
      </c>
      <c r="O32" s="15" t="inlineStr"/>
      <c r="P32" s="15" t="inlineStr"/>
      <c r="Q32" s="16" t="inlineStr">
        <is>
          <t>Not Started</t>
        </is>
      </c>
      <c r="R32" s="4" t="inlineStr">
        <is>
          <t>NO</t>
        </is>
      </c>
      <c r="S32" s="4" t="inlineStr"/>
      <c r="T32" s="13" t="inlineStr"/>
      <c r="U32" s="13" t="inlineStr"/>
      <c r="V32" s="13" t="inlineStr"/>
      <c r="W32" s="13" t="inlineStr"/>
    </row>
    <row r="33">
      <c r="A33" s="4" t="n">
        <v>32</v>
      </c>
      <c r="B33" s="13" t="inlineStr">
        <is>
          <t>Dinajpur (GEN-A)</t>
        </is>
      </c>
      <c r="C33" s="4" t="inlineStr">
        <is>
          <t>17006</t>
        </is>
      </c>
      <c r="D33" s="13" t="inlineStr">
        <is>
          <t>Gobindagonj GEN-A-1</t>
        </is>
      </c>
      <c r="E33" s="4" t="inlineStr">
        <is>
          <t>16364</t>
        </is>
      </c>
      <c r="F33" s="13" t="inlineStr">
        <is>
          <t>Mr. Md. Jahurul Haque</t>
        </is>
      </c>
      <c r="G33" s="4" t="inlineStr">
        <is>
          <t>10239</t>
        </is>
      </c>
      <c r="H33" s="13" t="inlineStr">
        <is>
          <t>Polashbari-1</t>
        </is>
      </c>
      <c r="I33" s="4" t="inlineStr">
        <is>
          <t>1343</t>
        </is>
      </c>
      <c r="J33" s="13" t="inlineStr">
        <is>
          <t>Md. Abdur Rahim</t>
        </is>
      </c>
      <c r="K33" s="13" t="inlineStr">
        <is>
          <t>Sr. Medical Information Officer</t>
        </is>
      </c>
      <c r="L33" s="4" t="n">
        <v>331</v>
      </c>
      <c r="M33" s="14" t="n">
        <v>115.403330795278</v>
      </c>
      <c r="N33" s="4" t="n">
        <v>2000</v>
      </c>
      <c r="O33" s="15" t="inlineStr"/>
      <c r="P33" s="15" t="inlineStr"/>
      <c r="Q33" s="16" t="inlineStr">
        <is>
          <t>Not Started</t>
        </is>
      </c>
      <c r="R33" s="4" t="inlineStr">
        <is>
          <t>NO</t>
        </is>
      </c>
      <c r="S33" s="4" t="inlineStr"/>
      <c r="T33" s="13" t="inlineStr"/>
      <c r="U33" s="13" t="inlineStr"/>
      <c r="V33" s="13" t="inlineStr"/>
      <c r="W33" s="13" t="inlineStr"/>
    </row>
    <row r="34">
      <c r="A34" s="4" t="n">
        <v>33</v>
      </c>
      <c r="B34" s="13" t="inlineStr">
        <is>
          <t>Chattogram-D (GEN-A)</t>
        </is>
      </c>
      <c r="C34" s="4" t="inlineStr">
        <is>
          <t>17147</t>
        </is>
      </c>
      <c r="D34" s="13" t="inlineStr">
        <is>
          <t>Boalkhali GEN-A-1</t>
        </is>
      </c>
      <c r="E34" s="4" t="inlineStr">
        <is>
          <t>16430</t>
        </is>
      </c>
      <c r="F34" s="13" t="inlineStr">
        <is>
          <t>Mr. Md. Rezaul Hoque</t>
        </is>
      </c>
      <c r="G34" s="4" t="inlineStr">
        <is>
          <t>12551</t>
        </is>
      </c>
      <c r="H34" s="13" t="inlineStr">
        <is>
          <t>CTG (Kalurghat)-2</t>
        </is>
      </c>
      <c r="I34" s="4" t="inlineStr">
        <is>
          <t>5618</t>
        </is>
      </c>
      <c r="J34" s="13" t="inlineStr">
        <is>
          <t>Mr. Md. Azizul Haque</t>
        </is>
      </c>
      <c r="K34" s="13" t="inlineStr">
        <is>
          <t>Sr. Medical Information Officer</t>
        </is>
      </c>
      <c r="L34" s="4" t="n">
        <v>330</v>
      </c>
      <c r="M34" s="14" t="n">
        <v>107.946913651832</v>
      </c>
      <c r="N34" s="4" t="n">
        <v>2000</v>
      </c>
      <c r="O34" s="15" t="inlineStr"/>
      <c r="P34" s="15" t="inlineStr"/>
      <c r="Q34" s="16" t="inlineStr">
        <is>
          <t>Not Started</t>
        </is>
      </c>
      <c r="R34" s="4" t="inlineStr">
        <is>
          <t>NO</t>
        </is>
      </c>
      <c r="S34" s="4" t="inlineStr"/>
      <c r="T34" s="13" t="inlineStr"/>
      <c r="U34" s="13" t="inlineStr"/>
      <c r="V34" s="13" t="inlineStr"/>
      <c r="W34" s="13" t="inlineStr"/>
    </row>
    <row r="35">
      <c r="A35" s="4" t="n">
        <v>34</v>
      </c>
      <c r="B35" s="13" t="inlineStr">
        <is>
          <t>Kushtia (GEN-A)</t>
        </is>
      </c>
      <c r="C35" s="4" t="inlineStr">
        <is>
          <t>17009</t>
        </is>
      </c>
      <c r="D35" s="13" t="inlineStr">
        <is>
          <t>Bheramara GEN-A-1</t>
        </is>
      </c>
      <c r="E35" s="4" t="inlineStr">
        <is>
          <t>16658</t>
        </is>
      </c>
      <c r="F35" s="13" t="inlineStr">
        <is>
          <t>Mr. Md. Nazmul Huda</t>
        </is>
      </c>
      <c r="G35" s="4" t="inlineStr">
        <is>
          <t>10306</t>
        </is>
      </c>
      <c r="H35" s="13" t="inlineStr">
        <is>
          <t>Bheramara-2</t>
        </is>
      </c>
      <c r="I35" s="4" t="inlineStr">
        <is>
          <t>2775</t>
        </is>
      </c>
      <c r="J35" s="13" t="inlineStr">
        <is>
          <t>Md. Shohel Rana</t>
        </is>
      </c>
      <c r="K35" s="13" t="inlineStr">
        <is>
          <t>Medical Information Officer</t>
        </is>
      </c>
      <c r="L35" s="4" t="n">
        <v>330</v>
      </c>
      <c r="M35" s="14" t="n">
        <v>107.247023183585</v>
      </c>
      <c r="N35" s="4" t="n">
        <v>2000</v>
      </c>
      <c r="O35" s="15" t="inlineStr"/>
      <c r="P35" s="15" t="inlineStr"/>
      <c r="Q35" s="16" t="inlineStr">
        <is>
          <t>Not Started</t>
        </is>
      </c>
      <c r="R35" s="4" t="inlineStr">
        <is>
          <t>NO</t>
        </is>
      </c>
      <c r="S35" s="4" t="inlineStr"/>
      <c r="T35" s="13" t="inlineStr"/>
      <c r="U35" s="13" t="inlineStr"/>
      <c r="V35" s="13" t="inlineStr"/>
      <c r="W35" s="13" t="inlineStr"/>
    </row>
    <row r="36">
      <c r="A36" s="4" t="n">
        <v>35</v>
      </c>
      <c r="B36" s="13" t="inlineStr">
        <is>
          <t>Chattogram-C (GEN-A)</t>
        </is>
      </c>
      <c r="C36" s="4" t="inlineStr">
        <is>
          <t>17032</t>
        </is>
      </c>
      <c r="D36" s="13" t="inlineStr">
        <is>
          <t>Chattogram GEN-A-10</t>
        </is>
      </c>
      <c r="E36" s="4" t="inlineStr">
        <is>
          <t>16326</t>
        </is>
      </c>
      <c r="F36" s="13" t="inlineStr">
        <is>
          <t>Mr. Mohammad Ashadur Rahman</t>
        </is>
      </c>
      <c r="G36" s="4" t="inlineStr">
        <is>
          <t>11006</t>
        </is>
      </c>
      <c r="H36" s="13" t="inlineStr">
        <is>
          <t>CTG (National)-1</t>
        </is>
      </c>
      <c r="I36" s="4" t="inlineStr">
        <is>
          <t>4181</t>
        </is>
      </c>
      <c r="J36" s="13" t="inlineStr">
        <is>
          <t>Mr. Md. Masud Rana</t>
        </is>
      </c>
      <c r="K36" s="13" t="inlineStr">
        <is>
          <t>Sr. Medical Information Officer</t>
        </is>
      </c>
      <c r="L36" s="4" t="n">
        <v>329</v>
      </c>
      <c r="M36" s="14" t="n">
        <v>107.656744545259</v>
      </c>
      <c r="N36" s="4" t="n">
        <v>2000</v>
      </c>
      <c r="O36" s="15" t="inlineStr"/>
      <c r="P36" s="15" t="inlineStr"/>
      <c r="Q36" s="16" t="inlineStr">
        <is>
          <t>Not Started</t>
        </is>
      </c>
      <c r="R36" s="4" t="inlineStr">
        <is>
          <t>NO</t>
        </is>
      </c>
      <c r="S36" s="4" t="inlineStr"/>
      <c r="T36" s="13" t="inlineStr"/>
      <c r="U36" s="13" t="inlineStr"/>
      <c r="V36" s="13" t="inlineStr"/>
      <c r="W36" s="13" t="inlineStr"/>
    </row>
    <row r="37">
      <c r="A37" s="4" t="n">
        <v>36</v>
      </c>
      <c r="B37" s="13" t="inlineStr">
        <is>
          <t>Mymensingh (GEN-A)</t>
        </is>
      </c>
      <c r="C37" s="4" t="inlineStr">
        <is>
          <t>17024</t>
        </is>
      </c>
      <c r="D37" s="13" t="inlineStr">
        <is>
          <t>Durgapur GEN-A-1</t>
        </is>
      </c>
      <c r="E37" s="4" t="inlineStr">
        <is>
          <t>16657</t>
        </is>
      </c>
      <c r="F37" s="13" t="inlineStr">
        <is>
          <t>Mr. Mohammad Minhajul Karim</t>
        </is>
      </c>
      <c r="G37" s="4" t="inlineStr">
        <is>
          <t>10847</t>
        </is>
      </c>
      <c r="H37" s="13" t="inlineStr">
        <is>
          <t>Durgapur (Netrokona)-1</t>
        </is>
      </c>
      <c r="I37" s="4" t="inlineStr">
        <is>
          <t>5064</t>
        </is>
      </c>
      <c r="J37" s="13" t="inlineStr">
        <is>
          <t>Mr. Md. Abdulla Al-Amin</t>
        </is>
      </c>
      <c r="K37" s="13" t="inlineStr">
        <is>
          <t>Medical Information Officer</t>
        </is>
      </c>
      <c r="L37" s="4" t="n">
        <v>329</v>
      </c>
      <c r="M37" s="14" t="n">
        <v>106.520196846121</v>
      </c>
      <c r="N37" s="4" t="n">
        <v>2000</v>
      </c>
      <c r="O37" s="15" t="inlineStr"/>
      <c r="P37" s="15" t="inlineStr"/>
      <c r="Q37" s="16" t="inlineStr">
        <is>
          <t>Not Started</t>
        </is>
      </c>
      <c r="R37" s="4" t="inlineStr">
        <is>
          <t>NO</t>
        </is>
      </c>
      <c r="S37" s="4" t="inlineStr"/>
      <c r="T37" s="13" t="inlineStr"/>
      <c r="U37" s="13" t="inlineStr"/>
      <c r="V37" s="13" t="inlineStr"/>
      <c r="W37" s="13" t="inlineStr"/>
    </row>
    <row r="38">
      <c r="A38" s="4" t="n">
        <v>37</v>
      </c>
      <c r="B38" s="13" t="inlineStr">
        <is>
          <t>Sylhet-B (GEN-A)</t>
        </is>
      </c>
      <c r="C38" s="4" t="inlineStr">
        <is>
          <t>17019</t>
        </is>
      </c>
      <c r="D38" s="13" t="inlineStr">
        <is>
          <t>Bishwanath GEN-A-1</t>
        </is>
      </c>
      <c r="E38" s="4" t="inlineStr">
        <is>
          <t>16097</t>
        </is>
      </c>
      <c r="F38" s="13" t="inlineStr">
        <is>
          <t>Mr. Md. Arefin Hasan</t>
        </is>
      </c>
      <c r="G38" s="4" t="inlineStr">
        <is>
          <t>10643</t>
        </is>
      </c>
      <c r="H38" s="13" t="inlineStr">
        <is>
          <t>Jagannathpur-2</t>
        </is>
      </c>
      <c r="I38" s="4" t="inlineStr">
        <is>
          <t>2148</t>
        </is>
      </c>
      <c r="J38" s="13" t="inlineStr">
        <is>
          <t>Md. Shah Alam Mia</t>
        </is>
      </c>
      <c r="K38" s="13" t="inlineStr">
        <is>
          <t>Sr. Medical Information Officer</t>
        </is>
      </c>
      <c r="L38" s="4" t="n">
        <v>329</v>
      </c>
      <c r="M38" s="14" t="n">
        <v>114.333308995742</v>
      </c>
      <c r="N38" s="4" t="n">
        <v>2000</v>
      </c>
      <c r="O38" s="15" t="inlineStr"/>
      <c r="P38" s="15" t="inlineStr"/>
      <c r="Q38" s="16" t="inlineStr">
        <is>
          <t>Not Started</t>
        </is>
      </c>
      <c r="R38" s="4" t="inlineStr">
        <is>
          <t>NO</t>
        </is>
      </c>
      <c r="S38" s="4" t="inlineStr"/>
      <c r="T38" s="13" t="inlineStr"/>
      <c r="U38" s="13" t="inlineStr"/>
      <c r="V38" s="13" t="inlineStr"/>
      <c r="W38" s="13" t="inlineStr"/>
    </row>
    <row r="39">
      <c r="A39" s="4" t="n">
        <v>38</v>
      </c>
      <c r="B39" s="13" t="inlineStr">
        <is>
          <t>Kushtia (GEN-A)</t>
        </is>
      </c>
      <c r="C39" s="4" t="inlineStr">
        <is>
          <t>17009</t>
        </is>
      </c>
      <c r="D39" s="13" t="inlineStr">
        <is>
          <t>Bheramara GEN-A-1</t>
        </is>
      </c>
      <c r="E39" s="4" t="inlineStr">
        <is>
          <t>16658</t>
        </is>
      </c>
      <c r="F39" s="13" t="inlineStr">
        <is>
          <t>Mr. Md. Nazmul Huda</t>
        </is>
      </c>
      <c r="G39" s="4" t="inlineStr">
        <is>
          <t>10305</t>
        </is>
      </c>
      <c r="H39" s="13" t="inlineStr">
        <is>
          <t>Daulatpur-1</t>
        </is>
      </c>
      <c r="I39" s="4" t="inlineStr">
        <is>
          <t>2308</t>
        </is>
      </c>
      <c r="J39" s="13" t="inlineStr">
        <is>
          <t>Md. Rasel Sheikhe</t>
        </is>
      </c>
      <c r="K39" s="13" t="inlineStr">
        <is>
          <t>Medical Information Officer</t>
        </is>
      </c>
      <c r="L39" s="4" t="n">
        <v>328</v>
      </c>
      <c r="M39" s="14" t="n">
        <v>105.478304446868</v>
      </c>
      <c r="N39" s="4" t="n">
        <v>2000</v>
      </c>
      <c r="O39" s="15" t="inlineStr"/>
      <c r="P39" s="15" t="inlineStr"/>
      <c r="Q39" s="16" t="inlineStr">
        <is>
          <t>Not Started</t>
        </is>
      </c>
      <c r="R39" s="4" t="inlineStr">
        <is>
          <t>NO</t>
        </is>
      </c>
      <c r="S39" s="4" t="inlineStr"/>
      <c r="T39" s="13" t="inlineStr"/>
      <c r="U39" s="13" t="inlineStr"/>
      <c r="V39" s="13" t="inlineStr"/>
      <c r="W39" s="13" t="inlineStr"/>
    </row>
    <row r="40">
      <c r="A40" s="4" t="n">
        <v>39</v>
      </c>
      <c r="B40" s="13" t="inlineStr">
        <is>
          <t>Narsingdi (GEN-A)</t>
        </is>
      </c>
      <c r="C40" s="4" t="inlineStr">
        <is>
          <t>17016</t>
        </is>
      </c>
      <c r="D40" s="13" t="inlineStr">
        <is>
          <t>Madhobdi GEN-A-1</t>
        </is>
      </c>
      <c r="E40" s="4" t="inlineStr">
        <is>
          <t>16681</t>
        </is>
      </c>
      <c r="F40" s="13" t="inlineStr">
        <is>
          <t>Md. Mamun-Or-Rashid</t>
        </is>
      </c>
      <c r="G40" s="4" t="inlineStr">
        <is>
          <t>10574</t>
        </is>
      </c>
      <c r="H40" s="13" t="inlineStr">
        <is>
          <t>Madhobdi-2</t>
        </is>
      </c>
      <c r="I40" s="4" t="inlineStr">
        <is>
          <t>5300</t>
        </is>
      </c>
      <c r="J40" s="13" t="inlineStr">
        <is>
          <t>Mr. Md. Muniruzzaman</t>
        </is>
      </c>
      <c r="K40" s="13" t="inlineStr">
        <is>
          <t>Sr. Medical Information Officer</t>
        </is>
      </c>
      <c r="L40" s="4" t="n">
        <v>327</v>
      </c>
      <c r="M40" s="14" t="n">
        <v>104.78133132879</v>
      </c>
      <c r="N40" s="4" t="n">
        <v>1000</v>
      </c>
      <c r="O40" s="15" t="inlineStr"/>
      <c r="P40" s="15" t="inlineStr"/>
      <c r="Q40" s="16" t="inlineStr">
        <is>
          <t>Not Started</t>
        </is>
      </c>
      <c r="R40" s="17" t="inlineStr">
        <is>
          <t>YES</t>
        </is>
      </c>
      <c r="S40" s="17" t="inlineStr">
        <is>
          <t>10203</t>
        </is>
      </c>
      <c r="T40" s="18" t="inlineStr">
        <is>
          <t>Rangpur-6</t>
        </is>
      </c>
      <c r="U40" s="18" t="inlineStr">
        <is>
          <t>Rangpur GEN-A-1</t>
        </is>
      </c>
      <c r="V40" s="18" t="inlineStr">
        <is>
          <t>Mr. Md. Shamim Hossain</t>
        </is>
      </c>
      <c r="W40" s="18" t="inlineStr">
        <is>
          <t>Rangpur</t>
        </is>
      </c>
    </row>
    <row r="41">
      <c r="A41" s="4" t="n">
        <v>40</v>
      </c>
      <c r="B41" s="13" t="inlineStr">
        <is>
          <t>Cox Bazar (GEN-A)</t>
        </is>
      </c>
      <c r="C41" s="4" t="inlineStr">
        <is>
          <t>17030</t>
        </is>
      </c>
      <c r="D41" s="13" t="inlineStr">
        <is>
          <t>Chakaria GEN-A-1</t>
        </is>
      </c>
      <c r="E41" s="4" t="inlineStr">
        <is>
          <t>16159</t>
        </is>
      </c>
      <c r="F41" s="13" t="inlineStr">
        <is>
          <t>Mr. Mohammad Nazrul Islam</t>
        </is>
      </c>
      <c r="G41" s="4" t="inlineStr">
        <is>
          <t>11040</t>
        </is>
      </c>
      <c r="H41" s="13" t="inlineStr">
        <is>
          <t>Chakaria-1</t>
        </is>
      </c>
      <c r="I41" s="4" t="inlineStr">
        <is>
          <t>1933</t>
        </is>
      </c>
      <c r="J41" s="13" t="inlineStr">
        <is>
          <t>Ripan Saha</t>
        </is>
      </c>
      <c r="K41" s="13" t="inlineStr">
        <is>
          <t>Sr. Medical Information Officer</t>
        </is>
      </c>
      <c r="L41" s="4" t="n">
        <v>326</v>
      </c>
      <c r="M41" s="14" t="n">
        <v>121.945592770064</v>
      </c>
      <c r="N41" s="4" t="n">
        <v>2000</v>
      </c>
      <c r="O41" s="15" t="inlineStr"/>
      <c r="P41" s="15" t="inlineStr"/>
      <c r="Q41" s="16" t="inlineStr">
        <is>
          <t>Not Started</t>
        </is>
      </c>
      <c r="R41" s="4" t="inlineStr">
        <is>
          <t>NO</t>
        </is>
      </c>
      <c r="S41" s="4" t="inlineStr"/>
      <c r="T41" s="13" t="inlineStr"/>
      <c r="U41" s="13" t="inlineStr"/>
      <c r="V41" s="13" t="inlineStr"/>
      <c r="W41" s="13" t="inlineStr"/>
    </row>
    <row r="42">
      <c r="A42" s="4" t="n">
        <v>41</v>
      </c>
      <c r="B42" s="13" t="inlineStr">
        <is>
          <t>Faridpur (GEN-A)</t>
        </is>
      </c>
      <c r="C42" s="4" t="inlineStr">
        <is>
          <t>17013</t>
        </is>
      </c>
      <c r="D42" s="13" t="inlineStr">
        <is>
          <t>Faridpur GEN-A-1</t>
        </is>
      </c>
      <c r="E42" s="4" t="inlineStr">
        <is>
          <t>16064</t>
        </is>
      </c>
      <c r="F42" s="13" t="inlineStr">
        <is>
          <t>Mr. Sumon Kumar Paul</t>
        </is>
      </c>
      <c r="G42" s="4" t="inlineStr">
        <is>
          <t>10432</t>
        </is>
      </c>
      <c r="H42" s="13" t="inlineStr">
        <is>
          <t>Boalmari-2</t>
        </is>
      </c>
      <c r="I42" s="4" t="inlineStr">
        <is>
          <t>6602</t>
        </is>
      </c>
      <c r="J42" s="13" t="inlineStr">
        <is>
          <t>Mr. Sumon Ahmed</t>
        </is>
      </c>
      <c r="K42" s="13" t="inlineStr">
        <is>
          <t>Medical Information Officer</t>
        </is>
      </c>
      <c r="L42" s="4" t="n">
        <v>325</v>
      </c>
      <c r="M42" s="14" t="n">
        <v>109.470273054897</v>
      </c>
      <c r="N42" s="4" t="n">
        <v>2000</v>
      </c>
      <c r="O42" s="15" t="inlineStr"/>
      <c r="P42" s="15" t="inlineStr"/>
      <c r="Q42" s="16" t="inlineStr">
        <is>
          <t>Not Started</t>
        </is>
      </c>
      <c r="R42" s="4" t="inlineStr">
        <is>
          <t>NO</t>
        </is>
      </c>
      <c r="S42" s="4" t="inlineStr"/>
      <c r="T42" s="13" t="inlineStr"/>
      <c r="U42" s="13" t="inlineStr"/>
      <c r="V42" s="13" t="inlineStr"/>
      <c r="W42" s="13" t="inlineStr"/>
    </row>
    <row r="43">
      <c r="A43" s="4" t="n">
        <v>42</v>
      </c>
      <c r="B43" s="13" t="inlineStr">
        <is>
          <t>Cox Bazar (GEN-A)</t>
        </is>
      </c>
      <c r="C43" s="4" t="inlineStr">
        <is>
          <t>17030</t>
        </is>
      </c>
      <c r="D43" s="13" t="inlineStr">
        <is>
          <t>Keranirhat GEN-A-1</t>
        </is>
      </c>
      <c r="E43" s="4" t="inlineStr">
        <is>
          <t>16162</t>
        </is>
      </c>
      <c r="F43" s="13" t="inlineStr">
        <is>
          <t>Mr. Sukrithi Rudra</t>
        </is>
      </c>
      <c r="G43" s="4" t="inlineStr">
        <is>
          <t>11066</t>
        </is>
      </c>
      <c r="H43" s="13" t="inlineStr">
        <is>
          <t>Satkania-1</t>
        </is>
      </c>
      <c r="I43" s="4" t="inlineStr">
        <is>
          <t>1475</t>
        </is>
      </c>
      <c r="J43" s="13" t="inlineStr">
        <is>
          <t>Md. Golam Mostafa</t>
        </is>
      </c>
      <c r="K43" s="13" t="inlineStr">
        <is>
          <t>Sr. Medical Information Officer</t>
        </is>
      </c>
      <c r="L43" s="4" t="n">
        <v>324</v>
      </c>
      <c r="M43" s="14" t="n">
        <v>101.75364705798</v>
      </c>
      <c r="N43" s="4" t="n">
        <v>1000</v>
      </c>
      <c r="O43" s="15" t="inlineStr"/>
      <c r="P43" s="15" t="inlineStr"/>
      <c r="Q43" s="16" t="inlineStr">
        <is>
          <t>Not Started</t>
        </is>
      </c>
      <c r="R43" s="4" t="inlineStr">
        <is>
          <t>NO</t>
        </is>
      </c>
      <c r="S43" s="4" t="inlineStr"/>
      <c r="T43" s="13" t="inlineStr"/>
      <c r="U43" s="13" t="inlineStr"/>
      <c r="V43" s="13" t="inlineStr"/>
      <c r="W43" s="13" t="inlineStr"/>
    </row>
    <row r="44">
      <c r="A44" s="4" t="n">
        <v>43</v>
      </c>
      <c r="B44" s="13" t="inlineStr">
        <is>
          <t>Faridpur (GEN-A)</t>
        </is>
      </c>
      <c r="C44" s="4" t="inlineStr">
        <is>
          <t>17013</t>
        </is>
      </c>
      <c r="D44" s="13" t="inlineStr">
        <is>
          <t>Gopalgonj GEN-A-2</t>
        </is>
      </c>
      <c r="E44" s="4" t="inlineStr">
        <is>
          <t>16586</t>
        </is>
      </c>
      <c r="F44" s="13" t="inlineStr">
        <is>
          <t>Mr. Provat Kumar Sarker</t>
        </is>
      </c>
      <c r="G44" s="4" t="inlineStr">
        <is>
          <t>10441</t>
        </is>
      </c>
      <c r="H44" s="13" t="inlineStr">
        <is>
          <t>Gopalgonj-2</t>
        </is>
      </c>
      <c r="I44" s="4" t="inlineStr">
        <is>
          <t>3277</t>
        </is>
      </c>
      <c r="J44" s="13" t="inlineStr">
        <is>
          <t>Tariqul Islam</t>
        </is>
      </c>
      <c r="K44" s="13" t="inlineStr">
        <is>
          <t>Medical Information Officer</t>
        </is>
      </c>
      <c r="L44" s="4" t="n">
        <v>324</v>
      </c>
      <c r="M44" s="14" t="n">
        <v>108.362794344492</v>
      </c>
      <c r="N44" s="4" t="n">
        <v>2000</v>
      </c>
      <c r="O44" s="15" t="inlineStr"/>
      <c r="P44" s="15" t="inlineStr"/>
      <c r="Q44" s="16" t="inlineStr">
        <is>
          <t>Not Started</t>
        </is>
      </c>
      <c r="R44" s="4" t="inlineStr">
        <is>
          <t>NO</t>
        </is>
      </c>
      <c r="S44" s="4" t="inlineStr"/>
      <c r="T44" s="13" t="inlineStr"/>
      <c r="U44" s="13" t="inlineStr"/>
      <c r="V44" s="13" t="inlineStr"/>
      <c r="W44" s="13" t="inlineStr"/>
    </row>
    <row r="45">
      <c r="A45" s="4" t="n">
        <v>44</v>
      </c>
      <c r="B45" s="13" t="inlineStr">
        <is>
          <t>Chattogram-A (GEN-A)</t>
        </is>
      </c>
      <c r="C45" s="4" t="inlineStr">
        <is>
          <t>17031</t>
        </is>
      </c>
      <c r="D45" s="13" t="inlineStr">
        <is>
          <t>Baraiyerhat GEN-A-1</t>
        </is>
      </c>
      <c r="E45" s="4" t="inlineStr">
        <is>
          <t>16167</t>
        </is>
      </c>
      <c r="F45" s="13" t="inlineStr">
        <is>
          <t>Mr. Md. Abdus Salam</t>
        </is>
      </c>
      <c r="G45" s="4" t="inlineStr">
        <is>
          <t>11026</t>
        </is>
      </c>
      <c r="H45" s="13" t="inlineStr">
        <is>
          <t>Ramgarh-1</t>
        </is>
      </c>
      <c r="I45" s="4" t="inlineStr">
        <is>
          <t>3005</t>
        </is>
      </c>
      <c r="J45" s="13" t="inlineStr">
        <is>
          <t>Md. Ariful Islam</t>
        </is>
      </c>
      <c r="K45" s="13" t="inlineStr">
        <is>
          <t>Sr. Medical Information Officer</t>
        </is>
      </c>
      <c r="L45" s="4" t="n">
        <v>323</v>
      </c>
      <c r="M45" s="14" t="n">
        <v>124.19265265271</v>
      </c>
      <c r="N45" s="4" t="n">
        <v>2000</v>
      </c>
      <c r="O45" s="15" t="inlineStr"/>
      <c r="P45" s="15" t="inlineStr"/>
      <c r="Q45" s="16" t="inlineStr">
        <is>
          <t>Not Started</t>
        </is>
      </c>
      <c r="R45" s="4" t="inlineStr">
        <is>
          <t>NO</t>
        </is>
      </c>
      <c r="S45" s="4" t="inlineStr"/>
      <c r="T45" s="13" t="inlineStr"/>
      <c r="U45" s="13" t="inlineStr"/>
      <c r="V45" s="13" t="inlineStr"/>
      <c r="W45" s="13" t="inlineStr"/>
    </row>
    <row r="46">
      <c r="A46" s="4" t="n">
        <v>45</v>
      </c>
      <c r="B46" s="13" t="inlineStr">
        <is>
          <t>Bogura (GEN-A)</t>
        </is>
      </c>
      <c r="C46" s="4" t="inlineStr">
        <is>
          <t>17005</t>
        </is>
      </c>
      <c r="D46" s="13" t="inlineStr">
        <is>
          <t>Sirajgonj GEN-A-1</t>
        </is>
      </c>
      <c r="E46" s="4" t="inlineStr">
        <is>
          <t>16022</t>
        </is>
      </c>
      <c r="F46" s="13" t="inlineStr">
        <is>
          <t>Md. Rabiul Alam</t>
        </is>
      </c>
      <c r="G46" s="4" t="inlineStr">
        <is>
          <t>14541</t>
        </is>
      </c>
      <c r="H46" s="13" t="inlineStr">
        <is>
          <t>Kamarkhanda-1</t>
        </is>
      </c>
      <c r="I46" s="4" t="inlineStr">
        <is>
          <t>7639</t>
        </is>
      </c>
      <c r="J46" s="13" t="inlineStr">
        <is>
          <t>Mr. Sabbir Ahmed</t>
        </is>
      </c>
      <c r="K46" s="13" t="inlineStr">
        <is>
          <t>Medical Information Officer</t>
        </is>
      </c>
      <c r="L46" s="4" t="n">
        <v>321</v>
      </c>
      <c r="M46" s="14" t="n">
        <v>121.074420978123</v>
      </c>
      <c r="N46" s="4" t="n">
        <v>2000</v>
      </c>
      <c r="O46" s="15" t="inlineStr"/>
      <c r="P46" s="15" t="inlineStr"/>
      <c r="Q46" s="16" t="inlineStr">
        <is>
          <t>Not Started</t>
        </is>
      </c>
      <c r="R46" s="4" t="inlineStr">
        <is>
          <t>NO</t>
        </is>
      </c>
      <c r="S46" s="4" t="inlineStr"/>
      <c r="T46" s="13" t="inlineStr"/>
      <c r="U46" s="13" t="inlineStr"/>
      <c r="V46" s="13" t="inlineStr"/>
      <c r="W46" s="13" t="inlineStr"/>
    </row>
    <row r="47">
      <c r="A47" s="4" t="n">
        <v>46</v>
      </c>
      <c r="B47" s="13" t="inlineStr">
        <is>
          <t>Khulna (GEN-A)</t>
        </is>
      </c>
      <c r="C47" s="4" t="inlineStr">
        <is>
          <t>17012</t>
        </is>
      </c>
      <c r="D47" s="13" t="inlineStr">
        <is>
          <t>Satkhira GEN-A-2</t>
        </is>
      </c>
      <c r="E47" s="4" t="inlineStr">
        <is>
          <t>16063</t>
        </is>
      </c>
      <c r="F47" s="13" t="inlineStr">
        <is>
          <t>Mr. K.M. Niaz Uddin Ahmed</t>
        </is>
      </c>
      <c r="G47" s="4" t="inlineStr">
        <is>
          <t>10424</t>
        </is>
      </c>
      <c r="H47" s="13" t="inlineStr">
        <is>
          <t>Kolaroa-1</t>
        </is>
      </c>
      <c r="I47" s="4" t="inlineStr">
        <is>
          <t>1298</t>
        </is>
      </c>
      <c r="J47" s="13" t="inlineStr">
        <is>
          <t>Md. Khalak Molla</t>
        </is>
      </c>
      <c r="K47" s="13" t="inlineStr">
        <is>
          <t>Sr. Medical Information Officer</t>
        </is>
      </c>
      <c r="L47" s="4" t="n">
        <v>320</v>
      </c>
      <c r="M47" s="14" t="n">
        <v>114.313828868505</v>
      </c>
      <c r="N47" s="4" t="n">
        <v>2000</v>
      </c>
      <c r="O47" s="15" t="inlineStr"/>
      <c r="P47" s="15" t="inlineStr"/>
      <c r="Q47" s="16" t="inlineStr">
        <is>
          <t>Not Started</t>
        </is>
      </c>
      <c r="R47" s="4" t="inlineStr">
        <is>
          <t>NO</t>
        </is>
      </c>
      <c r="S47" s="4" t="inlineStr"/>
      <c r="T47" s="13" t="inlineStr"/>
      <c r="U47" s="13" t="inlineStr"/>
      <c r="V47" s="13" t="inlineStr"/>
      <c r="W47" s="13" t="inlineStr"/>
    </row>
    <row r="48">
      <c r="A48" s="4" t="n">
        <v>47</v>
      </c>
      <c r="B48" s="13" t="inlineStr">
        <is>
          <t>Sylhet-B (GEN-A)</t>
        </is>
      </c>
      <c r="C48" s="4" t="inlineStr">
        <is>
          <t>17019</t>
        </is>
      </c>
      <c r="D48" s="13" t="inlineStr">
        <is>
          <t>Bishwanath GEN-A-1</t>
        </is>
      </c>
      <c r="E48" s="4" t="inlineStr">
        <is>
          <t>16097</t>
        </is>
      </c>
      <c r="F48" s="13" t="inlineStr">
        <is>
          <t>Mr. Md. Arefin Hasan</t>
        </is>
      </c>
      <c r="G48" s="4" t="inlineStr">
        <is>
          <t>10644</t>
        </is>
      </c>
      <c r="H48" s="13" t="inlineStr">
        <is>
          <t>Bishanath-1</t>
        </is>
      </c>
      <c r="I48" s="4" t="inlineStr">
        <is>
          <t>974</t>
        </is>
      </c>
      <c r="J48" s="13" t="inlineStr">
        <is>
          <t>Md. Ziaur Rahman</t>
        </is>
      </c>
      <c r="K48" s="13" t="inlineStr">
        <is>
          <t>Sr. Medical Information Officer</t>
        </is>
      </c>
      <c r="L48" s="4" t="n">
        <v>320</v>
      </c>
      <c r="M48" s="14" t="n">
        <v>111.690570163178</v>
      </c>
      <c r="N48" s="4" t="n">
        <v>2000</v>
      </c>
      <c r="O48" s="15" t="inlineStr"/>
      <c r="P48" s="15" t="inlineStr"/>
      <c r="Q48" s="16" t="inlineStr">
        <is>
          <t>Not Started</t>
        </is>
      </c>
      <c r="R48" s="4" t="inlineStr">
        <is>
          <t>NO</t>
        </is>
      </c>
      <c r="S48" s="4" t="inlineStr"/>
      <c r="T48" s="13" t="inlineStr"/>
      <c r="U48" s="13" t="inlineStr"/>
      <c r="V48" s="13" t="inlineStr"/>
      <c r="W48" s="13" t="inlineStr"/>
    </row>
    <row r="49">
      <c r="A49" s="4" t="n">
        <v>48</v>
      </c>
      <c r="B49" s="13" t="inlineStr">
        <is>
          <t>Rangpur (GEN-A)</t>
        </is>
      </c>
      <c r="C49" s="4" t="inlineStr">
        <is>
          <t>17007</t>
        </is>
      </c>
      <c r="D49" s="13" t="inlineStr">
        <is>
          <t>Mithapukur GEN-A-1</t>
        </is>
      </c>
      <c r="E49" s="4" t="inlineStr">
        <is>
          <t>16620</t>
        </is>
      </c>
      <c r="F49" s="13" t="inlineStr">
        <is>
          <t>Mr. Amzad Hossain Mia</t>
        </is>
      </c>
      <c r="G49" s="4" t="inlineStr">
        <is>
          <t>12235</t>
        </is>
      </c>
      <c r="H49" s="13" t="inlineStr">
        <is>
          <t>Mithapukur-2</t>
        </is>
      </c>
      <c r="I49" s="4" t="inlineStr">
        <is>
          <t>691</t>
        </is>
      </c>
      <c r="J49" s="13" t="inlineStr">
        <is>
          <t>Md. Azizur Rahman</t>
        </is>
      </c>
      <c r="K49" s="13" t="inlineStr">
        <is>
          <t>Sr. Medical Information Officer</t>
        </is>
      </c>
      <c r="L49" s="4" t="n">
        <v>319</v>
      </c>
      <c r="M49" s="14" t="n">
        <v>101.819137463585</v>
      </c>
      <c r="N49" s="4" t="n">
        <v>1000</v>
      </c>
      <c r="O49" s="15" t="inlineStr"/>
      <c r="P49" s="15" t="inlineStr"/>
      <c r="Q49" s="16" t="inlineStr">
        <is>
          <t>Not Started</t>
        </is>
      </c>
      <c r="R49" s="4" t="inlineStr">
        <is>
          <t>NO</t>
        </is>
      </c>
      <c r="S49" s="4" t="inlineStr"/>
      <c r="T49" s="13" t="inlineStr"/>
      <c r="U49" s="13" t="inlineStr"/>
      <c r="V49" s="13" t="inlineStr"/>
      <c r="W49" s="13" t="inlineStr"/>
    </row>
    <row r="50">
      <c r="A50" s="4" t="n">
        <v>49</v>
      </c>
      <c r="B50" s="13" t="inlineStr">
        <is>
          <t>Rajshahi (GEN-A)</t>
        </is>
      </c>
      <c r="C50" s="4" t="inlineStr">
        <is>
          <t>17008</t>
        </is>
      </c>
      <c r="D50" s="13" t="inlineStr">
        <is>
          <t>Bagmara GEN-A-1</t>
        </is>
      </c>
      <c r="E50" s="4" t="inlineStr">
        <is>
          <t>16684</t>
        </is>
      </c>
      <c r="F50" s="13" t="inlineStr">
        <is>
          <t>Mr. Md. Hasan Imam Rashel</t>
        </is>
      </c>
      <c r="G50" s="4" t="inlineStr">
        <is>
          <t>14604</t>
        </is>
      </c>
      <c r="H50" s="13" t="inlineStr">
        <is>
          <t>Bagmara (Rajshahi)-3</t>
        </is>
      </c>
      <c r="I50" s="4" t="inlineStr">
        <is>
          <t>7682</t>
        </is>
      </c>
      <c r="J50" s="13" t="inlineStr">
        <is>
          <t>Mr. Md. Jakirul Islam</t>
        </is>
      </c>
      <c r="K50" s="13" t="inlineStr">
        <is>
          <t>Medical Information Officer</t>
        </is>
      </c>
      <c r="L50" s="4" t="n">
        <v>318</v>
      </c>
      <c r="M50" s="14" t="n">
        <v>129.833293170838</v>
      </c>
      <c r="N50" s="4" t="n">
        <v>2000</v>
      </c>
      <c r="O50" s="15" t="inlineStr"/>
      <c r="P50" s="15" t="inlineStr"/>
      <c r="Q50" s="16" t="inlineStr">
        <is>
          <t>Not Started</t>
        </is>
      </c>
      <c r="R50" s="4" t="inlineStr">
        <is>
          <t>NO</t>
        </is>
      </c>
      <c r="S50" s="4" t="inlineStr"/>
      <c r="T50" s="13" t="inlineStr"/>
      <c r="U50" s="13" t="inlineStr"/>
      <c r="V50" s="13" t="inlineStr"/>
      <c r="W50" s="13" t="inlineStr"/>
    </row>
    <row r="51">
      <c r="A51" s="4" t="n">
        <v>50</v>
      </c>
      <c r="B51" s="13" t="inlineStr">
        <is>
          <t>Rangpur (GEN-A)</t>
        </is>
      </c>
      <c r="C51" s="4" t="inlineStr">
        <is>
          <t>17007</t>
        </is>
      </c>
      <c r="D51" s="13" t="inlineStr">
        <is>
          <t>Rangpur GEN-A-2</t>
        </is>
      </c>
      <c r="E51" s="4" t="inlineStr">
        <is>
          <t>16030</t>
        </is>
      </c>
      <c r="F51" s="13" t="inlineStr">
        <is>
          <t>Mr. Md. Wahiduzzaman Sarker</t>
        </is>
      </c>
      <c r="G51" s="4" t="inlineStr">
        <is>
          <t>13295</t>
        </is>
      </c>
      <c r="H51" s="13" t="inlineStr">
        <is>
          <t>Rangpur-17</t>
        </is>
      </c>
      <c r="I51" s="4" t="inlineStr">
        <is>
          <t>2772</t>
        </is>
      </c>
      <c r="J51" s="13" t="inlineStr">
        <is>
          <t>Md. Saifulalm</t>
        </is>
      </c>
      <c r="K51" s="13" t="inlineStr">
        <is>
          <t>Medical Information Officer</t>
        </is>
      </c>
      <c r="L51" s="4" t="n">
        <v>318</v>
      </c>
      <c r="M51" s="14" t="n">
        <v>105.970316392435</v>
      </c>
      <c r="N51" s="4" t="n">
        <v>2000</v>
      </c>
      <c r="O51" s="15" t="inlineStr"/>
      <c r="P51" s="15" t="inlineStr"/>
      <c r="Q51" s="16" t="inlineStr">
        <is>
          <t>Not Started</t>
        </is>
      </c>
      <c r="R51" s="4" t="inlineStr">
        <is>
          <t>NO</t>
        </is>
      </c>
      <c r="S51" s="4" t="inlineStr"/>
      <c r="T51" s="13" t="inlineStr"/>
      <c r="U51" s="13" t="inlineStr"/>
      <c r="V51" s="13" t="inlineStr"/>
      <c r="W51" s="13" t="inlineStr"/>
    </row>
    <row r="52">
      <c r="A52" s="4" t="n">
        <v>51</v>
      </c>
      <c r="B52" s="13" t="inlineStr">
        <is>
          <t>Sylhet-A (GEN-A)</t>
        </is>
      </c>
      <c r="C52" s="4" t="inlineStr">
        <is>
          <t>17018</t>
        </is>
      </c>
      <c r="D52" s="13" t="inlineStr">
        <is>
          <t>Sylhet GEN-A-5</t>
        </is>
      </c>
      <c r="E52" s="4" t="inlineStr">
        <is>
          <t>16095</t>
        </is>
      </c>
      <c r="F52" s="13" t="inlineStr">
        <is>
          <t>Md. Jakiul Islam</t>
        </is>
      </c>
      <c r="G52" s="4" t="inlineStr">
        <is>
          <t>10626</t>
        </is>
      </c>
      <c r="H52" s="13" t="inlineStr">
        <is>
          <t>Sylhet Popular-1</t>
        </is>
      </c>
      <c r="I52" s="4" t="inlineStr">
        <is>
          <t>3189</t>
        </is>
      </c>
      <c r="J52" s="13" t="inlineStr">
        <is>
          <t>Mr. Md. Tanzidul Islam</t>
        </is>
      </c>
      <c r="K52" s="13" t="inlineStr">
        <is>
          <t>Medical Information Officer</t>
        </is>
      </c>
      <c r="L52" s="4" t="n">
        <v>318</v>
      </c>
      <c r="M52" s="14" t="n">
        <v>152.699294498738</v>
      </c>
      <c r="N52" s="4" t="n">
        <v>2000</v>
      </c>
      <c r="O52" s="15" t="inlineStr"/>
      <c r="P52" s="15" t="inlineStr"/>
      <c r="Q52" s="16" t="inlineStr">
        <is>
          <t>Not Started</t>
        </is>
      </c>
      <c r="R52" s="4" t="inlineStr">
        <is>
          <t>NO</t>
        </is>
      </c>
      <c r="S52" s="4" t="inlineStr"/>
      <c r="T52" s="13" t="inlineStr"/>
      <c r="U52" s="13" t="inlineStr"/>
      <c r="V52" s="13" t="inlineStr"/>
      <c r="W52" s="13" t="inlineStr"/>
    </row>
    <row r="53">
      <c r="A53" s="4" t="n">
        <v>52</v>
      </c>
      <c r="B53" s="13" t="inlineStr">
        <is>
          <t>Sylhet-B (GEN-A)</t>
        </is>
      </c>
      <c r="C53" s="4" t="inlineStr">
        <is>
          <t>17019</t>
        </is>
      </c>
      <c r="D53" s="13" t="inlineStr">
        <is>
          <t>Bishwanath GEN-A-1</t>
        </is>
      </c>
      <c r="E53" s="4" t="inlineStr">
        <is>
          <t>16097</t>
        </is>
      </c>
      <c r="F53" s="13" t="inlineStr">
        <is>
          <t>Mr. Md. Arefin Hasan</t>
        </is>
      </c>
      <c r="G53" s="4" t="inlineStr">
        <is>
          <t>10642</t>
        </is>
      </c>
      <c r="H53" s="13" t="inlineStr">
        <is>
          <t>Jagannathpur-1</t>
        </is>
      </c>
      <c r="I53" s="4" t="inlineStr">
        <is>
          <t>5007</t>
        </is>
      </c>
      <c r="J53" s="13" t="inlineStr">
        <is>
          <t>Mr. Md. Shabuj Hossen</t>
        </is>
      </c>
      <c r="K53" s="13" t="inlineStr">
        <is>
          <t>Medical Information Officer</t>
        </is>
      </c>
      <c r="L53" s="4" t="n">
        <v>318</v>
      </c>
      <c r="M53" s="14" t="n">
        <v>101.174310565131</v>
      </c>
      <c r="N53" s="4" t="n">
        <v>1000</v>
      </c>
      <c r="O53" s="15" t="inlineStr"/>
      <c r="P53" s="15" t="inlineStr"/>
      <c r="Q53" s="16" t="inlineStr">
        <is>
          <t>Not Started</t>
        </is>
      </c>
      <c r="R53" s="4" t="inlineStr">
        <is>
          <t>NO</t>
        </is>
      </c>
      <c r="S53" s="4" t="inlineStr"/>
      <c r="T53" s="13" t="inlineStr"/>
      <c r="U53" s="13" t="inlineStr"/>
      <c r="V53" s="13" t="inlineStr"/>
      <c r="W53" s="13" t="inlineStr"/>
    </row>
    <row r="54">
      <c r="A54" s="4" t="n">
        <v>53</v>
      </c>
      <c r="B54" s="13" t="inlineStr">
        <is>
          <t>Rangpur (GEN-A)</t>
        </is>
      </c>
      <c r="C54" s="4" t="inlineStr">
        <is>
          <t>17007</t>
        </is>
      </c>
      <c r="D54" s="13" t="inlineStr">
        <is>
          <t>Mithapukur GEN-A-1</t>
        </is>
      </c>
      <c r="E54" s="4" t="inlineStr">
        <is>
          <t>16620</t>
        </is>
      </c>
      <c r="F54" s="13" t="inlineStr">
        <is>
          <t>Mr. Amzad Hossain Mia</t>
        </is>
      </c>
      <c r="G54" s="4" t="inlineStr">
        <is>
          <t>13656</t>
        </is>
      </c>
      <c r="H54" s="13" t="inlineStr">
        <is>
          <t>Mithapukur-3</t>
        </is>
      </c>
      <c r="I54" s="4" t="inlineStr">
        <is>
          <t>7289</t>
        </is>
      </c>
      <c r="J54" s="13" t="inlineStr">
        <is>
          <t>Md. Monirul</t>
        </is>
      </c>
      <c r="K54" s="13" t="inlineStr">
        <is>
          <t>Medical Information Officer</t>
        </is>
      </c>
      <c r="L54" s="4" t="n">
        <v>317</v>
      </c>
      <c r="M54" s="14" t="n">
        <v>113.259773938252</v>
      </c>
      <c r="N54" s="4" t="n">
        <v>2000</v>
      </c>
      <c r="O54" s="15" t="inlineStr"/>
      <c r="P54" s="15" t="inlineStr"/>
      <c r="Q54" s="16" t="inlineStr">
        <is>
          <t>Not Started</t>
        </is>
      </c>
      <c r="R54" s="4" t="inlineStr">
        <is>
          <t>NO</t>
        </is>
      </c>
      <c r="S54" s="4" t="inlineStr"/>
      <c r="T54" s="13" t="inlineStr"/>
      <c r="U54" s="13" t="inlineStr"/>
      <c r="V54" s="13" t="inlineStr"/>
      <c r="W54" s="13" t="inlineStr"/>
    </row>
    <row r="55">
      <c r="A55" s="4" t="n">
        <v>54</v>
      </c>
      <c r="B55" s="13" t="inlineStr">
        <is>
          <t>Rangpur (GEN-A)</t>
        </is>
      </c>
      <c r="C55" s="4" t="inlineStr">
        <is>
          <t>17007</t>
        </is>
      </c>
      <c r="D55" s="13" t="inlineStr">
        <is>
          <t>Mithapukur GEN-A-1</t>
        </is>
      </c>
      <c r="E55" s="4" t="inlineStr">
        <is>
          <t>16620</t>
        </is>
      </c>
      <c r="F55" s="13" t="inlineStr">
        <is>
          <t>Mr. Amzad Hossain Mia</t>
        </is>
      </c>
      <c r="G55" s="4" t="inlineStr">
        <is>
          <t>10237</t>
        </is>
      </c>
      <c r="H55" s="13" t="inlineStr">
        <is>
          <t>Pirganj (Gaibandha)</t>
        </is>
      </c>
      <c r="I55" s="4" t="inlineStr">
        <is>
          <t>5473</t>
        </is>
      </c>
      <c r="J55" s="13" t="inlineStr">
        <is>
          <t>Mr. Md. Shahin Kadir</t>
        </is>
      </c>
      <c r="K55" s="13" t="inlineStr">
        <is>
          <t>Medical Information Officer</t>
        </is>
      </c>
      <c r="L55" s="4" t="n">
        <v>315</v>
      </c>
      <c r="M55" s="14" t="n">
        <v>134.293510027715</v>
      </c>
      <c r="N55" s="4" t="n">
        <v>2000</v>
      </c>
      <c r="O55" s="15" t="inlineStr"/>
      <c r="P55" s="15" t="inlineStr"/>
      <c r="Q55" s="16" t="inlineStr">
        <is>
          <t>Not Started</t>
        </is>
      </c>
      <c r="R55" s="4" t="inlineStr">
        <is>
          <t>NO</t>
        </is>
      </c>
      <c r="S55" s="4" t="inlineStr"/>
      <c r="T55" s="13" t="inlineStr"/>
      <c r="U55" s="13" t="inlineStr"/>
      <c r="V55" s="13" t="inlineStr"/>
      <c r="W55" s="13" t="inlineStr"/>
    </row>
    <row r="56">
      <c r="A56" s="4" t="n">
        <v>55</v>
      </c>
      <c r="B56" s="13" t="inlineStr">
        <is>
          <t>Chattogram-C (GEN-A)</t>
        </is>
      </c>
      <c r="C56" s="4" t="inlineStr">
        <is>
          <t>17032</t>
        </is>
      </c>
      <c r="D56" s="13" t="inlineStr">
        <is>
          <t>Chattogram GEN-A-10</t>
        </is>
      </c>
      <c r="E56" s="4" t="inlineStr">
        <is>
          <t>16326</t>
        </is>
      </c>
      <c r="F56" s="13" t="inlineStr">
        <is>
          <t>Mr. Mohammad Ashadur Rahman</t>
        </is>
      </c>
      <c r="G56" s="4" t="inlineStr">
        <is>
          <t>11007</t>
        </is>
      </c>
      <c r="H56" s="13" t="inlineStr">
        <is>
          <t>CTG (National)-2</t>
        </is>
      </c>
      <c r="I56" s="4" t="inlineStr">
        <is>
          <t>7404</t>
        </is>
      </c>
      <c r="J56" s="13" t="inlineStr">
        <is>
          <t>Mr. Md. Pavel Islam</t>
        </is>
      </c>
      <c r="K56" s="13" t="inlineStr">
        <is>
          <t>Medical Information Officer</t>
        </is>
      </c>
      <c r="L56" s="4" t="n">
        <v>314</v>
      </c>
      <c r="M56" s="14" t="n">
        <v>105.595817322872</v>
      </c>
      <c r="N56" s="4" t="n">
        <v>2000</v>
      </c>
      <c r="O56" s="15" t="inlineStr"/>
      <c r="P56" s="15" t="inlineStr"/>
      <c r="Q56" s="16" t="inlineStr">
        <is>
          <t>Not Started</t>
        </is>
      </c>
      <c r="R56" s="4" t="inlineStr">
        <is>
          <t>NO</t>
        </is>
      </c>
      <c r="S56" s="4" t="inlineStr"/>
      <c r="T56" s="13" t="inlineStr"/>
      <c r="U56" s="13" t="inlineStr"/>
      <c r="V56" s="13" t="inlineStr"/>
      <c r="W56" s="13" t="inlineStr"/>
    </row>
    <row r="57">
      <c r="A57" s="4" t="n">
        <v>56</v>
      </c>
      <c r="B57" s="13" t="inlineStr">
        <is>
          <t>Dinajpur (GEN-A)</t>
        </is>
      </c>
      <c r="C57" s="4" t="inlineStr">
        <is>
          <t>17006</t>
        </is>
      </c>
      <c r="D57" s="13" t="inlineStr">
        <is>
          <t>Joypurhat GEN-A</t>
        </is>
      </c>
      <c r="E57" s="4" t="inlineStr">
        <is>
          <t>16027</t>
        </is>
      </c>
      <c r="F57" s="13" t="inlineStr">
        <is>
          <t>Mr. Md. Asadujjaman</t>
        </is>
      </c>
      <c r="G57" s="4" t="inlineStr">
        <is>
          <t>13306</t>
        </is>
      </c>
      <c r="H57" s="13" t="inlineStr">
        <is>
          <t>Hili-1</t>
        </is>
      </c>
      <c r="I57" s="4" t="inlineStr">
        <is>
          <t>5930</t>
        </is>
      </c>
      <c r="J57" s="13" t="inlineStr">
        <is>
          <t>Mr. Md. Jakiul Islam</t>
        </is>
      </c>
      <c r="K57" s="13" t="inlineStr">
        <is>
          <t>Medical Information Officer</t>
        </is>
      </c>
      <c r="L57" s="4" t="n">
        <v>313</v>
      </c>
      <c r="M57" s="14" t="n">
        <v>110.916932334696</v>
      </c>
      <c r="N57" s="4" t="n">
        <v>2000</v>
      </c>
      <c r="O57" s="15" t="inlineStr"/>
      <c r="P57" s="15" t="inlineStr"/>
      <c r="Q57" s="16" t="inlineStr">
        <is>
          <t>Not Started</t>
        </is>
      </c>
      <c r="R57" s="4" t="inlineStr">
        <is>
          <t>NO</t>
        </is>
      </c>
      <c r="S57" s="4" t="inlineStr"/>
      <c r="T57" s="13" t="inlineStr"/>
      <c r="U57" s="13" t="inlineStr"/>
      <c r="V57" s="13" t="inlineStr"/>
      <c r="W57" s="13" t="inlineStr"/>
    </row>
    <row r="58">
      <c r="A58" s="4" t="n">
        <v>57</v>
      </c>
      <c r="B58" s="13" t="inlineStr">
        <is>
          <t>Jashore (GEN-A)</t>
        </is>
      </c>
      <c r="C58" s="4" t="inlineStr">
        <is>
          <t>17010</t>
        </is>
      </c>
      <c r="D58" s="13" t="inlineStr">
        <is>
          <t>Jashore GEN-A-3</t>
        </is>
      </c>
      <c r="E58" s="4" t="inlineStr">
        <is>
          <t>16680</t>
        </is>
      </c>
      <c r="F58" s="13" t="inlineStr">
        <is>
          <t>Md. Mizanur Rahman</t>
        </is>
      </c>
      <c r="G58" s="4" t="inlineStr">
        <is>
          <t>11812</t>
        </is>
      </c>
      <c r="H58" s="13" t="inlineStr">
        <is>
          <t>Moheshpur-1</t>
        </is>
      </c>
      <c r="I58" s="4" t="inlineStr">
        <is>
          <t>2797</t>
        </is>
      </c>
      <c r="J58" s="13" t="inlineStr">
        <is>
          <t>Sohidul Islam</t>
        </is>
      </c>
      <c r="K58" s="13" t="inlineStr">
        <is>
          <t>Sr. Medical Information Officer</t>
        </is>
      </c>
      <c r="L58" s="4" t="n">
        <v>313</v>
      </c>
      <c r="M58" s="14" t="n">
        <v>108.767899592083</v>
      </c>
      <c r="N58" s="4" t="n">
        <v>2000</v>
      </c>
      <c r="O58" s="15" t="inlineStr"/>
      <c r="P58" s="15" t="inlineStr"/>
      <c r="Q58" s="16" t="inlineStr">
        <is>
          <t>Not Started</t>
        </is>
      </c>
      <c r="R58" s="4" t="inlineStr">
        <is>
          <t>NO</t>
        </is>
      </c>
      <c r="S58" s="4" t="inlineStr"/>
      <c r="T58" s="13" t="inlineStr"/>
      <c r="U58" s="13" t="inlineStr"/>
      <c r="V58" s="13" t="inlineStr"/>
      <c r="W58" s="13" t="inlineStr"/>
    </row>
    <row r="59">
      <c r="A59" s="4" t="n">
        <v>58</v>
      </c>
      <c r="B59" s="13" t="inlineStr">
        <is>
          <t>Chattogram-D (GEN-A)</t>
        </is>
      </c>
      <c r="C59" s="4" t="inlineStr">
        <is>
          <t>17147</t>
        </is>
      </c>
      <c r="D59" s="13" t="inlineStr">
        <is>
          <t>Chattogram GEN-A-2</t>
        </is>
      </c>
      <c r="E59" s="4" t="inlineStr">
        <is>
          <t>16154</t>
        </is>
      </c>
      <c r="F59" s="13" t="inlineStr">
        <is>
          <t>Md. Mahabubur Rahman</t>
        </is>
      </c>
      <c r="G59" s="4" t="inlineStr">
        <is>
          <t>13236</t>
        </is>
      </c>
      <c r="H59" s="13" t="inlineStr">
        <is>
          <t>CTG (Park View)-3</t>
        </is>
      </c>
      <c r="I59" s="4" t="inlineStr">
        <is>
          <t>5868</t>
        </is>
      </c>
      <c r="J59" s="13" t="inlineStr">
        <is>
          <t>Mr. Abdullah Md. Maruf</t>
        </is>
      </c>
      <c r="K59" s="13" t="inlineStr">
        <is>
          <t>Sr. Medical Information Officer</t>
        </is>
      </c>
      <c r="L59" s="4" t="n">
        <v>312</v>
      </c>
      <c r="M59" s="14" t="n">
        <v>118.285785674508</v>
      </c>
      <c r="N59" s="4" t="n">
        <v>2000</v>
      </c>
      <c r="O59" s="15" t="inlineStr"/>
      <c r="P59" s="15" t="inlineStr"/>
      <c r="Q59" s="16" t="inlineStr">
        <is>
          <t>Not Started</t>
        </is>
      </c>
      <c r="R59" s="4" t="inlineStr">
        <is>
          <t>NO</t>
        </is>
      </c>
      <c r="S59" s="4" t="inlineStr"/>
      <c r="T59" s="13" t="inlineStr"/>
      <c r="U59" s="13" t="inlineStr"/>
      <c r="V59" s="13" t="inlineStr"/>
      <c r="W59" s="13" t="inlineStr"/>
    </row>
    <row r="60">
      <c r="A60" s="4" t="n">
        <v>59</v>
      </c>
      <c r="B60" s="13" t="inlineStr">
        <is>
          <t>Chattogram-D (GEN-A)</t>
        </is>
      </c>
      <c r="C60" s="4" t="inlineStr">
        <is>
          <t>17147</t>
        </is>
      </c>
      <c r="D60" s="13" t="inlineStr">
        <is>
          <t>Chattogram GEN-A-11</t>
        </is>
      </c>
      <c r="E60" s="4" t="inlineStr">
        <is>
          <t>16610</t>
        </is>
      </c>
      <c r="F60" s="13" t="inlineStr">
        <is>
          <t>Md. Zahangir Alam</t>
        </is>
      </c>
      <c r="G60" s="4" t="inlineStr">
        <is>
          <t>13175</t>
        </is>
      </c>
      <c r="H60" s="13" t="inlineStr">
        <is>
          <t>CTG (Popular)-3</t>
        </is>
      </c>
      <c r="I60" s="4" t="inlineStr">
        <is>
          <t>6380</t>
        </is>
      </c>
      <c r="J60" s="13" t="inlineStr">
        <is>
          <t>Mr. Md. Moniruzzaman</t>
        </is>
      </c>
      <c r="K60" s="13" t="inlineStr">
        <is>
          <t>Medical Information Officer</t>
        </is>
      </c>
      <c r="L60" s="4" t="n">
        <v>312</v>
      </c>
      <c r="M60" s="14" t="n">
        <v>107.827664127435</v>
      </c>
      <c r="N60" s="4" t="n">
        <v>2000</v>
      </c>
      <c r="O60" s="15" t="inlineStr"/>
      <c r="P60" s="15" t="inlineStr"/>
      <c r="Q60" s="16" t="inlineStr">
        <is>
          <t>Not Started</t>
        </is>
      </c>
      <c r="R60" s="4" t="inlineStr">
        <is>
          <t>NO</t>
        </is>
      </c>
      <c r="S60" s="4" t="inlineStr"/>
      <c r="T60" s="13" t="inlineStr"/>
      <c r="U60" s="13" t="inlineStr"/>
      <c r="V60" s="13" t="inlineStr"/>
      <c r="W60" s="13" t="inlineStr"/>
    </row>
    <row r="61">
      <c r="A61" s="4" t="n">
        <v>60</v>
      </c>
      <c r="B61" s="13" t="inlineStr">
        <is>
          <t>Chattogram-A (GEN-A)</t>
        </is>
      </c>
      <c r="C61" s="4" t="inlineStr">
        <is>
          <t>17031</t>
        </is>
      </c>
      <c r="D61" s="13" t="inlineStr">
        <is>
          <t>Chattogram GEN-A-9</t>
        </is>
      </c>
      <c r="E61" s="4" t="inlineStr">
        <is>
          <t>16157</t>
        </is>
      </c>
      <c r="F61" s="13" t="inlineStr">
        <is>
          <t>Mr. Md. Zahidul Islam</t>
        </is>
      </c>
      <c r="G61" s="4" t="inlineStr">
        <is>
          <t>13102</t>
        </is>
      </c>
      <c r="H61" s="13" t="inlineStr">
        <is>
          <t>CTG (Katgor)-1</t>
        </is>
      </c>
      <c r="I61" s="4" t="inlineStr">
        <is>
          <t>2938</t>
        </is>
      </c>
      <c r="J61" s="13" t="inlineStr">
        <is>
          <t>Md. Aynul Islam</t>
        </is>
      </c>
      <c r="K61" s="13" t="inlineStr">
        <is>
          <t>Medical Information Officer</t>
        </is>
      </c>
      <c r="L61" s="4" t="n">
        <v>311</v>
      </c>
      <c r="M61" s="14" t="n">
        <v>123.430479132271</v>
      </c>
      <c r="N61" s="4" t="n">
        <v>2000</v>
      </c>
      <c r="O61" s="15" t="inlineStr"/>
      <c r="P61" s="15" t="inlineStr"/>
      <c r="Q61" s="16" t="inlineStr">
        <is>
          <t>Not Started</t>
        </is>
      </c>
      <c r="R61" s="4" t="inlineStr">
        <is>
          <t>NO</t>
        </is>
      </c>
      <c r="S61" s="4" t="inlineStr"/>
      <c r="T61" s="13" t="inlineStr"/>
      <c r="U61" s="13" t="inlineStr"/>
      <c r="V61" s="13" t="inlineStr"/>
      <c r="W61" s="13" t="inlineStr"/>
    </row>
    <row r="62">
      <c r="A62" s="4" t="n">
        <v>61</v>
      </c>
      <c r="B62" s="13" t="inlineStr">
        <is>
          <t>Tangail (GEN-A)</t>
        </is>
      </c>
      <c r="C62" s="4" t="inlineStr">
        <is>
          <t>17004</t>
        </is>
      </c>
      <c r="D62" s="13" t="inlineStr">
        <is>
          <t>Jamalpur GEN-A-1</t>
        </is>
      </c>
      <c r="E62" s="4" t="inlineStr">
        <is>
          <t>16017</t>
        </is>
      </c>
      <c r="F62" s="13" t="inlineStr">
        <is>
          <t>Mr. Md. Mehdi Al-Amin</t>
        </is>
      </c>
      <c r="G62" s="4" t="inlineStr">
        <is>
          <t>10118</t>
        </is>
      </c>
      <c r="H62" s="13" t="inlineStr">
        <is>
          <t>Jamalpur-5</t>
        </is>
      </c>
      <c r="I62" s="4" t="inlineStr">
        <is>
          <t>7626</t>
        </is>
      </c>
      <c r="J62" s="13" t="inlineStr">
        <is>
          <t>Mr. Md. Sadikul Islam</t>
        </is>
      </c>
      <c r="K62" s="13" t="inlineStr">
        <is>
          <t>Medical Information Officer</t>
        </is>
      </c>
      <c r="L62" s="4" t="n">
        <v>311</v>
      </c>
      <c r="M62" s="14" t="n">
        <v>118.640828917962</v>
      </c>
      <c r="N62" s="4" t="n">
        <v>2000</v>
      </c>
      <c r="O62" s="15" t="inlineStr"/>
      <c r="P62" s="15" t="inlineStr"/>
      <c r="Q62" s="16" t="inlineStr">
        <is>
          <t>Not Started</t>
        </is>
      </c>
      <c r="R62" s="4" t="inlineStr">
        <is>
          <t>NO</t>
        </is>
      </c>
      <c r="S62" s="4" t="inlineStr"/>
      <c r="T62" s="13" t="inlineStr"/>
      <c r="U62" s="13" t="inlineStr"/>
      <c r="V62" s="13" t="inlineStr"/>
      <c r="W62" s="13" t="inlineStr"/>
    </row>
    <row r="63">
      <c r="A63" s="4" t="n">
        <v>62</v>
      </c>
      <c r="B63" s="13" t="inlineStr">
        <is>
          <t>Dinajpur (GEN-A)</t>
        </is>
      </c>
      <c r="C63" s="4" t="inlineStr">
        <is>
          <t>17006</t>
        </is>
      </c>
      <c r="D63" s="13" t="inlineStr">
        <is>
          <t>Panchagarh GEN-A-1</t>
        </is>
      </c>
      <c r="E63" s="4" t="inlineStr">
        <is>
          <t>16419</t>
        </is>
      </c>
      <c r="F63" s="13" t="inlineStr">
        <is>
          <t>Md. Nayeb Ali</t>
        </is>
      </c>
      <c r="G63" s="4" t="inlineStr">
        <is>
          <t>10198</t>
        </is>
      </c>
      <c r="H63" s="13" t="inlineStr">
        <is>
          <t>Panchagorh-1</t>
        </is>
      </c>
      <c r="I63" s="4" t="inlineStr">
        <is>
          <t>1799</t>
        </is>
      </c>
      <c r="J63" s="13" t="inlineStr">
        <is>
          <t>Md. Rashel Sarker</t>
        </is>
      </c>
      <c r="K63" s="13" t="inlineStr">
        <is>
          <t>Sr. Medical Information Officer</t>
        </is>
      </c>
      <c r="L63" s="4" t="n">
        <v>310</v>
      </c>
      <c r="M63" s="14" t="n">
        <v>105.06948746313</v>
      </c>
      <c r="N63" s="4" t="n">
        <v>2000</v>
      </c>
      <c r="O63" s="15" t="inlineStr"/>
      <c r="P63" s="15" t="inlineStr"/>
      <c r="Q63" s="16" t="inlineStr">
        <is>
          <t>Not Started</t>
        </is>
      </c>
      <c r="R63" s="4" t="inlineStr">
        <is>
          <t>NO</t>
        </is>
      </c>
      <c r="S63" s="4" t="inlineStr"/>
      <c r="T63" s="13" t="inlineStr"/>
      <c r="U63" s="13" t="inlineStr"/>
      <c r="V63" s="13" t="inlineStr"/>
      <c r="W63" s="13" t="inlineStr"/>
    </row>
    <row r="64">
      <c r="A64" s="4" t="n">
        <v>63</v>
      </c>
      <c r="B64" s="13" t="inlineStr">
        <is>
          <t>Kushtia (GEN-A)</t>
        </is>
      </c>
      <c r="C64" s="4" t="inlineStr">
        <is>
          <t>17009</t>
        </is>
      </c>
      <c r="D64" s="13" t="inlineStr">
        <is>
          <t>Bheramara GEN-A-1</t>
        </is>
      </c>
      <c r="E64" s="4" t="inlineStr">
        <is>
          <t>16658</t>
        </is>
      </c>
      <c r="F64" s="13" t="inlineStr">
        <is>
          <t>Mr. Md. Nazmul Huda</t>
        </is>
      </c>
      <c r="G64" s="4" t="inlineStr">
        <is>
          <t>13483</t>
        </is>
      </c>
      <c r="H64" s="13" t="inlineStr">
        <is>
          <t>Dasuria-1</t>
        </is>
      </c>
      <c r="I64" s="4" t="inlineStr">
        <is>
          <t>7124</t>
        </is>
      </c>
      <c r="J64" s="13" t="inlineStr">
        <is>
          <t>Mr. Joy Biswas</t>
        </is>
      </c>
      <c r="K64" s="13" t="inlineStr">
        <is>
          <t>Medical Information Officer</t>
        </is>
      </c>
      <c r="L64" s="4" t="n">
        <v>310</v>
      </c>
      <c r="M64" s="14" t="n">
        <v>123.491699839997</v>
      </c>
      <c r="N64" s="4" t="n">
        <v>2000</v>
      </c>
      <c r="O64" s="15" t="inlineStr"/>
      <c r="P64" s="15" t="inlineStr"/>
      <c r="Q64" s="16" t="inlineStr">
        <is>
          <t>Not Started</t>
        </is>
      </c>
      <c r="R64" s="4" t="inlineStr">
        <is>
          <t>NO</t>
        </is>
      </c>
      <c r="S64" s="4" t="inlineStr"/>
      <c r="T64" s="13" t="inlineStr"/>
      <c r="U64" s="13" t="inlineStr"/>
      <c r="V64" s="13" t="inlineStr"/>
      <c r="W64" s="13" t="inlineStr"/>
    </row>
    <row r="65">
      <c r="A65" s="4" t="n">
        <v>64</v>
      </c>
      <c r="B65" s="13" t="inlineStr">
        <is>
          <t>Gazipur (GEN-A)</t>
        </is>
      </c>
      <c r="C65" s="4" t="inlineStr">
        <is>
          <t>17022</t>
        </is>
      </c>
      <c r="D65" s="13" t="inlineStr">
        <is>
          <t>Gafargaon GEN-A-1</t>
        </is>
      </c>
      <c r="E65" s="4" t="inlineStr">
        <is>
          <t>16688</t>
        </is>
      </c>
      <c r="F65" s="13" t="inlineStr">
        <is>
          <t>Md. Salauddin Yousuf</t>
        </is>
      </c>
      <c r="G65" s="4" t="inlineStr">
        <is>
          <t>10777</t>
        </is>
      </c>
      <c r="H65" s="13" t="inlineStr">
        <is>
          <t>Gafargaon-General Hospital</t>
        </is>
      </c>
      <c r="I65" s="4" t="inlineStr">
        <is>
          <t>762</t>
        </is>
      </c>
      <c r="J65" s="13" t="inlineStr">
        <is>
          <t>Md. Abdul Motin</t>
        </is>
      </c>
      <c r="K65" s="13" t="inlineStr">
        <is>
          <t>Sr. Medical Information Officer</t>
        </is>
      </c>
      <c r="L65" s="4" t="n">
        <v>309</v>
      </c>
      <c r="M65" s="14" t="n">
        <v>107.296655666086</v>
      </c>
      <c r="N65" s="4" t="n">
        <v>2000</v>
      </c>
      <c r="O65" s="15" t="inlineStr"/>
      <c r="P65" s="15" t="inlineStr"/>
      <c r="Q65" s="16" t="inlineStr">
        <is>
          <t>Not Started</t>
        </is>
      </c>
      <c r="R65" s="4" t="inlineStr">
        <is>
          <t>NO</t>
        </is>
      </c>
      <c r="S65" s="4" t="inlineStr"/>
      <c r="T65" s="13" t="inlineStr"/>
      <c r="U65" s="13" t="inlineStr"/>
      <c r="V65" s="13" t="inlineStr"/>
      <c r="W65" s="13" t="inlineStr"/>
    </row>
    <row r="66">
      <c r="A66" s="4" t="n">
        <v>65</v>
      </c>
      <c r="B66" s="13" t="inlineStr">
        <is>
          <t>Rangpur (GEN-A)</t>
        </is>
      </c>
      <c r="C66" s="4" t="inlineStr">
        <is>
          <t>17007</t>
        </is>
      </c>
      <c r="D66" s="13" t="inlineStr">
        <is>
          <t>Kurigram GEN-A-1</t>
        </is>
      </c>
      <c r="E66" s="4" t="inlineStr">
        <is>
          <t>16032</t>
        </is>
      </c>
      <c r="F66" s="13" t="inlineStr">
        <is>
          <t>Md. Sohanur Rahman Samun</t>
        </is>
      </c>
      <c r="G66" s="4" t="inlineStr">
        <is>
          <t>10228</t>
        </is>
      </c>
      <c r="H66" s="13" t="inlineStr">
        <is>
          <t>Kurigram-3</t>
        </is>
      </c>
      <c r="I66" s="4" t="inlineStr">
        <is>
          <t>5505</t>
        </is>
      </c>
      <c r="J66" s="13" t="inlineStr">
        <is>
          <t>Mr. Md. Moshiur Rahman</t>
        </is>
      </c>
      <c r="K66" s="13" t="inlineStr">
        <is>
          <t>Sr. Medical Information Officer</t>
        </is>
      </c>
      <c r="L66" s="4" t="n">
        <v>309</v>
      </c>
      <c r="M66" s="14" t="n">
        <v>122.801799906835</v>
      </c>
      <c r="N66" s="4" t="n">
        <v>2000</v>
      </c>
      <c r="O66" s="15" t="inlineStr"/>
      <c r="P66" s="15" t="inlineStr"/>
      <c r="Q66" s="16" t="inlineStr">
        <is>
          <t>Not Started</t>
        </is>
      </c>
      <c r="R66" s="4" t="inlineStr">
        <is>
          <t>NO</t>
        </is>
      </c>
      <c r="S66" s="4" t="inlineStr"/>
      <c r="T66" s="13" t="inlineStr"/>
      <c r="U66" s="13" t="inlineStr"/>
      <c r="V66" s="13" t="inlineStr"/>
      <c r="W66" s="13" t="inlineStr"/>
    </row>
    <row r="67">
      <c r="A67" s="4" t="n">
        <v>66</v>
      </c>
      <c r="B67" s="13" t="inlineStr">
        <is>
          <t>Chattogram-D (GEN-A)</t>
        </is>
      </c>
      <c r="C67" s="4" t="inlineStr">
        <is>
          <t>17147</t>
        </is>
      </c>
      <c r="D67" s="13" t="inlineStr">
        <is>
          <t>Boalkhali GEN-A-1</t>
        </is>
      </c>
      <c r="E67" s="4" t="inlineStr">
        <is>
          <t>16430</t>
        </is>
      </c>
      <c r="F67" s="13" t="inlineStr">
        <is>
          <t>Mr. Md. Rezaul Hoque</t>
        </is>
      </c>
      <c r="G67" s="4" t="inlineStr">
        <is>
          <t>13059</t>
        </is>
      </c>
      <c r="H67" s="13" t="inlineStr">
        <is>
          <t>Boalkhali-4</t>
        </is>
      </c>
      <c r="I67" s="4" t="inlineStr">
        <is>
          <t>5971</t>
        </is>
      </c>
      <c r="J67" s="13" t="inlineStr">
        <is>
          <t>Md. Ebrahim Hossain</t>
        </is>
      </c>
      <c r="K67" s="13" t="inlineStr">
        <is>
          <t>Medical Information Officer</t>
        </is>
      </c>
      <c r="L67" s="4" t="n">
        <v>308</v>
      </c>
      <c r="M67" s="14" t="n">
        <v>109.779310783945</v>
      </c>
      <c r="N67" s="4" t="n">
        <v>2000</v>
      </c>
      <c r="O67" s="15" t="inlineStr"/>
      <c r="P67" s="15" t="inlineStr"/>
      <c r="Q67" s="16" t="inlineStr">
        <is>
          <t>Not Started</t>
        </is>
      </c>
      <c r="R67" s="4" t="inlineStr">
        <is>
          <t>NO</t>
        </is>
      </c>
      <c r="S67" s="4" t="inlineStr"/>
      <c r="T67" s="13" t="inlineStr"/>
      <c r="U67" s="13" t="inlineStr"/>
      <c r="V67" s="13" t="inlineStr"/>
      <c r="W67" s="13" t="inlineStr"/>
    </row>
    <row r="68">
      <c r="A68" s="4" t="n">
        <v>67</v>
      </c>
      <c r="B68" s="13" t="inlineStr">
        <is>
          <t>Cumilla-B (GEN-A)</t>
        </is>
      </c>
      <c r="C68" s="4" t="inlineStr">
        <is>
          <t>17093</t>
        </is>
      </c>
      <c r="D68" s="13" t="inlineStr">
        <is>
          <t>Chandina GEN-A-1</t>
        </is>
      </c>
      <c r="E68" s="4" t="inlineStr">
        <is>
          <t>16145</t>
        </is>
      </c>
      <c r="F68" s="13" t="inlineStr">
        <is>
          <t>Mr. Bishwajit Kaviraj</t>
        </is>
      </c>
      <c r="G68" s="4" t="inlineStr">
        <is>
          <t>13644</t>
        </is>
      </c>
      <c r="H68" s="13" t="inlineStr">
        <is>
          <t>Chandina-5</t>
        </is>
      </c>
      <c r="I68" s="4" t="inlineStr">
        <is>
          <t>7574</t>
        </is>
      </c>
      <c r="J68" s="13" t="inlineStr">
        <is>
          <t>Mr. Salman Hossain</t>
        </is>
      </c>
      <c r="K68" s="13" t="inlineStr">
        <is>
          <t>Medical Information Officer</t>
        </is>
      </c>
      <c r="L68" s="4" t="n">
        <v>307</v>
      </c>
      <c r="M68" s="14" t="n">
        <v>108.404481479491</v>
      </c>
      <c r="N68" s="4" t="n">
        <v>2000</v>
      </c>
      <c r="O68" s="15" t="inlineStr"/>
      <c r="P68" s="15" t="inlineStr"/>
      <c r="Q68" s="16" t="inlineStr">
        <is>
          <t>Not Started</t>
        </is>
      </c>
      <c r="R68" s="4" t="inlineStr">
        <is>
          <t>NO</t>
        </is>
      </c>
      <c r="S68" s="4" t="inlineStr"/>
      <c r="T68" s="13" t="inlineStr"/>
      <c r="U68" s="13" t="inlineStr"/>
      <c r="V68" s="13" t="inlineStr"/>
      <c r="W68" s="13" t="inlineStr"/>
    </row>
    <row r="69">
      <c r="A69" s="4" t="n">
        <v>68</v>
      </c>
      <c r="B69" s="13" t="inlineStr">
        <is>
          <t>Bogura (GEN-A)</t>
        </is>
      </c>
      <c r="C69" s="4" t="inlineStr">
        <is>
          <t>17005</t>
        </is>
      </c>
      <c r="D69" s="13" t="inlineStr">
        <is>
          <t>Sherpur (BOG) GEN-A-1</t>
        </is>
      </c>
      <c r="E69" s="4" t="inlineStr">
        <is>
          <t>16023</t>
        </is>
      </c>
      <c r="F69" s="13" t="inlineStr">
        <is>
          <t>Md. Ariful Islam</t>
        </is>
      </c>
      <c r="G69" s="4" t="inlineStr">
        <is>
          <t>10158</t>
        </is>
      </c>
      <c r="H69" s="13" t="inlineStr">
        <is>
          <t>Sherpur-1 (Bog)</t>
        </is>
      </c>
      <c r="I69" s="4" t="inlineStr">
        <is>
          <t>5015</t>
        </is>
      </c>
      <c r="J69" s="13" t="inlineStr">
        <is>
          <t>Mr. Md. Mahfuzur Rahman</t>
        </is>
      </c>
      <c r="K69" s="13" t="inlineStr">
        <is>
          <t>Medical Information Officer</t>
        </is>
      </c>
      <c r="L69" s="4" t="n">
        <v>306</v>
      </c>
      <c r="M69" s="14" t="n">
        <v>113.289860732116</v>
      </c>
      <c r="N69" s="4" t="n">
        <v>2000</v>
      </c>
      <c r="O69" s="15" t="inlineStr"/>
      <c r="P69" s="15" t="inlineStr"/>
      <c r="Q69" s="16" t="inlineStr">
        <is>
          <t>Not Started</t>
        </is>
      </c>
      <c r="R69" s="4" t="inlineStr">
        <is>
          <t>NO</t>
        </is>
      </c>
      <c r="S69" s="4" t="inlineStr"/>
      <c r="T69" s="13" t="inlineStr"/>
      <c r="U69" s="13" t="inlineStr"/>
      <c r="V69" s="13" t="inlineStr"/>
      <c r="W69" s="13" t="inlineStr"/>
    </row>
    <row r="70">
      <c r="A70" s="4" t="n">
        <v>69</v>
      </c>
      <c r="B70" s="13" t="inlineStr">
        <is>
          <t>Chattogram-D (GEN-A)</t>
        </is>
      </c>
      <c r="C70" s="4" t="inlineStr">
        <is>
          <t>17147</t>
        </is>
      </c>
      <c r="D70" s="13" t="inlineStr">
        <is>
          <t>Chattogram GEN-A-2</t>
        </is>
      </c>
      <c r="E70" s="4" t="inlineStr">
        <is>
          <t>16154</t>
        </is>
      </c>
      <c r="F70" s="13" t="inlineStr">
        <is>
          <t>Md. Mahabubur Rahman</t>
        </is>
      </c>
      <c r="G70" s="4" t="inlineStr">
        <is>
          <t>12062</t>
        </is>
      </c>
      <c r="H70" s="13" t="inlineStr">
        <is>
          <t>CTG (Park View)-1</t>
        </is>
      </c>
      <c r="I70" s="4" t="inlineStr">
        <is>
          <t>1621</t>
        </is>
      </c>
      <c r="J70" s="13" t="inlineStr">
        <is>
          <t>Md. Zillur Rahman</t>
        </is>
      </c>
      <c r="K70" s="13" t="inlineStr">
        <is>
          <t>Sr. Medical Information Officer</t>
        </is>
      </c>
      <c r="L70" s="4" t="n">
        <v>303</v>
      </c>
      <c r="M70" s="14" t="n">
        <v>105.792990130082</v>
      </c>
      <c r="N70" s="4" t="n">
        <v>2000</v>
      </c>
      <c r="O70" s="15" t="inlineStr"/>
      <c r="P70" s="15" t="inlineStr"/>
      <c r="Q70" s="16" t="inlineStr">
        <is>
          <t>Not Started</t>
        </is>
      </c>
      <c r="R70" s="4" t="inlineStr">
        <is>
          <t>NO</t>
        </is>
      </c>
      <c r="S70" s="4" t="inlineStr"/>
      <c r="T70" s="13" t="inlineStr"/>
      <c r="U70" s="13" t="inlineStr"/>
      <c r="V70" s="13" t="inlineStr"/>
      <c r="W70" s="13" t="inlineStr"/>
    </row>
    <row r="71">
      <c r="A71" s="4" t="n">
        <v>70</v>
      </c>
      <c r="B71" s="13" t="inlineStr">
        <is>
          <t>Cumilla-B (GEN-A)</t>
        </is>
      </c>
      <c r="C71" s="4" t="inlineStr">
        <is>
          <t>17093</t>
        </is>
      </c>
      <c r="D71" s="13" t="inlineStr">
        <is>
          <t>Gouripur GEN-A-1</t>
        </is>
      </c>
      <c r="E71" s="4" t="inlineStr">
        <is>
          <t>16147</t>
        </is>
      </c>
      <c r="F71" s="13" t="inlineStr">
        <is>
          <t>Md. Aminur Islam</t>
        </is>
      </c>
      <c r="G71" s="4" t="inlineStr">
        <is>
          <t>10965</t>
        </is>
      </c>
      <c r="H71" s="13" t="inlineStr">
        <is>
          <t>Titas-1</t>
        </is>
      </c>
      <c r="I71" s="4" t="inlineStr">
        <is>
          <t>1495</t>
        </is>
      </c>
      <c r="J71" s="13" t="inlineStr">
        <is>
          <t>Md. Badrul Alom</t>
        </is>
      </c>
      <c r="K71" s="13" t="inlineStr">
        <is>
          <t>Sr. Medical Information Officer</t>
        </is>
      </c>
      <c r="L71" s="4" t="n">
        <v>302</v>
      </c>
      <c r="M71" s="14" t="n">
        <v>111.548800559485</v>
      </c>
      <c r="N71" s="4" t="n">
        <v>2000</v>
      </c>
      <c r="O71" s="15" t="inlineStr"/>
      <c r="P71" s="15" t="inlineStr"/>
      <c r="Q71" s="16" t="inlineStr">
        <is>
          <t>Not Started</t>
        </is>
      </c>
      <c r="R71" s="4" t="inlineStr">
        <is>
          <t>NO</t>
        </is>
      </c>
      <c r="S71" s="4" t="inlineStr"/>
      <c r="T71" s="13" t="inlineStr"/>
      <c r="U71" s="13" t="inlineStr"/>
      <c r="V71" s="13" t="inlineStr"/>
      <c r="W71" s="13" t="inlineStr"/>
    </row>
    <row r="72">
      <c r="A72" s="4" t="n">
        <v>71</v>
      </c>
      <c r="B72" s="13" t="inlineStr">
        <is>
          <t>Gazipur (GEN-A)</t>
        </is>
      </c>
      <c r="C72" s="4" t="inlineStr">
        <is>
          <t>17022</t>
        </is>
      </c>
      <c r="D72" s="13" t="inlineStr">
        <is>
          <t>Gazipur-Chowrasta GEN-A-1</t>
        </is>
      </c>
      <c r="E72" s="4" t="inlineStr">
        <is>
          <t>16117</t>
        </is>
      </c>
      <c r="F72" s="13" t="inlineStr">
        <is>
          <t>Mr. Mohammad Abdul Baten</t>
        </is>
      </c>
      <c r="G72" s="4" t="inlineStr">
        <is>
          <t>10764</t>
        </is>
      </c>
      <c r="H72" s="13" t="inlineStr">
        <is>
          <t>Gazipur-Medipath</t>
        </is>
      </c>
      <c r="I72" s="4" t="inlineStr">
        <is>
          <t>3183</t>
        </is>
      </c>
      <c r="J72" s="13" t="inlineStr">
        <is>
          <t>Imran Ali</t>
        </is>
      </c>
      <c r="K72" s="13" t="inlineStr">
        <is>
          <t>Sr. Medical Information Officer</t>
        </is>
      </c>
      <c r="L72" s="4" t="n">
        <v>302</v>
      </c>
      <c r="M72" s="14" t="n">
        <v>102.332097256509</v>
      </c>
      <c r="N72" s="4" t="n">
        <v>1000</v>
      </c>
      <c r="O72" s="15" t="inlineStr"/>
      <c r="P72" s="15" t="inlineStr"/>
      <c r="Q72" s="16" t="inlineStr">
        <is>
          <t>Not Started</t>
        </is>
      </c>
      <c r="R72" s="4" t="inlineStr">
        <is>
          <t>NO</t>
        </is>
      </c>
      <c r="S72" s="4" t="inlineStr"/>
      <c r="T72" s="13" t="inlineStr"/>
      <c r="U72" s="13" t="inlineStr"/>
      <c r="V72" s="13" t="inlineStr"/>
      <c r="W72" s="13" t="inlineStr"/>
    </row>
    <row r="73">
      <c r="A73" s="4" t="n">
        <v>72</v>
      </c>
      <c r="B73" s="13" t="inlineStr">
        <is>
          <t>Tangail (GEN-A)</t>
        </is>
      </c>
      <c r="C73" s="4" t="inlineStr">
        <is>
          <t>17004</t>
        </is>
      </c>
      <c r="D73" s="13" t="inlineStr">
        <is>
          <t>Sherpur GEN-A-1</t>
        </is>
      </c>
      <c r="E73" s="4" t="inlineStr">
        <is>
          <t>16018</t>
        </is>
      </c>
      <c r="F73" s="13" t="inlineStr">
        <is>
          <t>Mr. Md. Taizul Islam</t>
        </is>
      </c>
      <c r="G73" s="4" t="inlineStr">
        <is>
          <t>12569</t>
        </is>
      </c>
      <c r="H73" s="13" t="inlineStr">
        <is>
          <t>Nalitabari-2</t>
        </is>
      </c>
      <c r="I73" s="4" t="inlineStr">
        <is>
          <t>4189</t>
        </is>
      </c>
      <c r="J73" s="13" t="inlineStr">
        <is>
          <t>Mr. Md. Mijanur Rahman</t>
        </is>
      </c>
      <c r="K73" s="13" t="inlineStr">
        <is>
          <t>Medical Information Officer</t>
        </is>
      </c>
      <c r="L73" s="4" t="n">
        <v>302</v>
      </c>
      <c r="M73" s="14" t="n">
        <v>102.013421898097</v>
      </c>
      <c r="N73" s="4" t="n">
        <v>1000</v>
      </c>
      <c r="O73" s="15" t="inlineStr"/>
      <c r="P73" s="15" t="inlineStr"/>
      <c r="Q73" s="16" t="inlineStr">
        <is>
          <t>Not Started</t>
        </is>
      </c>
      <c r="R73" s="4" t="inlineStr">
        <is>
          <t>NO</t>
        </is>
      </c>
      <c r="S73" s="4" t="inlineStr"/>
      <c r="T73" s="13" t="inlineStr"/>
      <c r="U73" s="13" t="inlineStr"/>
      <c r="V73" s="13" t="inlineStr"/>
      <c r="W73" s="13" t="inlineStr"/>
    </row>
    <row r="74">
      <c r="A74" s="4" t="n">
        <v>73</v>
      </c>
      <c r="B74" s="13" t="inlineStr">
        <is>
          <t>Chattogram-D (GEN-A)</t>
        </is>
      </c>
      <c r="C74" s="4" t="inlineStr">
        <is>
          <t>17147</t>
        </is>
      </c>
      <c r="D74" s="13" t="inlineStr">
        <is>
          <t>Chattogram GEN-A-11</t>
        </is>
      </c>
      <c r="E74" s="4" t="inlineStr">
        <is>
          <t>16610</t>
        </is>
      </c>
      <c r="F74" s="13" t="inlineStr">
        <is>
          <t>Md. Zahangir Alam</t>
        </is>
      </c>
      <c r="G74" s="4" t="inlineStr">
        <is>
          <t>11010</t>
        </is>
      </c>
      <c r="H74" s="13" t="inlineStr">
        <is>
          <t>CTG (Popular)-2</t>
        </is>
      </c>
      <c r="I74" s="4" t="inlineStr">
        <is>
          <t>1440</t>
        </is>
      </c>
      <c r="J74" s="13" t="inlineStr">
        <is>
          <t>Md. Rokibul Islam</t>
        </is>
      </c>
      <c r="K74" s="13" t="inlineStr">
        <is>
          <t>Sr. Medical Information Officer</t>
        </is>
      </c>
      <c r="L74" s="4" t="n">
        <v>301</v>
      </c>
      <c r="M74" s="14" t="n">
        <v>103.06868653136</v>
      </c>
      <c r="N74" s="4" t="n">
        <v>1000</v>
      </c>
      <c r="O74" s="15" t="inlineStr"/>
      <c r="P74" s="15" t="inlineStr"/>
      <c r="Q74" s="16" t="inlineStr">
        <is>
          <t>Not Started</t>
        </is>
      </c>
      <c r="R74" s="4" t="inlineStr">
        <is>
          <t>NO</t>
        </is>
      </c>
      <c r="S74" s="4" t="inlineStr"/>
      <c r="T74" s="13" t="inlineStr"/>
      <c r="U74" s="13" t="inlineStr"/>
      <c r="V74" s="13" t="inlineStr"/>
      <c r="W74" s="13" t="inlineStr"/>
    </row>
    <row r="75">
      <c r="A75" s="4" t="n">
        <v>74</v>
      </c>
      <c r="B75" s="13" t="inlineStr">
        <is>
          <t>Cox Bazar (GEN-A)</t>
        </is>
      </c>
      <c r="C75" s="4" t="inlineStr">
        <is>
          <t>17030</t>
        </is>
      </c>
      <c r="D75" s="13" t="inlineStr">
        <is>
          <t>Cox Bazar GEN-A-2</t>
        </is>
      </c>
      <c r="E75" s="4" t="inlineStr">
        <is>
          <t>16161</t>
        </is>
      </c>
      <c r="F75" s="13" t="inlineStr">
        <is>
          <t>Mr. Md. Mostafa Kamal</t>
        </is>
      </c>
      <c r="G75" s="4" t="inlineStr">
        <is>
          <t>11052</t>
        </is>
      </c>
      <c r="H75" s="13" t="inlineStr">
        <is>
          <t>Coxs Bazar (CIC)-1</t>
        </is>
      </c>
      <c r="I75" s="4" t="inlineStr">
        <is>
          <t>3673</t>
        </is>
      </c>
      <c r="J75" s="13" t="inlineStr">
        <is>
          <t>Mr. Md. Zahid Hasan</t>
        </is>
      </c>
      <c r="K75" s="13" t="inlineStr">
        <is>
          <t>Medical Information Officer</t>
        </is>
      </c>
      <c r="L75" s="4" t="n">
        <v>301</v>
      </c>
      <c r="M75" s="14" t="n">
        <v>117.557968834188</v>
      </c>
      <c r="N75" s="4" t="n">
        <v>2000</v>
      </c>
      <c r="O75" s="15" t="inlineStr"/>
      <c r="P75" s="15" t="inlineStr"/>
      <c r="Q75" s="16" t="inlineStr">
        <is>
          <t>Not Started</t>
        </is>
      </c>
      <c r="R75" s="4" t="inlineStr">
        <is>
          <t>NO</t>
        </is>
      </c>
      <c r="S75" s="4" t="inlineStr"/>
      <c r="T75" s="13" t="inlineStr"/>
      <c r="U75" s="13" t="inlineStr"/>
      <c r="V75" s="13" t="inlineStr"/>
      <c r="W75" s="13" t="inlineStr"/>
    </row>
    <row r="76">
      <c r="A76" s="4" t="n">
        <v>75</v>
      </c>
      <c r="B76" s="13" t="inlineStr">
        <is>
          <t>Chandpur (GEN-A)</t>
        </is>
      </c>
      <c r="C76" s="4" t="inlineStr">
        <is>
          <t>17026</t>
        </is>
      </c>
      <c r="D76" s="13" t="inlineStr">
        <is>
          <t>Chatkhil GEN-A-1</t>
        </is>
      </c>
      <c r="E76" s="4" t="inlineStr">
        <is>
          <t>16134</t>
        </is>
      </c>
      <c r="F76" s="13" t="inlineStr">
        <is>
          <t>Mr. Md. Abdur Rahman</t>
        </is>
      </c>
      <c r="G76" s="4" t="inlineStr">
        <is>
          <t>10880</t>
        </is>
      </c>
      <c r="H76" s="13" t="inlineStr">
        <is>
          <t>Monohorgonj-1</t>
        </is>
      </c>
      <c r="I76" s="4" t="inlineStr">
        <is>
          <t>1092</t>
        </is>
      </c>
      <c r="J76" s="13" t="inlineStr">
        <is>
          <t>Atabur Rahman</t>
        </is>
      </c>
      <c r="K76" s="13" t="inlineStr">
        <is>
          <t>Sr. Medical Information Officer</t>
        </is>
      </c>
      <c r="L76" s="4" t="n">
        <v>300</v>
      </c>
      <c r="M76" s="14" t="n">
        <v>105.028135811828</v>
      </c>
      <c r="N76" s="4" t="n">
        <v>2000</v>
      </c>
      <c r="O76" s="15" t="inlineStr"/>
      <c r="P76" s="15" t="inlineStr"/>
      <c r="Q76" s="16" t="inlineStr">
        <is>
          <t>Not Started</t>
        </is>
      </c>
      <c r="R76" s="4" t="inlineStr">
        <is>
          <t>NO</t>
        </is>
      </c>
      <c r="S76" s="4" t="inlineStr"/>
      <c r="T76" s="13" t="inlineStr"/>
      <c r="U76" s="13" t="inlineStr"/>
      <c r="V76" s="13" t="inlineStr"/>
      <c r="W76" s="13" t="inlineStr"/>
    </row>
    <row r="77">
      <c r="A77" s="4" t="n">
        <v>76</v>
      </c>
      <c r="B77" s="13" t="inlineStr">
        <is>
          <t>Chattogram-A (GEN-A)</t>
        </is>
      </c>
      <c r="C77" s="4" t="inlineStr">
        <is>
          <t>17031</t>
        </is>
      </c>
      <c r="D77" s="13" t="inlineStr">
        <is>
          <t>Chattogram GEN-A-8</t>
        </is>
      </c>
      <c r="E77" s="4" t="inlineStr">
        <is>
          <t>16165</t>
        </is>
      </c>
      <c r="F77" s="13" t="inlineStr">
        <is>
          <t>Md. Shamim Al Mamun</t>
        </is>
      </c>
      <c r="G77" s="4" t="inlineStr">
        <is>
          <t>12061</t>
        </is>
      </c>
      <c r="H77" s="13" t="inlineStr">
        <is>
          <t>CTG (Alongker)-1</t>
        </is>
      </c>
      <c r="I77" s="4" t="inlineStr">
        <is>
          <t>3822</t>
        </is>
      </c>
      <c r="J77" s="13" t="inlineStr">
        <is>
          <t>Mr. Kazi Shajjad Hossain</t>
        </is>
      </c>
      <c r="K77" s="13" t="inlineStr">
        <is>
          <t>Medical Information Officer</t>
        </is>
      </c>
      <c r="L77" s="4" t="n">
        <v>300</v>
      </c>
      <c r="M77" s="14" t="n">
        <v>116.923157062917</v>
      </c>
      <c r="N77" s="4" t="n">
        <v>2000</v>
      </c>
      <c r="O77" s="15" t="inlineStr"/>
      <c r="P77" s="15" t="inlineStr"/>
      <c r="Q77" s="16" t="inlineStr">
        <is>
          <t>Not Started</t>
        </is>
      </c>
      <c r="R77" s="4" t="inlineStr">
        <is>
          <t>NO</t>
        </is>
      </c>
      <c r="S77" s="4" t="inlineStr"/>
      <c r="T77" s="13" t="inlineStr"/>
      <c r="U77" s="13" t="inlineStr"/>
      <c r="V77" s="13" t="inlineStr"/>
      <c r="W77" s="13" t="inlineStr"/>
    </row>
    <row r="78">
      <c r="A78" s="4" t="n">
        <v>77</v>
      </c>
      <c r="B78" s="13" t="inlineStr">
        <is>
          <t>Chattogram-A (GEN-A)</t>
        </is>
      </c>
      <c r="C78" s="4" t="inlineStr">
        <is>
          <t>17031</t>
        </is>
      </c>
      <c r="D78" s="13" t="inlineStr">
        <is>
          <t>Chattogram GEN-A-8</t>
        </is>
      </c>
      <c r="E78" s="4" t="inlineStr">
        <is>
          <t>16165</t>
        </is>
      </c>
      <c r="F78" s="13" t="inlineStr">
        <is>
          <t>Md. Shamim Al Mamun</t>
        </is>
      </c>
      <c r="G78" s="4" t="inlineStr">
        <is>
          <t>11082</t>
        </is>
      </c>
      <c r="H78" s="13" t="inlineStr">
        <is>
          <t>Bhatiary-1</t>
        </is>
      </c>
      <c r="I78" s="4" t="inlineStr">
        <is>
          <t>1789</t>
        </is>
      </c>
      <c r="J78" s="13" t="inlineStr">
        <is>
          <t>Md. Abu Taher</t>
        </is>
      </c>
      <c r="K78" s="13" t="inlineStr">
        <is>
          <t>Sr. Medical Information Officer</t>
        </is>
      </c>
      <c r="L78" s="4" t="n">
        <v>300</v>
      </c>
      <c r="M78" s="14" t="n">
        <v>127.371228107437</v>
      </c>
      <c r="N78" s="4" t="n">
        <v>2000</v>
      </c>
      <c r="O78" s="15" t="inlineStr"/>
      <c r="P78" s="15" t="inlineStr"/>
      <c r="Q78" s="16" t="inlineStr">
        <is>
          <t>Not Started</t>
        </is>
      </c>
      <c r="R78" s="4" t="inlineStr">
        <is>
          <t>NO</t>
        </is>
      </c>
      <c r="S78" s="4" t="inlineStr"/>
      <c r="T78" s="13" t="inlineStr"/>
      <c r="U78" s="13" t="inlineStr"/>
      <c r="V78" s="13" t="inlineStr"/>
      <c r="W78" s="13" t="inlineStr"/>
    </row>
    <row r="79">
      <c r="A79" s="4" t="n">
        <v>78</v>
      </c>
      <c r="B79" s="13" t="inlineStr">
        <is>
          <t>Cox Bazar (GEN-A)</t>
        </is>
      </c>
      <c r="C79" s="4" t="inlineStr">
        <is>
          <t>17030</t>
        </is>
      </c>
      <c r="D79" s="13" t="inlineStr">
        <is>
          <t>Amirabad GEN-A-1</t>
        </is>
      </c>
      <c r="E79" s="4" t="inlineStr">
        <is>
          <t>16163</t>
        </is>
      </c>
      <c r="F79" s="13" t="inlineStr">
        <is>
          <t>Mr. Dabashis Sarker</t>
        </is>
      </c>
      <c r="G79" s="4" t="inlineStr">
        <is>
          <t>11070</t>
        </is>
      </c>
      <c r="H79" s="13" t="inlineStr">
        <is>
          <t>Amirabad-1</t>
        </is>
      </c>
      <c r="I79" s="4" t="inlineStr">
        <is>
          <t>5615</t>
        </is>
      </c>
      <c r="J79" s="13" t="inlineStr">
        <is>
          <t>Mr. Md. Mir Hossan</t>
        </is>
      </c>
      <c r="K79" s="13" t="inlineStr">
        <is>
          <t>Sr. Medical Information Officer</t>
        </is>
      </c>
      <c r="L79" s="4" t="n">
        <v>300</v>
      </c>
      <c r="M79" s="14" t="n">
        <v>116.228824632695</v>
      </c>
      <c r="N79" s="4" t="n">
        <v>2000</v>
      </c>
      <c r="O79" s="15" t="inlineStr"/>
      <c r="P79" s="15" t="inlineStr"/>
      <c r="Q79" s="16" t="inlineStr">
        <is>
          <t>Not Started</t>
        </is>
      </c>
      <c r="R79" s="4" t="inlineStr">
        <is>
          <t>NO</t>
        </is>
      </c>
      <c r="S79" s="4" t="inlineStr"/>
      <c r="T79" s="13" t="inlineStr"/>
      <c r="U79" s="13" t="inlineStr"/>
      <c r="V79" s="13" t="inlineStr"/>
      <c r="W79" s="13" t="inlineStr"/>
    </row>
    <row r="80">
      <c r="A80" s="4" t="n">
        <v>79</v>
      </c>
      <c r="B80" s="13" t="inlineStr">
        <is>
          <t>Rangpur (GEN-A)</t>
        </is>
      </c>
      <c r="C80" s="4" t="inlineStr">
        <is>
          <t>17007</t>
        </is>
      </c>
      <c r="D80" s="13" t="inlineStr">
        <is>
          <t>Mithapukur GEN-A-1</t>
        </is>
      </c>
      <c r="E80" s="4" t="inlineStr">
        <is>
          <t>16620</t>
        </is>
      </c>
      <c r="F80" s="13" t="inlineStr">
        <is>
          <t>Mr. Amzad Hossain Mia</t>
        </is>
      </c>
      <c r="G80" s="4" t="inlineStr">
        <is>
          <t>10207</t>
        </is>
      </c>
      <c r="H80" s="13" t="inlineStr">
        <is>
          <t>Bodorgonj-1</t>
        </is>
      </c>
      <c r="I80" s="4" t="inlineStr">
        <is>
          <t>7314</t>
        </is>
      </c>
      <c r="J80" s="13" t="inlineStr">
        <is>
          <t>Md. Mohsin Reza</t>
        </is>
      </c>
      <c r="K80" s="13" t="inlineStr">
        <is>
          <t>Medical Information Officer</t>
        </is>
      </c>
      <c r="L80" s="4" t="n">
        <v>300</v>
      </c>
      <c r="M80" s="14" t="n">
        <v>100.059004655621</v>
      </c>
      <c r="N80" s="4" t="n">
        <v>1000</v>
      </c>
      <c r="O80" s="15" t="inlineStr"/>
      <c r="P80" s="15" t="inlineStr"/>
      <c r="Q80" s="16" t="inlineStr">
        <is>
          <t>Not Started</t>
        </is>
      </c>
      <c r="R80" s="4" t="inlineStr">
        <is>
          <t>NO</t>
        </is>
      </c>
      <c r="S80" s="4" t="inlineStr"/>
      <c r="T80" s="13" t="inlineStr"/>
      <c r="U80" s="13" t="inlineStr"/>
      <c r="V80" s="13" t="inlineStr"/>
      <c r="W80" s="13" t="inlineStr"/>
    </row>
    <row r="81">
      <c r="A81" s="4" t="n">
        <v>80</v>
      </c>
      <c r="B81" s="13" t="inlineStr">
        <is>
          <t>Chattogram-C (GEN-A)</t>
        </is>
      </c>
      <c r="C81" s="4" t="inlineStr">
        <is>
          <t>17032</t>
        </is>
      </c>
      <c r="D81" s="13" t="inlineStr">
        <is>
          <t>Chattogram GEN-A-10</t>
        </is>
      </c>
      <c r="E81" s="4" t="inlineStr">
        <is>
          <t>16326</t>
        </is>
      </c>
      <c r="F81" s="13" t="inlineStr">
        <is>
          <t>Mr. Mohammad Ashadur Rahman</t>
        </is>
      </c>
      <c r="G81" s="4" t="inlineStr">
        <is>
          <t>11036</t>
        </is>
      </c>
      <c r="H81" s="13" t="inlineStr">
        <is>
          <t>CTG (Bakulia)</t>
        </is>
      </c>
      <c r="I81" s="4" t="inlineStr">
        <is>
          <t>3197</t>
        </is>
      </c>
      <c r="J81" s="13" t="inlineStr">
        <is>
          <t>Md. Rabiul Islam</t>
        </is>
      </c>
      <c r="K81" s="13" t="inlineStr">
        <is>
          <t>Medical Information Officer</t>
        </is>
      </c>
      <c r="L81" s="4" t="n">
        <v>299</v>
      </c>
      <c r="M81" s="14" t="n">
        <v>111.900506754896</v>
      </c>
      <c r="N81" s="4" t="n">
        <v>2000</v>
      </c>
      <c r="O81" s="15" t="inlineStr"/>
      <c r="P81" s="15" t="inlineStr"/>
      <c r="Q81" s="16" t="inlineStr">
        <is>
          <t>Not Started</t>
        </is>
      </c>
      <c r="R81" s="4" t="inlineStr">
        <is>
          <t>NO</t>
        </is>
      </c>
      <c r="S81" s="4" t="inlineStr"/>
      <c r="T81" s="13" t="inlineStr"/>
      <c r="U81" s="13" t="inlineStr"/>
      <c r="V81" s="13" t="inlineStr"/>
      <c r="W81" s="13" t="inlineStr"/>
    </row>
    <row r="82">
      <c r="A82" s="4" t="n">
        <v>81</v>
      </c>
      <c r="B82" s="13" t="inlineStr">
        <is>
          <t>Cox Bazar (GEN-A)</t>
        </is>
      </c>
      <c r="C82" s="4" t="inlineStr">
        <is>
          <t>17030</t>
        </is>
      </c>
      <c r="D82" s="13" t="inlineStr">
        <is>
          <t>Chakaria GEN-A-1</t>
        </is>
      </c>
      <c r="E82" s="4" t="inlineStr">
        <is>
          <t>16159</t>
        </is>
      </c>
      <c r="F82" s="13" t="inlineStr">
        <is>
          <t>Mr. Mohammad Nazrul Islam</t>
        </is>
      </c>
      <c r="G82" s="4" t="inlineStr">
        <is>
          <t>12337</t>
        </is>
      </c>
      <c r="H82" s="13" t="inlineStr">
        <is>
          <t>Eidgaon-2</t>
        </is>
      </c>
      <c r="I82" s="4" t="inlineStr">
        <is>
          <t>967</t>
        </is>
      </c>
      <c r="J82" s="13" t="inlineStr">
        <is>
          <t>Md. Abdul Mannaf</t>
        </is>
      </c>
      <c r="K82" s="13" t="inlineStr">
        <is>
          <t>Sr. Medical Information Officer</t>
        </is>
      </c>
      <c r="L82" s="4" t="n">
        <v>299</v>
      </c>
      <c r="M82" s="14" t="n">
        <v>112.744991706967</v>
      </c>
      <c r="N82" s="4" t="n">
        <v>2000</v>
      </c>
      <c r="O82" s="15" t="inlineStr"/>
      <c r="P82" s="15" t="inlineStr"/>
      <c r="Q82" s="16" t="inlineStr">
        <is>
          <t>Not Started</t>
        </is>
      </c>
      <c r="R82" s="4" t="inlineStr">
        <is>
          <t>NO</t>
        </is>
      </c>
      <c r="S82" s="4" t="inlineStr"/>
      <c r="T82" s="13" t="inlineStr"/>
      <c r="U82" s="13" t="inlineStr"/>
      <c r="V82" s="13" t="inlineStr"/>
      <c r="W82" s="13" t="inlineStr"/>
    </row>
    <row r="83">
      <c r="A83" s="4" t="n">
        <v>82</v>
      </c>
      <c r="B83" s="13" t="inlineStr">
        <is>
          <t>Maizdee (GEN-A)</t>
        </is>
      </c>
      <c r="C83" s="4" t="inlineStr">
        <is>
          <t>17025</t>
        </is>
      </c>
      <c r="D83" s="13" t="inlineStr">
        <is>
          <t>Sonaimuri GEN-A-1</t>
        </is>
      </c>
      <c r="E83" s="4" t="inlineStr">
        <is>
          <t>16135</t>
        </is>
      </c>
      <c r="F83" s="13" t="inlineStr">
        <is>
          <t>Mr. Md. Mamun Hossain</t>
        </is>
      </c>
      <c r="G83" s="4" t="inlineStr">
        <is>
          <t>11782</t>
        </is>
      </c>
      <c r="H83" s="13" t="inlineStr">
        <is>
          <t>Senbag-2</t>
        </is>
      </c>
      <c r="I83" s="4" t="inlineStr">
        <is>
          <t>3729</t>
        </is>
      </c>
      <c r="J83" s="13" t="inlineStr">
        <is>
          <t>Mr. Narayan Roy</t>
        </is>
      </c>
      <c r="K83" s="13" t="inlineStr">
        <is>
          <t>Medical Information Officer</t>
        </is>
      </c>
      <c r="L83" s="4" t="n">
        <v>297</v>
      </c>
      <c r="M83" s="14" t="n">
        <v>114.280465970588</v>
      </c>
      <c r="N83" s="4" t="n">
        <v>2000</v>
      </c>
      <c r="O83" s="15" t="inlineStr"/>
      <c r="P83" s="15" t="inlineStr"/>
      <c r="Q83" s="16" t="inlineStr">
        <is>
          <t>Not Started</t>
        </is>
      </c>
      <c r="R83" s="4" t="inlineStr">
        <is>
          <t>NO</t>
        </is>
      </c>
      <c r="S83" s="4" t="inlineStr"/>
      <c r="T83" s="13" t="inlineStr"/>
      <c r="U83" s="13" t="inlineStr"/>
      <c r="V83" s="13" t="inlineStr"/>
      <c r="W83" s="13" t="inlineStr"/>
    </row>
    <row r="84">
      <c r="A84" s="4" t="n">
        <v>83</v>
      </c>
      <c r="B84" s="13" t="inlineStr">
        <is>
          <t>Cox Bazar (GEN-A)</t>
        </is>
      </c>
      <c r="C84" s="4" t="inlineStr">
        <is>
          <t>17030</t>
        </is>
      </c>
      <c r="D84" s="13" t="inlineStr">
        <is>
          <t>Chakaria GEN-A-1</t>
        </is>
      </c>
      <c r="E84" s="4" t="inlineStr">
        <is>
          <t>16159</t>
        </is>
      </c>
      <c r="F84" s="13" t="inlineStr">
        <is>
          <t>Mr. Mohammad Nazrul Islam</t>
        </is>
      </c>
      <c r="G84" s="4" t="inlineStr">
        <is>
          <t>11045</t>
        </is>
      </c>
      <c r="H84" s="13" t="inlineStr">
        <is>
          <t>Chakaria-4</t>
        </is>
      </c>
      <c r="I84" s="4" t="inlineStr">
        <is>
          <t>2106</t>
        </is>
      </c>
      <c r="J84" s="13" t="inlineStr">
        <is>
          <t>Abdur Rhahman Rani</t>
        </is>
      </c>
      <c r="K84" s="13" t="inlineStr">
        <is>
          <t>Sr. Medical Information Officer</t>
        </is>
      </c>
      <c r="L84" s="4" t="n">
        <v>296</v>
      </c>
      <c r="M84" s="14" t="n">
        <v>144.842205885582</v>
      </c>
      <c r="N84" s="4" t="n">
        <v>2000</v>
      </c>
      <c r="O84" s="15" t="inlineStr"/>
      <c r="P84" s="15" t="inlineStr"/>
      <c r="Q84" s="16" t="inlineStr">
        <is>
          <t>Not Started</t>
        </is>
      </c>
      <c r="R84" s="4" t="inlineStr">
        <is>
          <t>NO</t>
        </is>
      </c>
      <c r="S84" s="4" t="inlineStr"/>
      <c r="T84" s="13" t="inlineStr"/>
      <c r="U84" s="13" t="inlineStr"/>
      <c r="V84" s="13" t="inlineStr"/>
      <c r="W84" s="13" t="inlineStr"/>
    </row>
    <row r="85">
      <c r="A85" s="4" t="n">
        <v>84</v>
      </c>
      <c r="B85" s="13" t="inlineStr">
        <is>
          <t>Dhaka-D (GEN-A)</t>
        </is>
      </c>
      <c r="C85" s="4" t="inlineStr">
        <is>
          <t>17014</t>
        </is>
      </c>
      <c r="D85" s="13" t="inlineStr">
        <is>
          <t>Dhaka GEN-A-29</t>
        </is>
      </c>
      <c r="E85" s="4" t="inlineStr">
        <is>
          <t>16690</t>
        </is>
      </c>
      <c r="F85" s="13" t="inlineStr">
        <is>
          <t>Md. Shahinur Rahman</t>
        </is>
      </c>
      <c r="G85" s="4" t="inlineStr">
        <is>
          <t>10494</t>
        </is>
      </c>
      <c r="H85" s="13" t="inlineStr">
        <is>
          <t>Atibazar-1</t>
        </is>
      </c>
      <c r="I85" s="4" t="inlineStr">
        <is>
          <t>3044</t>
        </is>
      </c>
      <c r="J85" s="13" t="inlineStr">
        <is>
          <t>Md. Nurunnabi</t>
        </is>
      </c>
      <c r="K85" s="13" t="inlineStr">
        <is>
          <t>Medical Information Officer</t>
        </is>
      </c>
      <c r="L85" s="4" t="n">
        <v>296</v>
      </c>
      <c r="M85" s="14" t="n">
        <v>107.588389839686</v>
      </c>
      <c r="N85" s="4" t="n">
        <v>2000</v>
      </c>
      <c r="O85" s="15" t="inlineStr"/>
      <c r="P85" s="15" t="inlineStr"/>
      <c r="Q85" s="16" t="inlineStr">
        <is>
          <t>Not Started</t>
        </is>
      </c>
      <c r="R85" s="4" t="inlineStr">
        <is>
          <t>NO</t>
        </is>
      </c>
      <c r="S85" s="4" t="inlineStr"/>
      <c r="T85" s="13" t="inlineStr"/>
      <c r="U85" s="13" t="inlineStr"/>
      <c r="V85" s="13" t="inlineStr"/>
      <c r="W85" s="13" t="inlineStr"/>
    </row>
    <row r="86">
      <c r="A86" s="4" t="n">
        <v>85</v>
      </c>
      <c r="B86" s="13" t="inlineStr">
        <is>
          <t>Chattogram-A (GEN-A)</t>
        </is>
      </c>
      <c r="C86" s="4" t="inlineStr">
        <is>
          <t>17031</t>
        </is>
      </c>
      <c r="D86" s="13" t="inlineStr">
        <is>
          <t>Sitakundu GEN-A-1</t>
        </is>
      </c>
      <c r="E86" s="4" t="inlineStr">
        <is>
          <t>16678</t>
        </is>
      </c>
      <c r="F86" s="13" t="inlineStr">
        <is>
          <t>Mr. Riazul Mostafa</t>
        </is>
      </c>
      <c r="G86" s="4" t="inlineStr">
        <is>
          <t>12291</t>
        </is>
      </c>
      <c r="H86" s="13" t="inlineStr">
        <is>
          <t>Mithachora-1</t>
        </is>
      </c>
      <c r="I86" s="4" t="inlineStr">
        <is>
          <t>1960</t>
        </is>
      </c>
      <c r="J86" s="13" t="inlineStr">
        <is>
          <t>Md. Masum Ali</t>
        </is>
      </c>
      <c r="K86" s="13" t="inlineStr">
        <is>
          <t>Sr. Medical Information Officer</t>
        </is>
      </c>
      <c r="L86" s="4" t="n">
        <v>295</v>
      </c>
      <c r="M86" s="14" t="n">
        <v>131.178433234838</v>
      </c>
      <c r="N86" s="4" t="n">
        <v>2000</v>
      </c>
      <c r="O86" s="15" t="inlineStr"/>
      <c r="P86" s="15" t="inlineStr"/>
      <c r="Q86" s="16" t="inlineStr">
        <is>
          <t>Not Started</t>
        </is>
      </c>
      <c r="R86" s="4" t="inlineStr">
        <is>
          <t>NO</t>
        </is>
      </c>
      <c r="S86" s="4" t="inlineStr"/>
      <c r="T86" s="13" t="inlineStr"/>
      <c r="U86" s="13" t="inlineStr"/>
      <c r="V86" s="13" t="inlineStr"/>
      <c r="W86" s="13" t="inlineStr"/>
    </row>
    <row r="87">
      <c r="A87" s="4" t="n">
        <v>86</v>
      </c>
      <c r="B87" s="13" t="inlineStr">
        <is>
          <t>Cox Bazar (GEN-A)</t>
        </is>
      </c>
      <c r="C87" s="4" t="inlineStr">
        <is>
          <t>17030</t>
        </is>
      </c>
      <c r="D87" s="13" t="inlineStr">
        <is>
          <t>Amirabad GEN-A-1</t>
        </is>
      </c>
      <c r="E87" s="4" t="inlineStr">
        <is>
          <t>16163</t>
        </is>
      </c>
      <c r="F87" s="13" t="inlineStr">
        <is>
          <t>Mr. Dabashis Sarker</t>
        </is>
      </c>
      <c r="G87" s="4" t="inlineStr">
        <is>
          <t>11065</t>
        </is>
      </c>
      <c r="H87" s="13" t="inlineStr">
        <is>
          <t>Amirabad-2</t>
        </is>
      </c>
      <c r="I87" s="4" t="inlineStr">
        <is>
          <t>8735</t>
        </is>
      </c>
      <c r="J87" s="13" t="inlineStr">
        <is>
          <t>Mr. Md. Shamsul Arifin Linkon</t>
        </is>
      </c>
      <c r="K87" s="13" t="inlineStr">
        <is>
          <t>Medical Information Officer</t>
        </is>
      </c>
      <c r="L87" s="4" t="n">
        <v>295</v>
      </c>
      <c r="M87" s="14" t="n">
        <v>102.48436601009</v>
      </c>
      <c r="N87" s="4" t="n">
        <v>1000</v>
      </c>
      <c r="O87" s="15" t="inlineStr"/>
      <c r="P87" s="15" t="inlineStr"/>
      <c r="Q87" s="16" t="inlineStr">
        <is>
          <t>Not Started</t>
        </is>
      </c>
      <c r="R87" s="4" t="inlineStr">
        <is>
          <t>NO</t>
        </is>
      </c>
      <c r="S87" s="4" t="inlineStr"/>
      <c r="T87" s="13" t="inlineStr"/>
      <c r="U87" s="13" t="inlineStr"/>
      <c r="V87" s="13" t="inlineStr"/>
      <c r="W87" s="13" t="inlineStr"/>
    </row>
    <row r="88">
      <c r="A88" s="4" t="n">
        <v>87</v>
      </c>
      <c r="B88" s="13" t="inlineStr">
        <is>
          <t>Khulna (GEN-A)</t>
        </is>
      </c>
      <c r="C88" s="4" t="inlineStr">
        <is>
          <t>17012</t>
        </is>
      </c>
      <c r="D88" s="13" t="inlineStr">
        <is>
          <t>Satkhira GEN-A-2</t>
        </is>
      </c>
      <c r="E88" s="4" t="inlineStr">
        <is>
          <t>16063</t>
        </is>
      </c>
      <c r="F88" s="13" t="inlineStr">
        <is>
          <t>Mr. K.M. Niaz Uddin Ahmed</t>
        </is>
      </c>
      <c r="G88" s="4" t="inlineStr">
        <is>
          <t>10427</t>
        </is>
      </c>
      <c r="H88" s="13" t="inlineStr">
        <is>
          <t>Bagachra</t>
        </is>
      </c>
      <c r="I88" s="4" t="inlineStr">
        <is>
          <t>5337</t>
        </is>
      </c>
      <c r="J88" s="13" t="inlineStr">
        <is>
          <t>Mr. Mahabul Alom</t>
        </is>
      </c>
      <c r="K88" s="13" t="inlineStr">
        <is>
          <t>Medical Information Officer</t>
        </is>
      </c>
      <c r="L88" s="4" t="n">
        <v>295</v>
      </c>
      <c r="M88" s="14" t="n">
        <v>107.966591914624</v>
      </c>
      <c r="N88" s="4" t="n">
        <v>2000</v>
      </c>
      <c r="O88" s="15" t="inlineStr"/>
      <c r="P88" s="15" t="inlineStr"/>
      <c r="Q88" s="16" t="inlineStr">
        <is>
          <t>Not Started</t>
        </is>
      </c>
      <c r="R88" s="4" t="inlineStr">
        <is>
          <t>NO</t>
        </is>
      </c>
      <c r="S88" s="4" t="inlineStr"/>
      <c r="T88" s="13" t="inlineStr"/>
      <c r="U88" s="13" t="inlineStr"/>
      <c r="V88" s="13" t="inlineStr"/>
      <c r="W88" s="13" t="inlineStr"/>
    </row>
    <row r="89">
      <c r="A89" s="4" t="n">
        <v>88</v>
      </c>
      <c r="B89" s="13" t="inlineStr">
        <is>
          <t>Cumilla-B (GEN-A)</t>
        </is>
      </c>
      <c r="C89" s="4" t="inlineStr">
        <is>
          <t>17093</t>
        </is>
      </c>
      <c r="D89" s="13" t="inlineStr">
        <is>
          <t>Cumilla GEN-A-4</t>
        </is>
      </c>
      <c r="E89" s="4" t="inlineStr">
        <is>
          <t>16600</t>
        </is>
      </c>
      <c r="F89" s="13" t="inlineStr">
        <is>
          <t>Md. Belal Hossen</t>
        </is>
      </c>
      <c r="G89" s="4" t="inlineStr">
        <is>
          <t>13233</t>
        </is>
      </c>
      <c r="H89" s="13" t="inlineStr">
        <is>
          <t>Mianbazar-2</t>
        </is>
      </c>
      <c r="I89" s="4" t="inlineStr">
        <is>
          <t>6246</t>
        </is>
      </c>
      <c r="J89" s="13" t="inlineStr">
        <is>
          <t>Mr. Shamsul Alam</t>
        </is>
      </c>
      <c r="K89" s="13" t="inlineStr">
        <is>
          <t>Medical Information Officer</t>
        </is>
      </c>
      <c r="L89" s="4" t="n">
        <v>294</v>
      </c>
      <c r="M89" s="14" t="n">
        <v>114.919683094418</v>
      </c>
      <c r="N89" s="4" t="n">
        <v>2000</v>
      </c>
      <c r="O89" s="15" t="inlineStr"/>
      <c r="P89" s="15" t="inlineStr"/>
      <c r="Q89" s="16" t="inlineStr">
        <is>
          <t>Not Started</t>
        </is>
      </c>
      <c r="R89" s="4" t="inlineStr">
        <is>
          <t>NO</t>
        </is>
      </c>
      <c r="S89" s="4" t="inlineStr"/>
      <c r="T89" s="13" t="inlineStr"/>
      <c r="U89" s="13" t="inlineStr"/>
      <c r="V89" s="13" t="inlineStr"/>
      <c r="W89" s="13" t="inlineStr"/>
    </row>
    <row r="90">
      <c r="A90" s="4" t="n">
        <v>89</v>
      </c>
      <c r="B90" s="13" t="inlineStr">
        <is>
          <t>Dinajpur (GEN-A)</t>
        </is>
      </c>
      <c r="C90" s="4" t="inlineStr">
        <is>
          <t>17006</t>
        </is>
      </c>
      <c r="D90" s="13" t="inlineStr">
        <is>
          <t>Panchagarh GEN-A-1</t>
        </is>
      </c>
      <c r="E90" s="4" t="inlineStr">
        <is>
          <t>16419</t>
        </is>
      </c>
      <c r="F90" s="13" t="inlineStr">
        <is>
          <t>Md. Nayeb Ali</t>
        </is>
      </c>
      <c r="G90" s="4" t="inlineStr">
        <is>
          <t>13195</t>
        </is>
      </c>
      <c r="H90" s="13" t="inlineStr">
        <is>
          <t>Debigonj-1</t>
        </is>
      </c>
      <c r="I90" s="4" t="inlineStr">
        <is>
          <t>6829</t>
        </is>
      </c>
      <c r="J90" s="13" t="inlineStr">
        <is>
          <t>Mr. Santosh Pramanik</t>
        </is>
      </c>
      <c r="K90" s="13" t="inlineStr">
        <is>
          <t>Medical Information Officer</t>
        </is>
      </c>
      <c r="L90" s="4" t="n">
        <v>294</v>
      </c>
      <c r="M90" s="14" t="n">
        <v>131.941468380748</v>
      </c>
      <c r="N90" s="4" t="n">
        <v>2000</v>
      </c>
      <c r="O90" s="15" t="inlineStr"/>
      <c r="P90" s="15" t="inlineStr"/>
      <c r="Q90" s="16" t="inlineStr">
        <is>
          <t>Not Started</t>
        </is>
      </c>
      <c r="R90" s="4" t="inlineStr">
        <is>
          <t>NO</t>
        </is>
      </c>
      <c r="S90" s="4" t="inlineStr"/>
      <c r="T90" s="13" t="inlineStr"/>
      <c r="U90" s="13" t="inlineStr"/>
      <c r="V90" s="13" t="inlineStr"/>
      <c r="W90" s="13" t="inlineStr"/>
    </row>
    <row r="91">
      <c r="A91" s="4" t="n">
        <v>90</v>
      </c>
      <c r="B91" s="13" t="inlineStr">
        <is>
          <t>Kushtia (GEN-A)</t>
        </is>
      </c>
      <c r="C91" s="4" t="inlineStr">
        <is>
          <t>17009</t>
        </is>
      </c>
      <c r="D91" s="13" t="inlineStr">
        <is>
          <t>Bheramara GEN-A-1</t>
        </is>
      </c>
      <c r="E91" s="4" t="inlineStr">
        <is>
          <t>16658</t>
        </is>
      </c>
      <c r="F91" s="13" t="inlineStr">
        <is>
          <t>Mr. Md. Nazmul Huda</t>
        </is>
      </c>
      <c r="G91" s="4" t="inlineStr">
        <is>
          <t>10304</t>
        </is>
      </c>
      <c r="H91" s="13" t="inlineStr">
        <is>
          <t>Bheramara-1</t>
        </is>
      </c>
      <c r="I91" s="4" t="inlineStr">
        <is>
          <t>2211</t>
        </is>
      </c>
      <c r="J91" s="13" t="inlineStr">
        <is>
          <t>Shamim Ahamed</t>
        </is>
      </c>
      <c r="K91" s="13" t="inlineStr">
        <is>
          <t>Sr. Medical Information Officer</t>
        </is>
      </c>
      <c r="L91" s="4" t="n">
        <v>294</v>
      </c>
      <c r="M91" s="14" t="n">
        <v>104.587743489051</v>
      </c>
      <c r="N91" s="4" t="n">
        <v>1000</v>
      </c>
      <c r="O91" s="15" t="inlineStr"/>
      <c r="P91" s="15" t="inlineStr"/>
      <c r="Q91" s="16" t="inlineStr">
        <is>
          <t>Not Started</t>
        </is>
      </c>
      <c r="R91" s="4" t="inlineStr">
        <is>
          <t>NO</t>
        </is>
      </c>
      <c r="S91" s="4" t="inlineStr"/>
      <c r="T91" s="13" t="inlineStr"/>
      <c r="U91" s="13" t="inlineStr"/>
      <c r="V91" s="13" t="inlineStr"/>
      <c r="W91" s="13" t="inlineStr"/>
    </row>
    <row r="92">
      <c r="A92" s="4" t="n">
        <v>91</v>
      </c>
      <c r="B92" s="13" t="inlineStr">
        <is>
          <t>Maizdee (GEN-A)</t>
        </is>
      </c>
      <c r="C92" s="4" t="inlineStr">
        <is>
          <t>17025</t>
        </is>
      </c>
      <c r="D92" s="13" t="inlineStr">
        <is>
          <t>Subornachar GEN-A-1</t>
        </is>
      </c>
      <c r="E92" s="4" t="inlineStr">
        <is>
          <t>16426</t>
        </is>
      </c>
      <c r="F92" s="13" t="inlineStr">
        <is>
          <t>Mr. Murad Hossain</t>
        </is>
      </c>
      <c r="G92" s="4" t="inlineStr">
        <is>
          <t>14139</t>
        </is>
      </c>
      <c r="H92" s="13" t="inlineStr">
        <is>
          <t>Subornochor-4</t>
        </is>
      </c>
      <c r="I92" s="4" t="inlineStr">
        <is>
          <t>7465</t>
        </is>
      </c>
      <c r="J92" s="13" t="inlineStr">
        <is>
          <t>Mr. Anwar Hossain</t>
        </is>
      </c>
      <c r="K92" s="13" t="inlineStr">
        <is>
          <t>Medical Information Officer</t>
        </is>
      </c>
      <c r="L92" s="4" t="n">
        <v>294</v>
      </c>
      <c r="M92" s="14" t="n">
        <v>103.503712272187</v>
      </c>
      <c r="N92" s="4" t="n">
        <v>1000</v>
      </c>
      <c r="O92" s="15" t="inlineStr"/>
      <c r="P92" s="15" t="inlineStr"/>
      <c r="Q92" s="16" t="inlineStr">
        <is>
          <t>Not Started</t>
        </is>
      </c>
      <c r="R92" s="4" t="inlineStr">
        <is>
          <t>NO</t>
        </is>
      </c>
      <c r="S92" s="4" t="inlineStr"/>
      <c r="T92" s="13" t="inlineStr"/>
      <c r="U92" s="13" t="inlineStr"/>
      <c r="V92" s="13" t="inlineStr"/>
      <c r="W92" s="13" t="inlineStr"/>
    </row>
    <row r="93">
      <c r="A93" s="4" t="n">
        <v>92</v>
      </c>
      <c r="B93" s="13" t="inlineStr">
        <is>
          <t>Narayangonj (GEN-A)</t>
        </is>
      </c>
      <c r="C93" s="4" t="inlineStr">
        <is>
          <t>17015</t>
        </is>
      </c>
      <c r="D93" s="13" t="inlineStr">
        <is>
          <t>Narayangonj GEN-A-1</t>
        </is>
      </c>
      <c r="E93" s="4" t="inlineStr">
        <is>
          <t>16076</t>
        </is>
      </c>
      <c r="F93" s="13" t="inlineStr">
        <is>
          <t>Md. Nurunnabi Sarkar</t>
        </is>
      </c>
      <c r="G93" s="4" t="inlineStr">
        <is>
          <t>10507</t>
        </is>
      </c>
      <c r="H93" s="13" t="inlineStr">
        <is>
          <t>Narayangonj-1</t>
        </is>
      </c>
      <c r="I93" s="4" t="inlineStr">
        <is>
          <t>5130</t>
        </is>
      </c>
      <c r="J93" s="13" t="inlineStr">
        <is>
          <t>Mr. Md. Arif Khan</t>
        </is>
      </c>
      <c r="K93" s="13" t="inlineStr">
        <is>
          <t>Medical Information Officer</t>
        </is>
      </c>
      <c r="L93" s="4" t="n">
        <v>294</v>
      </c>
      <c r="M93" s="14" t="n">
        <v>103.993745819024</v>
      </c>
      <c r="N93" s="4" t="n">
        <v>1000</v>
      </c>
      <c r="O93" s="15" t="inlineStr"/>
      <c r="P93" s="15" t="inlineStr"/>
      <c r="Q93" s="16" t="inlineStr">
        <is>
          <t>Not Started</t>
        </is>
      </c>
      <c r="R93" s="4" t="inlineStr">
        <is>
          <t>NO</t>
        </is>
      </c>
      <c r="S93" s="4" t="inlineStr"/>
      <c r="T93" s="13" t="inlineStr"/>
      <c r="U93" s="13" t="inlineStr"/>
      <c r="V93" s="13" t="inlineStr"/>
      <c r="W93" s="13" t="inlineStr"/>
    </row>
    <row r="94">
      <c r="A94" s="4" t="n">
        <v>93</v>
      </c>
      <c r="B94" s="13" t="inlineStr">
        <is>
          <t>Cox Bazar (GEN-A)</t>
        </is>
      </c>
      <c r="C94" s="4" t="inlineStr">
        <is>
          <t>17030</t>
        </is>
      </c>
      <c r="D94" s="13" t="inlineStr">
        <is>
          <t>Chakaria GEN-A-1</t>
        </is>
      </c>
      <c r="E94" s="4" t="inlineStr">
        <is>
          <t>16159</t>
        </is>
      </c>
      <c r="F94" s="13" t="inlineStr">
        <is>
          <t>Mr. Mohammad Nazrul Islam</t>
        </is>
      </c>
      <c r="G94" s="4" t="inlineStr">
        <is>
          <t>11055</t>
        </is>
      </c>
      <c r="H94" s="13" t="inlineStr">
        <is>
          <t>Eidgaon-1</t>
        </is>
      </c>
      <c r="I94" s="4" t="inlineStr">
        <is>
          <t>4156</t>
        </is>
      </c>
      <c r="J94" s="13" t="inlineStr">
        <is>
          <t>Mr. Ariful Islam</t>
        </is>
      </c>
      <c r="K94" s="13" t="inlineStr">
        <is>
          <t>Medical Information Officer</t>
        </is>
      </c>
      <c r="L94" s="4" t="n">
        <v>293</v>
      </c>
      <c r="M94" s="14" t="n">
        <v>103.820604849473</v>
      </c>
      <c r="N94" s="4" t="n">
        <v>1000</v>
      </c>
      <c r="O94" s="15" t="inlineStr"/>
      <c r="P94" s="15" t="inlineStr"/>
      <c r="Q94" s="16" t="inlineStr">
        <is>
          <t>Not Started</t>
        </is>
      </c>
      <c r="R94" s="4" t="inlineStr">
        <is>
          <t>NO</t>
        </is>
      </c>
      <c r="S94" s="4" t="inlineStr"/>
      <c r="T94" s="13" t="inlineStr"/>
      <c r="U94" s="13" t="inlineStr"/>
      <c r="V94" s="13" t="inlineStr"/>
      <c r="W94" s="13" t="inlineStr"/>
    </row>
    <row r="95">
      <c r="A95" s="4" t="n">
        <v>94</v>
      </c>
      <c r="B95" s="13" t="inlineStr">
        <is>
          <t>Cox Bazar (GEN-A)</t>
        </is>
      </c>
      <c r="C95" s="4" t="inlineStr">
        <is>
          <t>17030</t>
        </is>
      </c>
      <c r="D95" s="13" t="inlineStr">
        <is>
          <t>Cox Bazar GEN-A-2</t>
        </is>
      </c>
      <c r="E95" s="4" t="inlineStr">
        <is>
          <t>16161</t>
        </is>
      </c>
      <c r="F95" s="13" t="inlineStr">
        <is>
          <t>Mr. Md. Mostafa Kamal</t>
        </is>
      </c>
      <c r="G95" s="4" t="inlineStr">
        <is>
          <t>12406</t>
        </is>
      </c>
      <c r="H95" s="13" t="inlineStr">
        <is>
          <t>Coxs Bazar (Sadar Hospital)</t>
        </is>
      </c>
      <c r="I95" s="4" t="inlineStr">
        <is>
          <t>7581</t>
        </is>
      </c>
      <c r="J95" s="13" t="inlineStr">
        <is>
          <t>Mr. Md. Hafizur Rahman</t>
        </is>
      </c>
      <c r="K95" s="13" t="inlineStr">
        <is>
          <t>Medical Information Officer</t>
        </is>
      </c>
      <c r="L95" s="4" t="n">
        <v>293</v>
      </c>
      <c r="M95" s="14" t="n">
        <v>136.3139066843</v>
      </c>
      <c r="N95" s="4" t="n">
        <v>2000</v>
      </c>
      <c r="O95" s="15" t="inlineStr"/>
      <c r="P95" s="15" t="inlineStr"/>
      <c r="Q95" s="16" t="inlineStr">
        <is>
          <t>Not Started</t>
        </is>
      </c>
      <c r="R95" s="4" t="inlineStr">
        <is>
          <t>NO</t>
        </is>
      </c>
      <c r="S95" s="4" t="inlineStr"/>
      <c r="T95" s="13" t="inlineStr"/>
      <c r="U95" s="13" t="inlineStr"/>
      <c r="V95" s="13" t="inlineStr"/>
      <c r="W95" s="13" t="inlineStr"/>
    </row>
    <row r="96">
      <c r="A96" s="4" t="n">
        <v>95</v>
      </c>
      <c r="B96" s="13" t="inlineStr">
        <is>
          <t>Cox Bazar (GEN-A)</t>
        </is>
      </c>
      <c r="C96" s="4" t="inlineStr">
        <is>
          <t>17030</t>
        </is>
      </c>
      <c r="D96" s="13" t="inlineStr">
        <is>
          <t>Chakaria GEN-A-1</t>
        </is>
      </c>
      <c r="E96" s="4" t="inlineStr">
        <is>
          <t>16159</t>
        </is>
      </c>
      <c r="F96" s="13" t="inlineStr">
        <is>
          <t>Mr. Mohammad Nazrul Islam</t>
        </is>
      </c>
      <c r="G96" s="4" t="inlineStr">
        <is>
          <t>11044</t>
        </is>
      </c>
      <c r="H96" s="13" t="inlineStr">
        <is>
          <t>Chakaria-3</t>
        </is>
      </c>
      <c r="I96" s="4" t="inlineStr">
        <is>
          <t>2837</t>
        </is>
      </c>
      <c r="J96" s="13" t="inlineStr">
        <is>
          <t>Md. Emdadul Haq</t>
        </is>
      </c>
      <c r="K96" s="13" t="inlineStr">
        <is>
          <t>Sr. Medical Information Officer</t>
        </is>
      </c>
      <c r="L96" s="4" t="n">
        <v>293</v>
      </c>
      <c r="M96" s="14" t="n">
        <v>141.275195973873</v>
      </c>
      <c r="N96" s="4" t="n">
        <v>2000</v>
      </c>
      <c r="O96" s="15" t="inlineStr"/>
      <c r="P96" s="15" t="inlineStr"/>
      <c r="Q96" s="16" t="inlineStr">
        <is>
          <t>Not Started</t>
        </is>
      </c>
      <c r="R96" s="4" t="inlineStr">
        <is>
          <t>NO</t>
        </is>
      </c>
      <c r="S96" s="4" t="inlineStr"/>
      <c r="T96" s="13" t="inlineStr"/>
      <c r="U96" s="13" t="inlineStr"/>
      <c r="V96" s="13" t="inlineStr"/>
      <c r="W96" s="13" t="inlineStr"/>
    </row>
    <row r="97">
      <c r="A97" s="4" t="n">
        <v>96</v>
      </c>
      <c r="B97" s="13" t="inlineStr">
        <is>
          <t>Maizdee (GEN-A)</t>
        </is>
      </c>
      <c r="C97" s="4" t="inlineStr">
        <is>
          <t>17025</t>
        </is>
      </c>
      <c r="D97" s="13" t="inlineStr">
        <is>
          <t>Subornachar GEN-A-1</t>
        </is>
      </c>
      <c r="E97" s="4" t="inlineStr">
        <is>
          <t>16426</t>
        </is>
      </c>
      <c r="F97" s="13" t="inlineStr">
        <is>
          <t>Mr. Murad Hossain</t>
        </is>
      </c>
      <c r="G97" s="4" t="inlineStr">
        <is>
          <t>10862</t>
        </is>
      </c>
      <c r="H97" s="13" t="inlineStr">
        <is>
          <t>Subornochor-1</t>
        </is>
      </c>
      <c r="I97" s="4" t="inlineStr">
        <is>
          <t>1687</t>
        </is>
      </c>
      <c r="J97" s="13" t="inlineStr">
        <is>
          <t>Md. Nazrul Islam</t>
        </is>
      </c>
      <c r="K97" s="13" t="inlineStr">
        <is>
          <t>Sr. Medical Information Officer</t>
        </is>
      </c>
      <c r="L97" s="4" t="n">
        <v>293</v>
      </c>
      <c r="M97" s="14" t="n">
        <v>100.896861979088</v>
      </c>
      <c r="N97" s="4" t="n">
        <v>1000</v>
      </c>
      <c r="O97" s="15" t="inlineStr"/>
      <c r="P97" s="15" t="inlineStr"/>
      <c r="Q97" s="16" t="inlineStr">
        <is>
          <t>Not Started</t>
        </is>
      </c>
      <c r="R97" s="4" t="inlineStr">
        <is>
          <t>NO</t>
        </is>
      </c>
      <c r="S97" s="4" t="inlineStr"/>
      <c r="T97" s="13" t="inlineStr"/>
      <c r="U97" s="13" t="inlineStr"/>
      <c r="V97" s="13" t="inlineStr"/>
      <c r="W97" s="13" t="inlineStr"/>
    </row>
    <row r="98">
      <c r="A98" s="4" t="n">
        <v>97</v>
      </c>
      <c r="B98" s="13" t="inlineStr">
        <is>
          <t>Chattogram-A (GEN-A)</t>
        </is>
      </c>
      <c r="C98" s="4" t="inlineStr">
        <is>
          <t>17031</t>
        </is>
      </c>
      <c r="D98" s="13" t="inlineStr">
        <is>
          <t>Sitakundu GEN-A-1</t>
        </is>
      </c>
      <c r="E98" s="4" t="inlineStr">
        <is>
          <t>16678</t>
        </is>
      </c>
      <c r="F98" s="13" t="inlineStr">
        <is>
          <t>Mr. Riazul Mostafa</t>
        </is>
      </c>
      <c r="G98" s="4" t="inlineStr">
        <is>
          <t>11094</t>
        </is>
      </c>
      <c r="H98" s="13" t="inlineStr">
        <is>
          <t>Mirsorai-2</t>
        </is>
      </c>
      <c r="I98" s="4" t="inlineStr">
        <is>
          <t>3004</t>
        </is>
      </c>
      <c r="J98" s="13" t="inlineStr">
        <is>
          <t>Md. Mehedi Hasan</t>
        </is>
      </c>
      <c r="K98" s="13" t="inlineStr">
        <is>
          <t>Sr. Medical Information Officer</t>
        </is>
      </c>
      <c r="L98" s="4" t="n">
        <v>292</v>
      </c>
      <c r="M98" s="14" t="n">
        <v>114.699444737887</v>
      </c>
      <c r="N98" s="4" t="n">
        <v>2000</v>
      </c>
      <c r="O98" s="15" t="inlineStr"/>
      <c r="P98" s="15" t="inlineStr"/>
      <c r="Q98" s="16" t="inlineStr">
        <is>
          <t>Not Started</t>
        </is>
      </c>
      <c r="R98" s="4" t="inlineStr">
        <is>
          <t>NO</t>
        </is>
      </c>
      <c r="S98" s="4" t="inlineStr"/>
      <c r="T98" s="13" t="inlineStr"/>
      <c r="U98" s="13" t="inlineStr"/>
      <c r="V98" s="13" t="inlineStr"/>
      <c r="W98" s="13" t="inlineStr"/>
    </row>
    <row r="99">
      <c r="A99" s="4" t="n">
        <v>98</v>
      </c>
      <c r="B99" s="13" t="inlineStr">
        <is>
          <t>Rangpur (GEN-A)</t>
        </is>
      </c>
      <c r="C99" s="4" t="inlineStr">
        <is>
          <t>17007</t>
        </is>
      </c>
      <c r="D99" s="13" t="inlineStr">
        <is>
          <t>Mithapukur GEN-A-1</t>
        </is>
      </c>
      <c r="E99" s="4" t="inlineStr">
        <is>
          <t>16620</t>
        </is>
      </c>
      <c r="F99" s="13" t="inlineStr">
        <is>
          <t>Mr. Amzad Hossain Mia</t>
        </is>
      </c>
      <c r="G99" s="4" t="inlineStr">
        <is>
          <t>12411</t>
        </is>
      </c>
      <c r="H99" s="13" t="inlineStr">
        <is>
          <t>Pirganj-2 (Gaibandha)</t>
        </is>
      </c>
      <c r="I99" s="4" t="inlineStr">
        <is>
          <t>3815</t>
        </is>
      </c>
      <c r="J99" s="13" t="inlineStr">
        <is>
          <t>Mr. Md. Shahin Mia</t>
        </is>
      </c>
      <c r="K99" s="13" t="inlineStr">
        <is>
          <t>Medical Information Officer</t>
        </is>
      </c>
      <c r="L99" s="4" t="n">
        <v>292</v>
      </c>
      <c r="M99" s="14" t="n">
        <v>102.969152335961</v>
      </c>
      <c r="N99" s="4" t="n">
        <v>1000</v>
      </c>
      <c r="O99" s="15" t="inlineStr"/>
      <c r="P99" s="15" t="inlineStr"/>
      <c r="Q99" s="16" t="inlineStr">
        <is>
          <t>Not Started</t>
        </is>
      </c>
      <c r="R99" s="4" t="inlineStr">
        <is>
          <t>NO</t>
        </is>
      </c>
      <c r="S99" s="4" t="inlineStr"/>
      <c r="T99" s="13" t="inlineStr"/>
      <c r="U99" s="13" t="inlineStr"/>
      <c r="V99" s="13" t="inlineStr"/>
      <c r="W99" s="13" t="inlineStr"/>
    </row>
    <row r="100">
      <c r="A100" s="4" t="n">
        <v>99</v>
      </c>
      <c r="B100" s="13" t="inlineStr">
        <is>
          <t>Cox Bazar (GEN-A)</t>
        </is>
      </c>
      <c r="C100" s="4" t="inlineStr">
        <is>
          <t>17030</t>
        </is>
      </c>
      <c r="D100" s="13" t="inlineStr">
        <is>
          <t>Chakaria GEN-A-1</t>
        </is>
      </c>
      <c r="E100" s="4" t="inlineStr">
        <is>
          <t>16159</t>
        </is>
      </c>
      <c r="F100" s="13" t="inlineStr">
        <is>
          <t>Mr. Mohammad Nazrul Islam</t>
        </is>
      </c>
      <c r="G100" s="4" t="inlineStr">
        <is>
          <t>12292</t>
        </is>
      </c>
      <c r="H100" s="13" t="inlineStr">
        <is>
          <t>Chakaria-5</t>
        </is>
      </c>
      <c r="I100" s="4" t="inlineStr">
        <is>
          <t>7233</t>
        </is>
      </c>
      <c r="J100" s="13" t="inlineStr">
        <is>
          <t>Mr. Md. Nahid-Ul-Islam</t>
        </is>
      </c>
      <c r="K100" s="13" t="inlineStr">
        <is>
          <t>Medical Information Officer</t>
        </is>
      </c>
      <c r="L100" s="4" t="n">
        <v>291</v>
      </c>
      <c r="M100" s="14" t="n">
        <v>114.09391904603</v>
      </c>
      <c r="N100" s="4" t="n">
        <v>2000</v>
      </c>
      <c r="O100" s="15" t="inlineStr"/>
      <c r="P100" s="15" t="inlineStr"/>
      <c r="Q100" s="16" t="inlineStr">
        <is>
          <t>Not Started</t>
        </is>
      </c>
      <c r="R100" s="4" t="inlineStr">
        <is>
          <t>NO</t>
        </is>
      </c>
      <c r="S100" s="4" t="inlineStr"/>
      <c r="T100" s="13" t="inlineStr"/>
      <c r="U100" s="13" t="inlineStr"/>
      <c r="V100" s="13" t="inlineStr"/>
      <c r="W100" s="13" t="inlineStr"/>
    </row>
    <row r="101">
      <c r="A101" s="4" t="n">
        <v>100</v>
      </c>
      <c r="B101" s="13" t="inlineStr">
        <is>
          <t>Chattogram-B (GEN-A)</t>
        </is>
      </c>
      <c r="C101" s="4" t="inlineStr">
        <is>
          <t>17029</t>
        </is>
      </c>
      <c r="D101" s="13" t="inlineStr">
        <is>
          <t>Chattogram GEN-A-5</t>
        </is>
      </c>
      <c r="E101" s="4" t="inlineStr">
        <is>
          <t>16164</t>
        </is>
      </c>
      <c r="F101" s="13" t="inlineStr">
        <is>
          <t>Mr. Md. Ziaur Rahman</t>
        </is>
      </c>
      <c r="G101" s="4" t="inlineStr">
        <is>
          <t>11073</t>
        </is>
      </c>
      <c r="H101" s="13" t="inlineStr">
        <is>
          <t>CTG (Baizid)</t>
        </is>
      </c>
      <c r="I101" s="4" t="inlineStr">
        <is>
          <t>5009</t>
        </is>
      </c>
      <c r="J101" s="13" t="inlineStr">
        <is>
          <t>Mr. Md. Azizul Haque</t>
        </is>
      </c>
      <c r="K101" s="13" t="inlineStr">
        <is>
          <t>Medical Information Officer</t>
        </is>
      </c>
      <c r="L101" s="4" t="n">
        <v>290</v>
      </c>
      <c r="M101" s="14" t="n">
        <v>121.204678779859</v>
      </c>
      <c r="N101" s="4" t="n">
        <v>2000</v>
      </c>
      <c r="O101" s="15" t="inlineStr"/>
      <c r="P101" s="15" t="inlineStr"/>
      <c r="Q101" s="16" t="inlineStr">
        <is>
          <t>Not Started</t>
        </is>
      </c>
      <c r="R101" s="4" t="inlineStr">
        <is>
          <t>NO</t>
        </is>
      </c>
      <c r="S101" s="4" t="inlineStr"/>
      <c r="T101" s="13" t="inlineStr"/>
      <c r="U101" s="13" t="inlineStr"/>
      <c r="V101" s="13" t="inlineStr"/>
      <c r="W101" s="13" t="inlineStr"/>
    </row>
    <row r="102">
      <c r="A102" s="4" t="n">
        <v>101</v>
      </c>
      <c r="B102" s="13" t="inlineStr">
        <is>
          <t>Cumilla-B (GEN-A)</t>
        </is>
      </c>
      <c r="C102" s="4" t="inlineStr">
        <is>
          <t>17093</t>
        </is>
      </c>
      <c r="D102" s="13" t="inlineStr">
        <is>
          <t>Chandina GEN-A-1</t>
        </is>
      </c>
      <c r="E102" s="4" t="inlineStr">
        <is>
          <t>16145</t>
        </is>
      </c>
      <c r="F102" s="13" t="inlineStr">
        <is>
          <t>Mr. Bishwajit Kaviraj</t>
        </is>
      </c>
      <c r="G102" s="4" t="inlineStr">
        <is>
          <t>13311</t>
        </is>
      </c>
      <c r="H102" s="13" t="inlineStr">
        <is>
          <t>Maligaon-1</t>
        </is>
      </c>
      <c r="I102" s="4" t="inlineStr">
        <is>
          <t>3287</t>
        </is>
      </c>
      <c r="J102" s="13" t="inlineStr">
        <is>
          <t>Md. Mufassel Hoque</t>
        </is>
      </c>
      <c r="K102" s="13" t="inlineStr">
        <is>
          <t>Medical Information Officer</t>
        </is>
      </c>
      <c r="L102" s="4" t="n">
        <v>290</v>
      </c>
      <c r="M102" s="14" t="n">
        <v>113.296118310161</v>
      </c>
      <c r="N102" s="4" t="n">
        <v>2000</v>
      </c>
      <c r="O102" s="15" t="inlineStr"/>
      <c r="P102" s="15" t="inlineStr"/>
      <c r="Q102" s="16" t="inlineStr">
        <is>
          <t>Not Started</t>
        </is>
      </c>
      <c r="R102" s="4" t="inlineStr">
        <is>
          <t>NO</t>
        </is>
      </c>
      <c r="S102" s="4" t="inlineStr"/>
      <c r="T102" s="13" t="inlineStr"/>
      <c r="U102" s="13" t="inlineStr"/>
      <c r="V102" s="13" t="inlineStr"/>
      <c r="W102" s="13" t="inlineStr"/>
    </row>
    <row r="103">
      <c r="A103" s="4" t="n">
        <v>102</v>
      </c>
      <c r="B103" s="13" t="inlineStr">
        <is>
          <t>Dinajpur (GEN-A)</t>
        </is>
      </c>
      <c r="C103" s="4" t="inlineStr">
        <is>
          <t>17006</t>
        </is>
      </c>
      <c r="D103" s="13" t="inlineStr">
        <is>
          <t>Joypurhat GEN-A</t>
        </is>
      </c>
      <c r="E103" s="4" t="inlineStr">
        <is>
          <t>16027</t>
        </is>
      </c>
      <c r="F103" s="13" t="inlineStr">
        <is>
          <t>Mr. Md. Asadujjaman</t>
        </is>
      </c>
      <c r="G103" s="4" t="inlineStr">
        <is>
          <t>14507</t>
        </is>
      </c>
      <c r="H103" s="13" t="inlineStr">
        <is>
          <t>Pachbibi-2</t>
        </is>
      </c>
      <c r="I103" s="4" t="inlineStr">
        <is>
          <t>8404</t>
        </is>
      </c>
      <c r="J103" s="13" t="inlineStr">
        <is>
          <t>Mr. Md. Naimul Rahman</t>
        </is>
      </c>
      <c r="K103" s="13" t="inlineStr">
        <is>
          <t>Medical Information Officer</t>
        </is>
      </c>
      <c r="L103" s="4" t="n">
        <v>290</v>
      </c>
      <c r="M103" s="14" t="n">
        <v>117.347978257394</v>
      </c>
      <c r="N103" s="4" t="n">
        <v>2000</v>
      </c>
      <c r="O103" s="15" t="inlineStr"/>
      <c r="P103" s="15" t="inlineStr"/>
      <c r="Q103" s="16" t="inlineStr">
        <is>
          <t>Not Started</t>
        </is>
      </c>
      <c r="R103" s="4" t="inlineStr">
        <is>
          <t>NO</t>
        </is>
      </c>
      <c r="S103" s="4" t="inlineStr"/>
      <c r="T103" s="13" t="inlineStr"/>
      <c r="U103" s="13" t="inlineStr"/>
      <c r="V103" s="13" t="inlineStr"/>
      <c r="W103" s="13" t="inlineStr"/>
    </row>
    <row r="104">
      <c r="A104" s="4" t="n">
        <v>103</v>
      </c>
      <c r="B104" s="13" t="inlineStr">
        <is>
          <t>Tangail (GEN-A)</t>
        </is>
      </c>
      <c r="C104" s="4" t="inlineStr">
        <is>
          <t>17004</t>
        </is>
      </c>
      <c r="D104" s="13" t="inlineStr">
        <is>
          <t>Sherpur GEN-A-1</t>
        </is>
      </c>
      <c r="E104" s="4" t="inlineStr">
        <is>
          <t>16018</t>
        </is>
      </c>
      <c r="F104" s="13" t="inlineStr">
        <is>
          <t>Mr. Md. Taizul Islam</t>
        </is>
      </c>
      <c r="G104" s="4" t="inlineStr">
        <is>
          <t>10125</t>
        </is>
      </c>
      <c r="H104" s="13" t="inlineStr">
        <is>
          <t>Sherpur-1</t>
        </is>
      </c>
      <c r="I104" s="4" t="inlineStr">
        <is>
          <t>1964</t>
        </is>
      </c>
      <c r="J104" s="13" t="inlineStr">
        <is>
          <t>Ashequr Rahman</t>
        </is>
      </c>
      <c r="K104" s="13" t="inlineStr">
        <is>
          <t>Sr. Medical Information Officer</t>
        </is>
      </c>
      <c r="L104" s="4" t="n">
        <v>290</v>
      </c>
      <c r="M104" s="14" t="n">
        <v>100.388497830377</v>
      </c>
      <c r="N104" s="4" t="n">
        <v>1000</v>
      </c>
      <c r="O104" s="15" t="inlineStr"/>
      <c r="P104" s="15" t="inlineStr"/>
      <c r="Q104" s="16" t="inlineStr">
        <is>
          <t>Not Started</t>
        </is>
      </c>
      <c r="R104" s="4" t="inlineStr">
        <is>
          <t>NO</t>
        </is>
      </c>
      <c r="S104" s="4" t="inlineStr"/>
      <c r="T104" s="13" t="inlineStr"/>
      <c r="U104" s="13" t="inlineStr"/>
      <c r="V104" s="13" t="inlineStr"/>
      <c r="W104" s="13" t="inlineStr"/>
    </row>
    <row r="105">
      <c r="A105" s="4" t="n">
        <v>104</v>
      </c>
      <c r="B105" s="13" t="inlineStr">
        <is>
          <t>Chattogram-C (GEN-A)</t>
        </is>
      </c>
      <c r="C105" s="4" t="inlineStr">
        <is>
          <t>17032</t>
        </is>
      </c>
      <c r="D105" s="13" t="inlineStr">
        <is>
          <t>Chattogram GEN-A-1</t>
        </is>
      </c>
      <c r="E105" s="4" t="inlineStr">
        <is>
          <t>16169</t>
        </is>
      </c>
      <c r="F105" s="13" t="inlineStr">
        <is>
          <t>Mr. Md. Salimujjaman</t>
        </is>
      </c>
      <c r="G105" s="4" t="inlineStr">
        <is>
          <t>12603</t>
        </is>
      </c>
      <c r="H105" s="13" t="inlineStr">
        <is>
          <t>CTG (2 No. Gate)-1</t>
        </is>
      </c>
      <c r="I105" s="4" t="inlineStr">
        <is>
          <t>5455</t>
        </is>
      </c>
      <c r="J105" s="13" t="inlineStr">
        <is>
          <t>Mr. Md. Mofazzol Hossain</t>
        </is>
      </c>
      <c r="K105" s="13" t="inlineStr">
        <is>
          <t>Medical Information Officer</t>
        </is>
      </c>
      <c r="L105" s="4" t="n">
        <v>289</v>
      </c>
      <c r="M105" s="14" t="n">
        <v>109.021144532952</v>
      </c>
      <c r="N105" s="4" t="n">
        <v>2000</v>
      </c>
      <c r="O105" s="15" t="inlineStr"/>
      <c r="P105" s="15" t="inlineStr"/>
      <c r="Q105" s="16" t="inlineStr">
        <is>
          <t>Not Started</t>
        </is>
      </c>
      <c r="R105" s="4" t="inlineStr">
        <is>
          <t>NO</t>
        </is>
      </c>
      <c r="S105" s="4" t="inlineStr"/>
      <c r="T105" s="13" t="inlineStr"/>
      <c r="U105" s="13" t="inlineStr"/>
      <c r="V105" s="13" t="inlineStr"/>
      <c r="W105" s="13" t="inlineStr"/>
    </row>
    <row r="106">
      <c r="A106" s="4" t="n">
        <v>105</v>
      </c>
      <c r="B106" s="13" t="inlineStr">
        <is>
          <t>Gazipur (GEN-A)</t>
        </is>
      </c>
      <c r="C106" s="4" t="inlineStr">
        <is>
          <t>17022</t>
        </is>
      </c>
      <c r="D106" s="13" t="inlineStr">
        <is>
          <t>Gazipur-Chowrasta GEN-A-1</t>
        </is>
      </c>
      <c r="E106" s="4" t="inlineStr">
        <is>
          <t>16117</t>
        </is>
      </c>
      <c r="F106" s="13" t="inlineStr">
        <is>
          <t>Mr. Mohammad Abdul Baten</t>
        </is>
      </c>
      <c r="G106" s="4" t="inlineStr">
        <is>
          <t>10763</t>
        </is>
      </c>
      <c r="H106" s="13" t="inlineStr">
        <is>
          <t>Rajendrapur</t>
        </is>
      </c>
      <c r="I106" s="4" t="inlineStr">
        <is>
          <t>3812</t>
        </is>
      </c>
      <c r="J106" s="13" t="inlineStr">
        <is>
          <t>Mr. Machbahul Islam</t>
        </is>
      </c>
      <c r="K106" s="13" t="inlineStr">
        <is>
          <t>Medical Information Officer</t>
        </is>
      </c>
      <c r="L106" s="4" t="n">
        <v>289</v>
      </c>
      <c r="M106" s="14" t="n">
        <v>114.970757663982</v>
      </c>
      <c r="N106" s="4" t="n">
        <v>2000</v>
      </c>
      <c r="O106" s="15" t="inlineStr"/>
      <c r="P106" s="15" t="inlineStr"/>
      <c r="Q106" s="16" t="inlineStr">
        <is>
          <t>Not Started</t>
        </is>
      </c>
      <c r="R106" s="4" t="inlineStr">
        <is>
          <t>NO</t>
        </is>
      </c>
      <c r="S106" s="4" t="inlineStr"/>
      <c r="T106" s="13" t="inlineStr"/>
      <c r="U106" s="13" t="inlineStr"/>
      <c r="V106" s="13" t="inlineStr"/>
      <c r="W106" s="13" t="inlineStr"/>
    </row>
    <row r="107">
      <c r="A107" s="4" t="n">
        <v>106</v>
      </c>
      <c r="B107" s="13" t="inlineStr">
        <is>
          <t>Tangail (GEN-A)</t>
        </is>
      </c>
      <c r="C107" s="4" t="inlineStr">
        <is>
          <t>17004</t>
        </is>
      </c>
      <c r="D107" s="13" t="inlineStr">
        <is>
          <t>Sherpur GEN-A-1</t>
        </is>
      </c>
      <c r="E107" s="4" t="inlineStr">
        <is>
          <t>16018</t>
        </is>
      </c>
      <c r="F107" s="13" t="inlineStr">
        <is>
          <t>Mr. Md. Taizul Islam</t>
        </is>
      </c>
      <c r="G107" s="4" t="inlineStr">
        <is>
          <t>14575</t>
        </is>
      </c>
      <c r="H107" s="13" t="inlineStr">
        <is>
          <t>Nakla (Sherpur)-2</t>
        </is>
      </c>
      <c r="I107" s="4" t="inlineStr">
        <is>
          <t>7644</t>
        </is>
      </c>
      <c r="J107" s="13" t="inlineStr">
        <is>
          <t>Mr. Md. Mostafizur Rahman</t>
        </is>
      </c>
      <c r="K107" s="13" t="inlineStr">
        <is>
          <t>Medical Information Officer</t>
        </is>
      </c>
      <c r="L107" s="4" t="n">
        <v>288</v>
      </c>
      <c r="M107" s="14" t="n">
        <v>110.978519589866</v>
      </c>
      <c r="N107" s="4" t="n">
        <v>2000</v>
      </c>
      <c r="O107" s="15" t="inlineStr"/>
      <c r="P107" s="15" t="inlineStr"/>
      <c r="Q107" s="16" t="inlineStr">
        <is>
          <t>Not Started</t>
        </is>
      </c>
      <c r="R107" s="4" t="inlineStr">
        <is>
          <t>NO</t>
        </is>
      </c>
      <c r="S107" s="4" t="inlineStr"/>
      <c r="T107" s="13" t="inlineStr"/>
      <c r="U107" s="13" t="inlineStr"/>
      <c r="V107" s="13" t="inlineStr"/>
      <c r="W107" s="13" t="inlineStr"/>
    </row>
    <row r="108">
      <c r="A108" s="4" t="n">
        <v>107</v>
      </c>
      <c r="B108" s="13" t="inlineStr">
        <is>
          <t>Chattogram-C (GEN-A)</t>
        </is>
      </c>
      <c r="C108" s="4" t="inlineStr">
        <is>
          <t>17032</t>
        </is>
      </c>
      <c r="D108" s="13" t="inlineStr">
        <is>
          <t>Chattogram GEN-A-1</t>
        </is>
      </c>
      <c r="E108" s="4" t="inlineStr">
        <is>
          <t>16169</t>
        </is>
      </c>
      <c r="F108" s="13" t="inlineStr">
        <is>
          <t>Mr. Md. Salimujjaman</t>
        </is>
      </c>
      <c r="G108" s="4" t="inlineStr">
        <is>
          <t>14534</t>
        </is>
      </c>
      <c r="H108" s="13" t="inlineStr">
        <is>
          <t>CTG (Marine City)-1</t>
        </is>
      </c>
      <c r="I108" s="4" t="inlineStr">
        <is>
          <t>7573</t>
        </is>
      </c>
      <c r="J108" s="13" t="inlineStr">
        <is>
          <t>Mr. Md. Humayun Kabir</t>
        </is>
      </c>
      <c r="K108" s="13" t="inlineStr">
        <is>
          <t>Medical Information Officer</t>
        </is>
      </c>
      <c r="L108" s="4" t="n">
        <v>287</v>
      </c>
      <c r="M108" s="14" t="n">
        <v>108.863011051952</v>
      </c>
      <c r="N108" s="4" t="n">
        <v>2000</v>
      </c>
      <c r="O108" s="15" t="inlineStr"/>
      <c r="P108" s="15" t="inlineStr"/>
      <c r="Q108" s="16" t="inlineStr">
        <is>
          <t>Not Started</t>
        </is>
      </c>
      <c r="R108" s="4" t="inlineStr">
        <is>
          <t>NO</t>
        </is>
      </c>
      <c r="S108" s="4" t="inlineStr"/>
      <c r="T108" s="13" t="inlineStr"/>
      <c r="U108" s="13" t="inlineStr"/>
      <c r="V108" s="13" t="inlineStr"/>
      <c r="W108" s="13" t="inlineStr"/>
    </row>
    <row r="109">
      <c r="A109" s="4" t="n">
        <v>108</v>
      </c>
      <c r="B109" s="13" t="inlineStr">
        <is>
          <t>Gazipur (GEN-A)</t>
        </is>
      </c>
      <c r="C109" s="4" t="inlineStr">
        <is>
          <t>17022</t>
        </is>
      </c>
      <c r="D109" s="13" t="inlineStr">
        <is>
          <t>Mawna GEN-A-1</t>
        </is>
      </c>
      <c r="E109" s="4" t="inlineStr">
        <is>
          <t>16118</t>
        </is>
      </c>
      <c r="F109" s="13" t="inlineStr">
        <is>
          <t>Mr. Suranjan Dhar</t>
        </is>
      </c>
      <c r="G109" s="4" t="inlineStr">
        <is>
          <t>10773</t>
        </is>
      </c>
      <c r="H109" s="13" t="inlineStr">
        <is>
          <t>Mawna-Bagher Bazar</t>
        </is>
      </c>
      <c r="I109" s="4" t="inlineStr">
        <is>
          <t>2215</t>
        </is>
      </c>
      <c r="J109" s="13" t="inlineStr">
        <is>
          <t>Ruhidash Shil</t>
        </is>
      </c>
      <c r="K109" s="13" t="inlineStr">
        <is>
          <t>Sr. Medical Information Officer</t>
        </is>
      </c>
      <c r="L109" s="4" t="n">
        <v>287</v>
      </c>
      <c r="M109" s="14" t="n">
        <v>114.10835223649</v>
      </c>
      <c r="N109" s="4" t="n">
        <v>2000</v>
      </c>
      <c r="O109" s="15" t="inlineStr"/>
      <c r="P109" s="15" t="inlineStr"/>
      <c r="Q109" s="16" t="inlineStr">
        <is>
          <t>Not Started</t>
        </is>
      </c>
      <c r="R109" s="4" t="inlineStr">
        <is>
          <t>NO</t>
        </is>
      </c>
      <c r="S109" s="4" t="inlineStr"/>
      <c r="T109" s="13" t="inlineStr"/>
      <c r="U109" s="13" t="inlineStr"/>
      <c r="V109" s="13" t="inlineStr"/>
      <c r="W109" s="13" t="inlineStr"/>
    </row>
    <row r="110">
      <c r="A110" s="4" t="n">
        <v>109</v>
      </c>
      <c r="B110" s="13" t="inlineStr">
        <is>
          <t>Mymensingh (GEN-A)</t>
        </is>
      </c>
      <c r="C110" s="4" t="inlineStr">
        <is>
          <t>17024</t>
        </is>
      </c>
      <c r="D110" s="13" t="inlineStr">
        <is>
          <t>Mymensingh GEN-A-1</t>
        </is>
      </c>
      <c r="E110" s="4" t="inlineStr">
        <is>
          <t>16125</t>
        </is>
      </c>
      <c r="F110" s="13" t="inlineStr">
        <is>
          <t>Nure Alom Siddiki</t>
        </is>
      </c>
      <c r="G110" s="4" t="inlineStr">
        <is>
          <t>10818</t>
        </is>
      </c>
      <c r="H110" s="13" t="inlineStr">
        <is>
          <t>CBMCBH-1</t>
        </is>
      </c>
      <c r="I110" s="4" t="inlineStr">
        <is>
          <t>3939</t>
        </is>
      </c>
      <c r="J110" s="13" t="inlineStr">
        <is>
          <t>Mr. Sahadat Hossain</t>
        </is>
      </c>
      <c r="K110" s="13" t="inlineStr">
        <is>
          <t>Sr. Medical Information Officer</t>
        </is>
      </c>
      <c r="L110" s="4" t="n">
        <v>287</v>
      </c>
      <c r="M110" s="14" t="n">
        <v>117.696625523523</v>
      </c>
      <c r="N110" s="4" t="n">
        <v>2000</v>
      </c>
      <c r="O110" s="15" t="inlineStr"/>
      <c r="P110" s="15" t="inlineStr"/>
      <c r="Q110" s="16" t="inlineStr">
        <is>
          <t>Not Started</t>
        </is>
      </c>
      <c r="R110" s="4" t="inlineStr">
        <is>
          <t>NO</t>
        </is>
      </c>
      <c r="S110" s="4" t="inlineStr"/>
      <c r="T110" s="13" t="inlineStr"/>
      <c r="U110" s="13" t="inlineStr"/>
      <c r="V110" s="13" t="inlineStr"/>
      <c r="W110" s="13" t="inlineStr"/>
    </row>
    <row r="111">
      <c r="A111" s="4" t="n">
        <v>110</v>
      </c>
      <c r="B111" s="13" t="inlineStr">
        <is>
          <t>Mymensingh (GEN-A)</t>
        </is>
      </c>
      <c r="C111" s="4" t="inlineStr">
        <is>
          <t>17024</t>
        </is>
      </c>
      <c r="D111" s="13" t="inlineStr">
        <is>
          <t>Durgapur GEN-A-1</t>
        </is>
      </c>
      <c r="E111" s="4" t="inlineStr">
        <is>
          <t>16657</t>
        </is>
      </c>
      <c r="F111" s="13" t="inlineStr">
        <is>
          <t>Mr. Mohammad Minhajul Karim</t>
        </is>
      </c>
      <c r="G111" s="4" t="inlineStr">
        <is>
          <t>12323</t>
        </is>
      </c>
      <c r="H111" s="13" t="inlineStr">
        <is>
          <t>Kalmakanda-1</t>
        </is>
      </c>
      <c r="I111" s="4" t="inlineStr">
        <is>
          <t>3704</t>
        </is>
      </c>
      <c r="J111" s="13" t="inlineStr">
        <is>
          <t>Mr. Md. Mahmudul Hasan</t>
        </is>
      </c>
      <c r="K111" s="13" t="inlineStr">
        <is>
          <t>Sr. Medical Information Officer</t>
        </is>
      </c>
      <c r="L111" s="4" t="n">
        <v>287</v>
      </c>
      <c r="M111" s="14" t="n">
        <v>100.927729632995</v>
      </c>
      <c r="N111" s="4" t="n">
        <v>1000</v>
      </c>
      <c r="O111" s="15" t="inlineStr"/>
      <c r="P111" s="15" t="inlineStr"/>
      <c r="Q111" s="16" t="inlineStr">
        <is>
          <t>Not Started</t>
        </is>
      </c>
      <c r="R111" s="4" t="inlineStr">
        <is>
          <t>NO</t>
        </is>
      </c>
      <c r="S111" s="4" t="inlineStr"/>
      <c r="T111" s="13" t="inlineStr"/>
      <c r="U111" s="13" t="inlineStr"/>
      <c r="V111" s="13" t="inlineStr"/>
      <c r="W111" s="13" t="inlineStr"/>
    </row>
    <row r="112">
      <c r="A112" s="4" t="n">
        <v>111</v>
      </c>
      <c r="B112" s="13" t="inlineStr">
        <is>
          <t>Chattogram-B (GEN-A)</t>
        </is>
      </c>
      <c r="C112" s="4" t="inlineStr">
        <is>
          <t>17029</t>
        </is>
      </c>
      <c r="D112" s="13" t="inlineStr">
        <is>
          <t>Chattogram GEN-A-13</t>
        </is>
      </c>
      <c r="E112" s="4" t="inlineStr">
        <is>
          <t>16679</t>
        </is>
      </c>
      <c r="F112" s="13" t="inlineStr">
        <is>
          <t>Mr. Azizul Haque</t>
        </is>
      </c>
      <c r="G112" s="4" t="inlineStr">
        <is>
          <t>11075</t>
        </is>
      </c>
      <c r="H112" s="13" t="inlineStr">
        <is>
          <t>CTG (Chandgoan)</t>
        </is>
      </c>
      <c r="I112" s="4" t="inlineStr">
        <is>
          <t>1903</t>
        </is>
      </c>
      <c r="J112" s="13" t="inlineStr">
        <is>
          <t>Md. Ebrahim Ali</t>
        </is>
      </c>
      <c r="K112" s="13" t="inlineStr">
        <is>
          <t>Sr. Medical Information Officer</t>
        </is>
      </c>
      <c r="L112" s="4" t="n">
        <v>286</v>
      </c>
      <c r="M112" s="14" t="n">
        <v>121.045829640736</v>
      </c>
      <c r="N112" s="4" t="n">
        <v>2000</v>
      </c>
      <c r="O112" s="15" t="inlineStr"/>
      <c r="P112" s="15" t="inlineStr"/>
      <c r="Q112" s="16" t="inlineStr">
        <is>
          <t>Not Started</t>
        </is>
      </c>
      <c r="R112" s="4" t="inlineStr">
        <is>
          <t>NO</t>
        </is>
      </c>
      <c r="S112" s="4" t="inlineStr"/>
      <c r="T112" s="13" t="inlineStr"/>
      <c r="U112" s="13" t="inlineStr"/>
      <c r="V112" s="13" t="inlineStr"/>
      <c r="W112" s="13" t="inlineStr"/>
    </row>
    <row r="113">
      <c r="A113" s="4" t="n">
        <v>112</v>
      </c>
      <c r="B113" s="13" t="inlineStr">
        <is>
          <t>Chattogram-C (GEN-A)</t>
        </is>
      </c>
      <c r="C113" s="4" t="inlineStr">
        <is>
          <t>17032</t>
        </is>
      </c>
      <c r="D113" s="13" t="inlineStr">
        <is>
          <t>Chattogram GEN-A-10</t>
        </is>
      </c>
      <c r="E113" s="4" t="inlineStr">
        <is>
          <t>16326</t>
        </is>
      </c>
      <c r="F113" s="13" t="inlineStr">
        <is>
          <t>Mr. Mohammad Ashadur Rahman</t>
        </is>
      </c>
      <c r="G113" s="4" t="inlineStr">
        <is>
          <t>12335</t>
        </is>
      </c>
      <c r="H113" s="13" t="inlineStr">
        <is>
          <t>CTG (Khaza Road)</t>
        </is>
      </c>
      <c r="I113" s="4" t="inlineStr">
        <is>
          <t>3038</t>
        </is>
      </c>
      <c r="J113" s="13" t="inlineStr">
        <is>
          <t>Nabadwip Dep Nath</t>
        </is>
      </c>
      <c r="K113" s="13" t="inlineStr">
        <is>
          <t>Sr. Medical Information Officer</t>
        </is>
      </c>
      <c r="L113" s="4" t="n">
        <v>285</v>
      </c>
      <c r="M113" s="14" t="n">
        <v>131.129295529462</v>
      </c>
      <c r="N113" s="4" t="n">
        <v>2000</v>
      </c>
      <c r="O113" s="15" t="inlineStr"/>
      <c r="P113" s="15" t="inlineStr"/>
      <c r="Q113" s="16" t="inlineStr">
        <is>
          <t>Not Started</t>
        </is>
      </c>
      <c r="R113" s="4" t="inlineStr">
        <is>
          <t>NO</t>
        </is>
      </c>
      <c r="S113" s="4" t="inlineStr"/>
      <c r="T113" s="13" t="inlineStr"/>
      <c r="U113" s="13" t="inlineStr"/>
      <c r="V113" s="13" t="inlineStr"/>
      <c r="W113" s="13" t="inlineStr"/>
    </row>
    <row r="114">
      <c r="A114" s="4" t="n">
        <v>113</v>
      </c>
      <c r="B114" s="13" t="inlineStr">
        <is>
          <t>Chattogram-D (GEN-A)</t>
        </is>
      </c>
      <c r="C114" s="4" t="inlineStr">
        <is>
          <t>17147</t>
        </is>
      </c>
      <c r="D114" s="13" t="inlineStr">
        <is>
          <t>Fatikchari GEN-A-2</t>
        </is>
      </c>
      <c r="E114" s="4" t="inlineStr">
        <is>
          <t>16532</t>
        </is>
      </c>
      <c r="F114" s="13" t="inlineStr">
        <is>
          <t>Md. Sumsuddoha</t>
        </is>
      </c>
      <c r="G114" s="4" t="inlineStr">
        <is>
          <t>12298</t>
        </is>
      </c>
      <c r="H114" s="13" t="inlineStr">
        <is>
          <t>Bibirhat-3</t>
        </is>
      </c>
      <c r="I114" s="4" t="inlineStr">
        <is>
          <t>3681</t>
        </is>
      </c>
      <c r="J114" s="13" t="inlineStr">
        <is>
          <t>Mr. Nirmol Chandra Roy</t>
        </is>
      </c>
      <c r="K114" s="13" t="inlineStr">
        <is>
          <t>Medical Information Officer</t>
        </is>
      </c>
      <c r="L114" s="4" t="n">
        <v>285</v>
      </c>
      <c r="M114" s="14" t="n">
        <v>125.514065393615</v>
      </c>
      <c r="N114" s="4" t="n">
        <v>2000</v>
      </c>
      <c r="O114" s="15" t="inlineStr"/>
      <c r="P114" s="15" t="inlineStr"/>
      <c r="Q114" s="16" t="inlineStr">
        <is>
          <t>Not Started</t>
        </is>
      </c>
      <c r="R114" s="4" t="inlineStr">
        <is>
          <t>NO</t>
        </is>
      </c>
      <c r="S114" s="4" t="inlineStr"/>
      <c r="T114" s="13" t="inlineStr"/>
      <c r="U114" s="13" t="inlineStr"/>
      <c r="V114" s="13" t="inlineStr"/>
      <c r="W114" s="13" t="inlineStr"/>
    </row>
    <row r="115">
      <c r="A115" s="4" t="n">
        <v>114</v>
      </c>
      <c r="B115" s="13" t="inlineStr">
        <is>
          <t>Cumilla (GEN-A)</t>
        </is>
      </c>
      <c r="C115" s="4" t="inlineStr">
        <is>
          <t>17027</t>
        </is>
      </c>
      <c r="D115" s="13" t="inlineStr">
        <is>
          <t>Cumilla GEN-A-1</t>
        </is>
      </c>
      <c r="E115" s="4" t="inlineStr">
        <is>
          <t>16144</t>
        </is>
      </c>
      <c r="F115" s="13" t="inlineStr">
        <is>
          <t>Md. Alamgir Hossain</t>
        </is>
      </c>
      <c r="G115" s="4" t="inlineStr">
        <is>
          <t>10986</t>
        </is>
      </c>
      <c r="H115" s="13" t="inlineStr">
        <is>
          <t>Munshirhat-1</t>
        </is>
      </c>
      <c r="I115" s="4" t="inlineStr">
        <is>
          <t>978</t>
        </is>
      </c>
      <c r="J115" s="13" t="inlineStr">
        <is>
          <t>Md. Abdul Mottalib</t>
        </is>
      </c>
      <c r="K115" s="13" t="inlineStr">
        <is>
          <t>Sr. Medical Information Officer</t>
        </is>
      </c>
      <c r="L115" s="4" t="n">
        <v>285</v>
      </c>
      <c r="M115" s="14" t="n">
        <v>103.69439197989</v>
      </c>
      <c r="N115" s="4" t="n">
        <v>1000</v>
      </c>
      <c r="O115" s="15" t="inlineStr"/>
      <c r="P115" s="15" t="inlineStr"/>
      <c r="Q115" s="16" t="inlineStr">
        <is>
          <t>Not Started</t>
        </is>
      </c>
      <c r="R115" s="4" t="inlineStr">
        <is>
          <t>NO</t>
        </is>
      </c>
      <c r="S115" s="4" t="inlineStr"/>
      <c r="T115" s="13" t="inlineStr"/>
      <c r="U115" s="13" t="inlineStr"/>
      <c r="V115" s="13" t="inlineStr"/>
      <c r="W115" s="13" t="inlineStr"/>
    </row>
    <row r="116">
      <c r="A116" s="4" t="n">
        <v>115</v>
      </c>
      <c r="B116" s="13" t="inlineStr">
        <is>
          <t>Chattogram-A (GEN-A)</t>
        </is>
      </c>
      <c r="C116" s="4" t="inlineStr">
        <is>
          <t>17031</t>
        </is>
      </c>
      <c r="D116" s="13" t="inlineStr">
        <is>
          <t>Sitakundu GEN-A-1</t>
        </is>
      </c>
      <c r="E116" s="4" t="inlineStr">
        <is>
          <t>16678</t>
        </is>
      </c>
      <c r="F116" s="13" t="inlineStr">
        <is>
          <t>Mr. Riazul Mostafa</t>
        </is>
      </c>
      <c r="G116" s="4" t="inlineStr">
        <is>
          <t>11093</t>
        </is>
      </c>
      <c r="H116" s="13" t="inlineStr">
        <is>
          <t>Mirsorai-1</t>
        </is>
      </c>
      <c r="I116" s="4" t="inlineStr">
        <is>
          <t>983</t>
        </is>
      </c>
      <c r="J116" s="13" t="inlineStr">
        <is>
          <t>Md. Saheb Ali</t>
        </is>
      </c>
      <c r="K116" s="13" t="inlineStr">
        <is>
          <t>Sr. Medical Information Officer</t>
        </is>
      </c>
      <c r="L116" s="4" t="n">
        <v>284</v>
      </c>
      <c r="M116" s="14" t="n">
        <v>131.396028254944</v>
      </c>
      <c r="N116" s="4" t="n">
        <v>2000</v>
      </c>
      <c r="O116" s="15" t="inlineStr"/>
      <c r="P116" s="15" t="inlineStr"/>
      <c r="Q116" s="16" t="inlineStr">
        <is>
          <t>Not Started</t>
        </is>
      </c>
      <c r="R116" s="4" t="inlineStr">
        <is>
          <t>NO</t>
        </is>
      </c>
      <c r="S116" s="4" t="inlineStr"/>
      <c r="T116" s="13" t="inlineStr"/>
      <c r="U116" s="13" t="inlineStr"/>
      <c r="V116" s="13" t="inlineStr"/>
      <c r="W116" s="13" t="inlineStr"/>
    </row>
    <row r="117">
      <c r="A117" s="4" t="n">
        <v>116</v>
      </c>
      <c r="B117" s="13" t="inlineStr">
        <is>
          <t>Chattogram-D (GEN-A)</t>
        </is>
      </c>
      <c r="C117" s="4" t="inlineStr">
        <is>
          <t>17147</t>
        </is>
      </c>
      <c r="D117" s="13" t="inlineStr">
        <is>
          <t>Boalkhali GEN-A-1</t>
        </is>
      </c>
      <c r="E117" s="4" t="inlineStr">
        <is>
          <t>16430</t>
        </is>
      </c>
      <c r="F117" s="13" t="inlineStr">
        <is>
          <t>Mr. Md. Rezaul Hoque</t>
        </is>
      </c>
      <c r="G117" s="4" t="inlineStr">
        <is>
          <t>11107</t>
        </is>
      </c>
      <c r="H117" s="13" t="inlineStr">
        <is>
          <t>Boalkhali-1</t>
        </is>
      </c>
      <c r="I117" s="4" t="inlineStr">
        <is>
          <t>5694</t>
        </is>
      </c>
      <c r="J117" s="13" t="inlineStr">
        <is>
          <t>Mr. Md. Mahabubur Rahman</t>
        </is>
      </c>
      <c r="K117" s="13" t="inlineStr">
        <is>
          <t>Medical Information Officer</t>
        </is>
      </c>
      <c r="L117" s="4" t="n">
        <v>284</v>
      </c>
      <c r="M117" s="14" t="n">
        <v>130.973450055901</v>
      </c>
      <c r="N117" s="4" t="n">
        <v>2000</v>
      </c>
      <c r="O117" s="15" t="inlineStr"/>
      <c r="P117" s="15" t="inlineStr"/>
      <c r="Q117" s="16" t="inlineStr">
        <is>
          <t>Not Started</t>
        </is>
      </c>
      <c r="R117" s="4" t="inlineStr">
        <is>
          <t>NO</t>
        </is>
      </c>
      <c r="S117" s="4" t="inlineStr"/>
      <c r="T117" s="13" t="inlineStr"/>
      <c r="U117" s="13" t="inlineStr"/>
      <c r="V117" s="13" t="inlineStr"/>
      <c r="W117" s="13" t="inlineStr"/>
    </row>
    <row r="118">
      <c r="A118" s="4" t="n">
        <v>117</v>
      </c>
      <c r="B118" s="13" t="inlineStr">
        <is>
          <t>Cumilla-B (GEN-A)</t>
        </is>
      </c>
      <c r="C118" s="4" t="inlineStr">
        <is>
          <t>17093</t>
        </is>
      </c>
      <c r="D118" s="13" t="inlineStr">
        <is>
          <t>Chandina GEN-A-2</t>
        </is>
      </c>
      <c r="E118" s="4" t="inlineStr">
        <is>
          <t>16694</t>
        </is>
      </c>
      <c r="F118" s="13" t="inlineStr">
        <is>
          <t>Mr. Sk. Shafiqur Rahman</t>
        </is>
      </c>
      <c r="G118" s="4" t="inlineStr">
        <is>
          <t>12941</t>
        </is>
      </c>
      <c r="H118" s="13" t="inlineStr">
        <is>
          <t>Adda-Jhalam-1</t>
        </is>
      </c>
      <c r="I118" s="4" t="inlineStr">
        <is>
          <t>6392</t>
        </is>
      </c>
      <c r="J118" s="13" t="inlineStr">
        <is>
          <t>Mr. Md. Sohel Rana</t>
        </is>
      </c>
      <c r="K118" s="13" t="inlineStr">
        <is>
          <t>Medical Information Officer</t>
        </is>
      </c>
      <c r="L118" s="4" t="n">
        <v>283</v>
      </c>
      <c r="M118" s="14" t="n">
        <v>109.480879231572</v>
      </c>
      <c r="N118" s="4" t="n">
        <v>2000</v>
      </c>
      <c r="O118" s="15" t="inlineStr"/>
      <c r="P118" s="15" t="inlineStr"/>
      <c r="Q118" s="16" t="inlineStr">
        <is>
          <t>Not Started</t>
        </is>
      </c>
      <c r="R118" s="4" t="inlineStr">
        <is>
          <t>NO</t>
        </is>
      </c>
      <c r="S118" s="4" t="inlineStr"/>
      <c r="T118" s="13" t="inlineStr"/>
      <c r="U118" s="13" t="inlineStr"/>
      <c r="V118" s="13" t="inlineStr"/>
      <c r="W118" s="13" t="inlineStr"/>
    </row>
    <row r="119">
      <c r="A119" s="4" t="n">
        <v>118</v>
      </c>
      <c r="B119" s="13" t="inlineStr">
        <is>
          <t>Bogura (GEN-A)</t>
        </is>
      </c>
      <c r="C119" s="4" t="inlineStr">
        <is>
          <t>17005</t>
        </is>
      </c>
      <c r="D119" s="13" t="inlineStr">
        <is>
          <t>Sherpur (BOG) GEN-A-1</t>
        </is>
      </c>
      <c r="E119" s="4" t="inlineStr">
        <is>
          <t>16023</t>
        </is>
      </c>
      <c r="F119" s="13" t="inlineStr">
        <is>
          <t>Md. Ariful Islam</t>
        </is>
      </c>
      <c r="G119" s="4" t="inlineStr">
        <is>
          <t>10163</t>
        </is>
      </c>
      <c r="H119" s="13" t="inlineStr">
        <is>
          <t>Chandaikona</t>
        </is>
      </c>
      <c r="I119" s="4" t="inlineStr">
        <is>
          <t>2282</t>
        </is>
      </c>
      <c r="J119" s="13" t="inlineStr">
        <is>
          <t>Md. Arshadul Haque</t>
        </is>
      </c>
      <c r="K119" s="13" t="inlineStr">
        <is>
          <t>Medical Information Officer</t>
        </is>
      </c>
      <c r="L119" s="4" t="n">
        <v>282</v>
      </c>
      <c r="M119" s="14" t="n">
        <v>109.82857982926</v>
      </c>
      <c r="N119" s="4" t="n">
        <v>2000</v>
      </c>
      <c r="O119" s="15" t="inlineStr"/>
      <c r="P119" s="15" t="inlineStr"/>
      <c r="Q119" s="16" t="inlineStr">
        <is>
          <t>Not Started</t>
        </is>
      </c>
      <c r="R119" s="4" t="inlineStr">
        <is>
          <t>NO</t>
        </is>
      </c>
      <c r="S119" s="4" t="inlineStr"/>
      <c r="T119" s="13" t="inlineStr"/>
      <c r="U119" s="13" t="inlineStr"/>
      <c r="V119" s="13" t="inlineStr"/>
      <c r="W119" s="13" t="inlineStr"/>
    </row>
    <row r="120">
      <c r="A120" s="4" t="n">
        <v>119</v>
      </c>
      <c r="B120" s="13" t="inlineStr">
        <is>
          <t>Cox Bazar (GEN-A)</t>
        </is>
      </c>
      <c r="C120" s="4" t="inlineStr">
        <is>
          <t>17030</t>
        </is>
      </c>
      <c r="D120" s="13" t="inlineStr">
        <is>
          <t>Amirabad GEN-A-1</t>
        </is>
      </c>
      <c r="E120" s="4" t="inlineStr">
        <is>
          <t>16163</t>
        </is>
      </c>
      <c r="F120" s="13" t="inlineStr">
        <is>
          <t>Mr. Dabashis Sarker</t>
        </is>
      </c>
      <c r="G120" s="4" t="inlineStr">
        <is>
          <t>11068</t>
        </is>
      </c>
      <c r="H120" s="13" t="inlineStr">
        <is>
          <t>Amirabad-3</t>
        </is>
      </c>
      <c r="I120" s="4" t="inlineStr">
        <is>
          <t>5973</t>
        </is>
      </c>
      <c r="J120" s="13" t="inlineStr">
        <is>
          <t>Mr. Sabuz Kumar Seen</t>
        </is>
      </c>
      <c r="K120" s="13" t="inlineStr">
        <is>
          <t>Medical Information Officer</t>
        </is>
      </c>
      <c r="L120" s="4" t="n">
        <v>282</v>
      </c>
      <c r="M120" s="14" t="n">
        <v>107.95358550491</v>
      </c>
      <c r="N120" s="4" t="n">
        <v>2000</v>
      </c>
      <c r="O120" s="15" t="inlineStr"/>
      <c r="P120" s="15" t="inlineStr"/>
      <c r="Q120" s="16" t="inlineStr">
        <is>
          <t>Not Started</t>
        </is>
      </c>
      <c r="R120" s="4" t="inlineStr">
        <is>
          <t>NO</t>
        </is>
      </c>
      <c r="S120" s="4" t="inlineStr"/>
      <c r="T120" s="13" t="inlineStr"/>
      <c r="U120" s="13" t="inlineStr"/>
      <c r="V120" s="13" t="inlineStr"/>
      <c r="W120" s="13" t="inlineStr"/>
    </row>
    <row r="121">
      <c r="A121" s="4" t="n">
        <v>120</v>
      </c>
      <c r="B121" s="13" t="inlineStr">
        <is>
          <t>Faridpur (GEN-A)</t>
        </is>
      </c>
      <c r="C121" s="4" t="inlineStr">
        <is>
          <t>17013</t>
        </is>
      </c>
      <c r="D121" s="13" t="inlineStr">
        <is>
          <t>Faridpur GEN-A-2</t>
        </is>
      </c>
      <c r="E121" s="4" t="inlineStr">
        <is>
          <t>16065</t>
        </is>
      </c>
      <c r="F121" s="13" t="inlineStr">
        <is>
          <t>Mr. Md. Mehedi Hasan</t>
        </is>
      </c>
      <c r="G121" s="4" t="inlineStr">
        <is>
          <t>12904</t>
        </is>
      </c>
      <c r="H121" s="13" t="inlineStr">
        <is>
          <t>Modhukhali-2</t>
        </is>
      </c>
      <c r="I121" s="4" t="inlineStr">
        <is>
          <t>5083</t>
        </is>
      </c>
      <c r="J121" s="13" t="inlineStr">
        <is>
          <t>Mr. Md. Juyel Islam</t>
        </is>
      </c>
      <c r="K121" s="13" t="inlineStr">
        <is>
          <t>Medical Information Officer</t>
        </is>
      </c>
      <c r="L121" s="4" t="n">
        <v>282</v>
      </c>
      <c r="M121" s="14" t="n">
        <v>104.409521100244</v>
      </c>
      <c r="N121" s="4" t="n">
        <v>1000</v>
      </c>
      <c r="O121" s="15" t="inlineStr"/>
      <c r="P121" s="15" t="inlineStr"/>
      <c r="Q121" s="16" t="inlineStr">
        <is>
          <t>Not Started</t>
        </is>
      </c>
      <c r="R121" s="4" t="inlineStr">
        <is>
          <t>NO</t>
        </is>
      </c>
      <c r="S121" s="4" t="inlineStr"/>
      <c r="T121" s="13" t="inlineStr"/>
      <c r="U121" s="13" t="inlineStr"/>
      <c r="V121" s="13" t="inlineStr"/>
      <c r="W121" s="13" t="inlineStr"/>
    </row>
    <row r="122">
      <c r="A122" s="4" t="n">
        <v>121</v>
      </c>
      <c r="B122" s="13" t="inlineStr">
        <is>
          <t>Chattogram-A (GEN-A)</t>
        </is>
      </c>
      <c r="C122" s="4" t="inlineStr">
        <is>
          <t>17031</t>
        </is>
      </c>
      <c r="D122" s="13" t="inlineStr">
        <is>
          <t>Chattogram GEN-A-8</t>
        </is>
      </c>
      <c r="E122" s="4" t="inlineStr">
        <is>
          <t>16165</t>
        </is>
      </c>
      <c r="F122" s="13" t="inlineStr">
        <is>
          <t>Md. Shamim Al Mamun</t>
        </is>
      </c>
      <c r="G122" s="4" t="inlineStr">
        <is>
          <t>11079</t>
        </is>
      </c>
      <c r="H122" s="13" t="inlineStr">
        <is>
          <t>CTG (Diabetic)-1</t>
        </is>
      </c>
      <c r="I122" s="4" t="inlineStr">
        <is>
          <t>5453</t>
        </is>
      </c>
      <c r="J122" s="13" t="inlineStr">
        <is>
          <t>Mr. Polash Uddin</t>
        </is>
      </c>
      <c r="K122" s="13" t="inlineStr">
        <is>
          <t>Medical Information Officer</t>
        </is>
      </c>
      <c r="L122" s="4" t="n">
        <v>279</v>
      </c>
      <c r="M122" s="14" t="n">
        <v>128.22300656425</v>
      </c>
      <c r="N122" s="4" t="n">
        <v>2000</v>
      </c>
      <c r="O122" s="15" t="inlineStr"/>
      <c r="P122" s="15" t="inlineStr"/>
      <c r="Q122" s="16" t="inlineStr">
        <is>
          <t>Not Started</t>
        </is>
      </c>
      <c r="R122" s="4" t="inlineStr">
        <is>
          <t>NO</t>
        </is>
      </c>
      <c r="S122" s="4" t="inlineStr"/>
      <c r="T122" s="13" t="inlineStr"/>
      <c r="U122" s="13" t="inlineStr"/>
      <c r="V122" s="13" t="inlineStr"/>
      <c r="W122" s="13" t="inlineStr"/>
    </row>
    <row r="123">
      <c r="A123" s="4" t="n">
        <v>122</v>
      </c>
      <c r="B123" s="13" t="inlineStr">
        <is>
          <t>Chattogram-D (GEN-A)</t>
        </is>
      </c>
      <c r="C123" s="4" t="inlineStr">
        <is>
          <t>17147</t>
        </is>
      </c>
      <c r="D123" s="13" t="inlineStr">
        <is>
          <t>Chattogram GEN-A-2</t>
        </is>
      </c>
      <c r="E123" s="4" t="inlineStr">
        <is>
          <t>16154</t>
        </is>
      </c>
      <c r="F123" s="13" t="inlineStr">
        <is>
          <t>Md. Mahabubur Rahman</t>
        </is>
      </c>
      <c r="G123" s="4" t="inlineStr">
        <is>
          <t>11117</t>
        </is>
      </c>
      <c r="H123" s="13" t="inlineStr">
        <is>
          <t>CTG (Chawk Bazar)-1</t>
        </is>
      </c>
      <c r="I123" s="4" t="inlineStr">
        <is>
          <t>2107</t>
        </is>
      </c>
      <c r="J123" s="13" t="inlineStr">
        <is>
          <t>Md. Rokibour Rahman</t>
        </is>
      </c>
      <c r="K123" s="13" t="inlineStr">
        <is>
          <t>Sr. Medical Information Officer</t>
        </is>
      </c>
      <c r="L123" s="4" t="n">
        <v>279</v>
      </c>
      <c r="M123" s="14" t="n">
        <v>120.630234042002</v>
      </c>
      <c r="N123" s="4" t="n">
        <v>2000</v>
      </c>
      <c r="O123" s="15" t="inlineStr"/>
      <c r="P123" s="15" t="inlineStr"/>
      <c r="Q123" s="16" t="inlineStr">
        <is>
          <t>Not Started</t>
        </is>
      </c>
      <c r="R123" s="4" t="inlineStr">
        <is>
          <t>NO</t>
        </is>
      </c>
      <c r="S123" s="4" t="inlineStr"/>
      <c r="T123" s="13" t="inlineStr"/>
      <c r="U123" s="13" t="inlineStr"/>
      <c r="V123" s="13" t="inlineStr"/>
      <c r="W123" s="13" t="inlineStr"/>
    </row>
    <row r="124">
      <c r="A124" s="4" t="n">
        <v>123</v>
      </c>
      <c r="B124" s="13" t="inlineStr">
        <is>
          <t>Mymensingh (GEN-A)</t>
        </is>
      </c>
      <c r="C124" s="4" t="inlineStr">
        <is>
          <t>17024</t>
        </is>
      </c>
      <c r="D124" s="13" t="inlineStr">
        <is>
          <t>Netrokona GEN-A-1</t>
        </is>
      </c>
      <c r="E124" s="4" t="inlineStr">
        <is>
          <t>16130</t>
        </is>
      </c>
      <c r="F124" s="13" t="inlineStr">
        <is>
          <t>Mr. Muhammad Zakir Hossain</t>
        </is>
      </c>
      <c r="G124" s="4" t="inlineStr">
        <is>
          <t>10844</t>
        </is>
      </c>
      <c r="H124" s="13" t="inlineStr">
        <is>
          <t>Netrokona-1</t>
        </is>
      </c>
      <c r="I124" s="4" t="inlineStr">
        <is>
          <t>5027</t>
        </is>
      </c>
      <c r="J124" s="13" t="inlineStr">
        <is>
          <t>Mr. Md. Nazmul Islam</t>
        </is>
      </c>
      <c r="K124" s="13" t="inlineStr">
        <is>
          <t>Medical Information Officer</t>
        </is>
      </c>
      <c r="L124" s="4" t="n">
        <v>279</v>
      </c>
      <c r="M124" s="14" t="n">
        <v>107.216931790373</v>
      </c>
      <c r="N124" s="4" t="n">
        <v>2000</v>
      </c>
      <c r="O124" s="15" t="inlineStr"/>
      <c r="P124" s="15" t="inlineStr"/>
      <c r="Q124" s="16" t="inlineStr">
        <is>
          <t>Not Started</t>
        </is>
      </c>
      <c r="R124" s="4" t="inlineStr">
        <is>
          <t>NO</t>
        </is>
      </c>
      <c r="S124" s="4" t="inlineStr"/>
      <c r="T124" s="13" t="inlineStr"/>
      <c r="U124" s="13" t="inlineStr"/>
      <c r="V124" s="13" t="inlineStr"/>
      <c r="W124" s="13" t="inlineStr"/>
    </row>
    <row r="125">
      <c r="A125" s="4" t="n">
        <v>124</v>
      </c>
      <c r="B125" s="13" t="inlineStr">
        <is>
          <t>Rajshahi (GEN-A)</t>
        </is>
      </c>
      <c r="C125" s="4" t="inlineStr">
        <is>
          <t>17008</t>
        </is>
      </c>
      <c r="D125" s="13" t="inlineStr">
        <is>
          <t>Rajshahi GEN-A-2</t>
        </is>
      </c>
      <c r="E125" s="4" t="inlineStr">
        <is>
          <t>16036</t>
        </is>
      </c>
      <c r="F125" s="13" t="inlineStr">
        <is>
          <t>Mr. Md. Shahidul Islam</t>
        </is>
      </c>
      <c r="G125" s="4" t="inlineStr">
        <is>
          <t>10245</t>
        </is>
      </c>
      <c r="H125" s="13" t="inlineStr">
        <is>
          <t>Noahata</t>
        </is>
      </c>
      <c r="I125" s="4" t="inlineStr">
        <is>
          <t>2736</t>
        </is>
      </c>
      <c r="J125" s="13" t="inlineStr">
        <is>
          <t>Md. Nazmul Haque</t>
        </is>
      </c>
      <c r="K125" s="13" t="inlineStr">
        <is>
          <t>Sr. Medical Information Officer</t>
        </is>
      </c>
      <c r="L125" s="4" t="n">
        <v>279</v>
      </c>
      <c r="M125" s="14" t="n">
        <v>115.638944336682</v>
      </c>
      <c r="N125" s="4" t="n">
        <v>2000</v>
      </c>
      <c r="O125" s="15" t="inlineStr"/>
      <c r="P125" s="15" t="inlineStr"/>
      <c r="Q125" s="16" t="inlineStr">
        <is>
          <t>Not Started</t>
        </is>
      </c>
      <c r="R125" s="4" t="inlineStr">
        <is>
          <t>NO</t>
        </is>
      </c>
      <c r="S125" s="4" t="inlineStr"/>
      <c r="T125" s="13" t="inlineStr"/>
      <c r="U125" s="13" t="inlineStr"/>
      <c r="V125" s="13" t="inlineStr"/>
      <c r="W125" s="13" t="inlineStr"/>
    </row>
    <row r="126">
      <c r="A126" s="4" t="n">
        <v>125</v>
      </c>
      <c r="B126" s="13" t="inlineStr">
        <is>
          <t>Kushtia (GEN-A)</t>
        </is>
      </c>
      <c r="C126" s="4" t="inlineStr">
        <is>
          <t>17009</t>
        </is>
      </c>
      <c r="D126" s="13" t="inlineStr">
        <is>
          <t>Bonpara GEN-A-1</t>
        </is>
      </c>
      <c r="E126" s="4" t="inlineStr">
        <is>
          <t>16603</t>
        </is>
      </c>
      <c r="F126" s="13" t="inlineStr">
        <is>
          <t>Md. Sadequzzaman</t>
        </is>
      </c>
      <c r="G126" s="4" t="inlineStr">
        <is>
          <t>12571</t>
        </is>
      </c>
      <c r="H126" s="13" t="inlineStr">
        <is>
          <t>Atgharia-1</t>
        </is>
      </c>
      <c r="I126" s="4" t="inlineStr">
        <is>
          <t>5200</t>
        </is>
      </c>
      <c r="J126" s="13" t="inlineStr">
        <is>
          <t>Mr. Md. Mehedi Hassan</t>
        </is>
      </c>
      <c r="K126" s="13" t="inlineStr">
        <is>
          <t>Sr. Medical Information Officer</t>
        </is>
      </c>
      <c r="L126" s="4" t="n">
        <v>278</v>
      </c>
      <c r="M126" s="14" t="n">
        <v>107.020167570347</v>
      </c>
      <c r="N126" s="4" t="n">
        <v>2000</v>
      </c>
      <c r="O126" s="15" t="inlineStr"/>
      <c r="P126" s="15" t="inlineStr"/>
      <c r="Q126" s="16" t="inlineStr">
        <is>
          <t>Not Started</t>
        </is>
      </c>
      <c r="R126" s="4" t="inlineStr">
        <is>
          <t>NO</t>
        </is>
      </c>
      <c r="S126" s="4" t="inlineStr"/>
      <c r="T126" s="13" t="inlineStr"/>
      <c r="U126" s="13" t="inlineStr"/>
      <c r="V126" s="13" t="inlineStr"/>
      <c r="W126" s="13" t="inlineStr"/>
    </row>
    <row r="127">
      <c r="A127" s="4" t="n">
        <v>126</v>
      </c>
      <c r="B127" s="13" t="inlineStr">
        <is>
          <t>Tangail (GEN-A)</t>
        </is>
      </c>
      <c r="C127" s="4" t="inlineStr">
        <is>
          <t>17004</t>
        </is>
      </c>
      <c r="D127" s="13" t="inlineStr">
        <is>
          <t>Sherpur GEN-A-1</t>
        </is>
      </c>
      <c r="E127" s="4" t="inlineStr">
        <is>
          <t>16018</t>
        </is>
      </c>
      <c r="F127" s="13" t="inlineStr">
        <is>
          <t>Mr. Md. Taizul Islam</t>
        </is>
      </c>
      <c r="G127" s="4" t="inlineStr">
        <is>
          <t>11690</t>
        </is>
      </c>
      <c r="H127" s="13" t="inlineStr">
        <is>
          <t>Nakla (Sherpur)-1</t>
        </is>
      </c>
      <c r="I127" s="4" t="inlineStr">
        <is>
          <t>3198</t>
        </is>
      </c>
      <c r="J127" s="13" t="inlineStr">
        <is>
          <t>Md. Haidar Ali</t>
        </is>
      </c>
      <c r="K127" s="13" t="inlineStr">
        <is>
          <t>Sr. Medical Information Officer</t>
        </is>
      </c>
      <c r="L127" s="4" t="n">
        <v>277</v>
      </c>
      <c r="M127" s="14" t="n">
        <v>116.007133809319</v>
      </c>
      <c r="N127" s="4" t="n">
        <v>2000</v>
      </c>
      <c r="O127" s="15" t="inlineStr"/>
      <c r="P127" s="15" t="inlineStr"/>
      <c r="Q127" s="16" t="inlineStr">
        <is>
          <t>Not Started</t>
        </is>
      </c>
      <c r="R127" s="4" t="inlineStr">
        <is>
          <t>NO</t>
        </is>
      </c>
      <c r="S127" s="4" t="inlineStr"/>
      <c r="T127" s="13" t="inlineStr"/>
      <c r="U127" s="13" t="inlineStr"/>
      <c r="V127" s="13" t="inlineStr"/>
      <c r="W127" s="13" t="inlineStr"/>
    </row>
    <row r="128">
      <c r="A128" s="4" t="n">
        <v>127</v>
      </c>
      <c r="B128" s="13" t="inlineStr">
        <is>
          <t>Chattogram-A (GEN-A)</t>
        </is>
      </c>
      <c r="C128" s="4" t="inlineStr">
        <is>
          <t>17031</t>
        </is>
      </c>
      <c r="D128" s="13" t="inlineStr">
        <is>
          <t>Chattogram GEN-A-9</t>
        </is>
      </c>
      <c r="E128" s="4" t="inlineStr">
        <is>
          <t>16157</t>
        </is>
      </c>
      <c r="F128" s="13" t="inlineStr">
        <is>
          <t>Mr. Md. Zahidul Islam</t>
        </is>
      </c>
      <c r="G128" s="4" t="inlineStr">
        <is>
          <t>11032</t>
        </is>
      </c>
      <c r="H128" s="13" t="inlineStr">
        <is>
          <t>CTG (EPZ-2)</t>
        </is>
      </c>
      <c r="I128" s="4" t="inlineStr">
        <is>
          <t>7454</t>
        </is>
      </c>
      <c r="J128" s="13" t="inlineStr">
        <is>
          <t>Mr. Sudangshu</t>
        </is>
      </c>
      <c r="K128" s="13" t="inlineStr">
        <is>
          <t>Medical Information Officer</t>
        </is>
      </c>
      <c r="L128" s="4" t="n">
        <v>276</v>
      </c>
      <c r="M128" s="14" t="n">
        <v>126.07644270194</v>
      </c>
      <c r="N128" s="4" t="n">
        <v>2000</v>
      </c>
      <c r="O128" s="15" t="inlineStr"/>
      <c r="P128" s="15" t="inlineStr"/>
      <c r="Q128" s="16" t="inlineStr">
        <is>
          <t>Not Started</t>
        </is>
      </c>
      <c r="R128" s="4" t="inlineStr">
        <is>
          <t>NO</t>
        </is>
      </c>
      <c r="S128" s="4" t="inlineStr"/>
      <c r="T128" s="13" t="inlineStr"/>
      <c r="U128" s="13" t="inlineStr"/>
      <c r="V128" s="13" t="inlineStr"/>
      <c r="W128" s="13" t="inlineStr"/>
    </row>
    <row r="129">
      <c r="A129" s="4" t="n">
        <v>128</v>
      </c>
      <c r="B129" s="13" t="inlineStr">
        <is>
          <t>Chattogram-B (GEN-A)</t>
        </is>
      </c>
      <c r="C129" s="4" t="inlineStr">
        <is>
          <t>17029</t>
        </is>
      </c>
      <c r="D129" s="13" t="inlineStr">
        <is>
          <t>Chattogram GEN-A-5</t>
        </is>
      </c>
      <c r="E129" s="4" t="inlineStr">
        <is>
          <t>16164</t>
        </is>
      </c>
      <c r="F129" s="13" t="inlineStr">
        <is>
          <t>Mr. Md. Ziaur Rahman</t>
        </is>
      </c>
      <c r="G129" s="4" t="inlineStr">
        <is>
          <t>11072</t>
        </is>
      </c>
      <c r="H129" s="13" t="inlineStr">
        <is>
          <t>CTG (Aturar Depot)-1</t>
        </is>
      </c>
      <c r="I129" s="4" t="inlineStr">
        <is>
          <t>1701</t>
        </is>
      </c>
      <c r="J129" s="13" t="inlineStr">
        <is>
          <t>Md. Mizanur Rahman</t>
        </is>
      </c>
      <c r="K129" s="13" t="inlineStr">
        <is>
          <t>Sr. Medical Information Officer</t>
        </is>
      </c>
      <c r="L129" s="4" t="n">
        <v>276</v>
      </c>
      <c r="M129" s="14" t="n">
        <v>112.400578549296</v>
      </c>
      <c r="N129" s="4" t="n">
        <v>2000</v>
      </c>
      <c r="O129" s="15" t="inlineStr"/>
      <c r="P129" s="15" t="inlineStr"/>
      <c r="Q129" s="16" t="inlineStr">
        <is>
          <t>Not Started</t>
        </is>
      </c>
      <c r="R129" s="4" t="inlineStr">
        <is>
          <t>NO</t>
        </is>
      </c>
      <c r="S129" s="4" t="inlineStr"/>
      <c r="T129" s="13" t="inlineStr"/>
      <c r="U129" s="13" t="inlineStr"/>
      <c r="V129" s="13" t="inlineStr"/>
      <c r="W129" s="13" t="inlineStr"/>
    </row>
    <row r="130">
      <c r="A130" s="4" t="n">
        <v>129</v>
      </c>
      <c r="B130" s="13" t="inlineStr">
        <is>
          <t>Jashore (GEN-A)</t>
        </is>
      </c>
      <c r="C130" s="4" t="inlineStr">
        <is>
          <t>17010</t>
        </is>
      </c>
      <c r="D130" s="13" t="inlineStr">
        <is>
          <t>Jhenidah GEN-A-1</t>
        </is>
      </c>
      <c r="E130" s="4" t="inlineStr">
        <is>
          <t>16049</t>
        </is>
      </c>
      <c r="F130" s="13" t="inlineStr">
        <is>
          <t>Md. Asaduzzaman</t>
        </is>
      </c>
      <c r="G130" s="4" t="inlineStr">
        <is>
          <t>10333</t>
        </is>
      </c>
      <c r="H130" s="13" t="inlineStr">
        <is>
          <t>Jhenidah-2</t>
        </is>
      </c>
      <c r="I130" s="4" t="inlineStr">
        <is>
          <t>5049</t>
        </is>
      </c>
      <c r="J130" s="13" t="inlineStr">
        <is>
          <t>Mr. Md. Emdadul Hoque</t>
        </is>
      </c>
      <c r="K130" s="13" t="inlineStr">
        <is>
          <t>Medical Information Officer</t>
        </is>
      </c>
      <c r="L130" s="4" t="n">
        <v>276</v>
      </c>
      <c r="M130" s="14" t="n">
        <v>101.738149268663</v>
      </c>
      <c r="N130" s="4" t="n">
        <v>1000</v>
      </c>
      <c r="O130" s="15" t="inlineStr"/>
      <c r="P130" s="15" t="inlineStr"/>
      <c r="Q130" s="16" t="inlineStr">
        <is>
          <t>Not Started</t>
        </is>
      </c>
      <c r="R130" s="4" t="inlineStr">
        <is>
          <t>NO</t>
        </is>
      </c>
      <c r="S130" s="4" t="inlineStr"/>
      <c r="T130" s="13" t="inlineStr"/>
      <c r="U130" s="13" t="inlineStr"/>
      <c r="V130" s="13" t="inlineStr"/>
      <c r="W130" s="13" t="inlineStr"/>
    </row>
    <row r="131">
      <c r="A131" s="4" t="n">
        <v>130</v>
      </c>
      <c r="B131" s="13" t="inlineStr">
        <is>
          <t>Mymensingh (GEN-A)</t>
        </is>
      </c>
      <c r="C131" s="4" t="inlineStr">
        <is>
          <t>17024</t>
        </is>
      </c>
      <c r="D131" s="13" t="inlineStr">
        <is>
          <t>Fulbaria GEN-A-1</t>
        </is>
      </c>
      <c r="E131" s="4" t="inlineStr">
        <is>
          <t>16604</t>
        </is>
      </c>
      <c r="F131" s="13" t="inlineStr">
        <is>
          <t>Md. Iftekher Hasan Purkayestha</t>
        </is>
      </c>
      <c r="G131" s="4" t="inlineStr">
        <is>
          <t>10835</t>
        </is>
      </c>
      <c r="H131" s="13" t="inlineStr">
        <is>
          <t>Fulbaria-1</t>
        </is>
      </c>
      <c r="I131" s="4" t="inlineStr">
        <is>
          <t>831</t>
        </is>
      </c>
      <c r="J131" s="13" t="inlineStr">
        <is>
          <t>Md. Hakimuzzaman</t>
        </is>
      </c>
      <c r="K131" s="13" t="inlineStr">
        <is>
          <t>Sr. Medical Information Officer</t>
        </is>
      </c>
      <c r="L131" s="4" t="n">
        <v>276</v>
      </c>
      <c r="M131" s="14" t="n">
        <v>119.50291471868</v>
      </c>
      <c r="N131" s="4" t="n">
        <v>2000</v>
      </c>
      <c r="O131" s="15" t="inlineStr"/>
      <c r="P131" s="15" t="inlineStr"/>
      <c r="Q131" s="16" t="inlineStr">
        <is>
          <t>Not Started</t>
        </is>
      </c>
      <c r="R131" s="4" t="inlineStr">
        <is>
          <t>NO</t>
        </is>
      </c>
      <c r="S131" s="4" t="inlineStr"/>
      <c r="T131" s="13" t="inlineStr"/>
      <c r="U131" s="13" t="inlineStr"/>
      <c r="V131" s="13" t="inlineStr"/>
      <c r="W131" s="13" t="inlineStr"/>
    </row>
    <row r="132">
      <c r="A132" s="4" t="n">
        <v>131</v>
      </c>
      <c r="B132" s="13" t="inlineStr">
        <is>
          <t>Uttara (GEN-A)</t>
        </is>
      </c>
      <c r="C132" s="4" t="inlineStr">
        <is>
          <t>17021</t>
        </is>
      </c>
      <c r="D132" s="13" t="inlineStr">
        <is>
          <t>Uttara GEN-A-2</t>
        </is>
      </c>
      <c r="E132" s="4" t="inlineStr">
        <is>
          <t>16111</t>
        </is>
      </c>
      <c r="F132" s="13" t="inlineStr">
        <is>
          <t>Mr. Uzzal Kumar Saha</t>
        </is>
      </c>
      <c r="G132" s="4" t="inlineStr">
        <is>
          <t>10732</t>
        </is>
      </c>
      <c r="H132" s="13" t="inlineStr">
        <is>
          <t>Uttara Popular-Kasaibari</t>
        </is>
      </c>
      <c r="I132" s="4" t="inlineStr">
        <is>
          <t>2525</t>
        </is>
      </c>
      <c r="J132" s="13" t="inlineStr">
        <is>
          <t>Subroto Chandra Dey</t>
        </is>
      </c>
      <c r="K132" s="13" t="inlineStr">
        <is>
          <t>Sr. Medical Information Officer</t>
        </is>
      </c>
      <c r="L132" s="4" t="n">
        <v>276</v>
      </c>
      <c r="M132" s="14" t="n">
        <v>112.60360658167</v>
      </c>
      <c r="N132" s="4" t="n">
        <v>2000</v>
      </c>
      <c r="O132" s="15" t="inlineStr"/>
      <c r="P132" s="15" t="inlineStr"/>
      <c r="Q132" s="16" t="inlineStr">
        <is>
          <t>Not Started</t>
        </is>
      </c>
      <c r="R132" s="4" t="inlineStr">
        <is>
          <t>NO</t>
        </is>
      </c>
      <c r="S132" s="4" t="inlineStr"/>
      <c r="T132" s="13" t="inlineStr"/>
      <c r="U132" s="13" t="inlineStr"/>
      <c r="V132" s="13" t="inlineStr"/>
      <c r="W132" s="13" t="inlineStr"/>
    </row>
    <row r="133">
      <c r="A133" s="4" t="n">
        <v>132</v>
      </c>
      <c r="B133" s="13" t="inlineStr">
        <is>
          <t>Chattogram-D (GEN-A)</t>
        </is>
      </c>
      <c r="C133" s="4" t="inlineStr">
        <is>
          <t>17147</t>
        </is>
      </c>
      <c r="D133" s="13" t="inlineStr">
        <is>
          <t>Chattogram GEN-A-11</t>
        </is>
      </c>
      <c r="E133" s="4" t="inlineStr">
        <is>
          <t>16610</t>
        </is>
      </c>
      <c r="F133" s="13" t="inlineStr">
        <is>
          <t>Md. Zahangir Alam</t>
        </is>
      </c>
      <c r="G133" s="4" t="inlineStr">
        <is>
          <t>12549</t>
        </is>
      </c>
      <c r="H133" s="13" t="inlineStr">
        <is>
          <t>CTG (CMCH-3)</t>
        </is>
      </c>
      <c r="I133" s="4" t="inlineStr">
        <is>
          <t>5989</t>
        </is>
      </c>
      <c r="J133" s="13" t="inlineStr">
        <is>
          <t>Mr.  Zakaria Hossain</t>
        </is>
      </c>
      <c r="K133" s="13" t="inlineStr">
        <is>
          <t>Sr. Medical Information Officer</t>
        </is>
      </c>
      <c r="L133" s="4" t="n">
        <v>275</v>
      </c>
      <c r="M133" s="14" t="n">
        <v>261.472939693394</v>
      </c>
      <c r="N133" s="4" t="n">
        <v>2000</v>
      </c>
      <c r="O133" s="15" t="inlineStr"/>
      <c r="P133" s="15" t="inlineStr"/>
      <c r="Q133" s="16" t="inlineStr">
        <is>
          <t>Not Started</t>
        </is>
      </c>
      <c r="R133" s="4" t="inlineStr">
        <is>
          <t>NO</t>
        </is>
      </c>
      <c r="S133" s="4" t="inlineStr"/>
      <c r="T133" s="13" t="inlineStr"/>
      <c r="U133" s="13" t="inlineStr"/>
      <c r="V133" s="13" t="inlineStr"/>
      <c r="W133" s="13" t="inlineStr"/>
    </row>
    <row r="134">
      <c r="A134" s="4" t="n">
        <v>133</v>
      </c>
      <c r="B134" s="13" t="inlineStr">
        <is>
          <t>Rangpur (GEN-A)</t>
        </is>
      </c>
      <c r="C134" s="4" t="inlineStr">
        <is>
          <t>17007</t>
        </is>
      </c>
      <c r="D134" s="13" t="inlineStr">
        <is>
          <t>Kurigram GEN-A-1</t>
        </is>
      </c>
      <c r="E134" s="4" t="inlineStr">
        <is>
          <t>16032</t>
        </is>
      </c>
      <c r="F134" s="13" t="inlineStr">
        <is>
          <t>Md. Sohanur Rahman Samun</t>
        </is>
      </c>
      <c r="G134" s="4" t="inlineStr">
        <is>
          <t>10224</t>
        </is>
      </c>
      <c r="H134" s="13" t="inlineStr">
        <is>
          <t>Ulipur-1</t>
        </is>
      </c>
      <c r="I134" s="4" t="inlineStr">
        <is>
          <t>4184</t>
        </is>
      </c>
      <c r="J134" s="13" t="inlineStr">
        <is>
          <t>Mr. Md. Rezwanul Islam Khan</t>
        </is>
      </c>
      <c r="K134" s="13" t="inlineStr">
        <is>
          <t>Sr. Medical Information Officer</t>
        </is>
      </c>
      <c r="L134" s="4" t="n">
        <v>275</v>
      </c>
      <c r="M134" s="14" t="n">
        <v>101.531087470004</v>
      </c>
      <c r="N134" s="4" t="n">
        <v>1000</v>
      </c>
      <c r="O134" s="15" t="inlineStr"/>
      <c r="P134" s="15" t="inlineStr"/>
      <c r="Q134" s="16" t="inlineStr">
        <is>
          <t>Not Started</t>
        </is>
      </c>
      <c r="R134" s="4" t="inlineStr">
        <is>
          <t>NO</t>
        </is>
      </c>
      <c r="S134" s="4" t="inlineStr"/>
      <c r="T134" s="13" t="inlineStr"/>
      <c r="U134" s="13" t="inlineStr"/>
      <c r="V134" s="13" t="inlineStr"/>
      <c r="W134" s="13" t="inlineStr"/>
    </row>
    <row r="135">
      <c r="A135" s="4" t="n">
        <v>134</v>
      </c>
      <c r="B135" s="13" t="inlineStr">
        <is>
          <t>Chattogram-B (GEN-A)</t>
        </is>
      </c>
      <c r="C135" s="4" t="inlineStr">
        <is>
          <t>17029</t>
        </is>
      </c>
      <c r="D135" s="13" t="inlineStr">
        <is>
          <t>Chattogram GEN-A-5</t>
        </is>
      </c>
      <c r="E135" s="4" t="inlineStr">
        <is>
          <t>16164</t>
        </is>
      </c>
      <c r="F135" s="13" t="inlineStr">
        <is>
          <t>Mr. Md. Ziaur Rahman</t>
        </is>
      </c>
      <c r="G135" s="4" t="inlineStr">
        <is>
          <t>11076</t>
        </is>
      </c>
      <c r="H135" s="13" t="inlineStr">
        <is>
          <t>Chowdhury Hat-1</t>
        </is>
      </c>
      <c r="I135" s="4" t="inlineStr">
        <is>
          <t>4036</t>
        </is>
      </c>
      <c r="J135" s="13" t="inlineStr">
        <is>
          <t>Mr. Himangshu Debnath</t>
        </is>
      </c>
      <c r="K135" s="13" t="inlineStr">
        <is>
          <t>Medical Information Officer</t>
        </is>
      </c>
      <c r="L135" s="4" t="n">
        <v>274</v>
      </c>
      <c r="M135" s="14" t="n">
        <v>107.524873261615</v>
      </c>
      <c r="N135" s="4" t="n">
        <v>2000</v>
      </c>
      <c r="O135" s="15" t="inlineStr"/>
      <c r="P135" s="15" t="inlineStr"/>
      <c r="Q135" s="16" t="inlineStr">
        <is>
          <t>Not Started</t>
        </is>
      </c>
      <c r="R135" s="4" t="inlineStr">
        <is>
          <t>NO</t>
        </is>
      </c>
      <c r="S135" s="4" t="inlineStr"/>
      <c r="T135" s="13" t="inlineStr"/>
      <c r="U135" s="13" t="inlineStr"/>
      <c r="V135" s="13" t="inlineStr"/>
      <c r="W135" s="13" t="inlineStr"/>
    </row>
    <row r="136">
      <c r="A136" s="4" t="n">
        <v>135</v>
      </c>
      <c r="B136" s="13" t="inlineStr">
        <is>
          <t>Chattogram-B (GEN-A)</t>
        </is>
      </c>
      <c r="C136" s="4" t="inlineStr">
        <is>
          <t>17029</t>
        </is>
      </c>
      <c r="D136" s="13" t="inlineStr">
        <is>
          <t>Rawjan GEN-A-1</t>
        </is>
      </c>
      <c r="E136" s="4" t="inlineStr">
        <is>
          <t>16429</t>
        </is>
      </c>
      <c r="F136" s="13" t="inlineStr">
        <is>
          <t>Mr. Mohammad Jaedul Islam</t>
        </is>
      </c>
      <c r="G136" s="4" t="inlineStr">
        <is>
          <t>13093</t>
        </is>
      </c>
      <c r="H136" s="13" t="inlineStr">
        <is>
          <t>Rawjan-3</t>
        </is>
      </c>
      <c r="I136" s="4" t="inlineStr">
        <is>
          <t>5472</t>
        </is>
      </c>
      <c r="J136" s="13" t="inlineStr">
        <is>
          <t>Mr. Md. Kamrul Hasan</t>
        </is>
      </c>
      <c r="K136" s="13" t="inlineStr">
        <is>
          <t>Sr. Medical Information Officer</t>
        </is>
      </c>
      <c r="L136" s="4" t="n">
        <v>274</v>
      </c>
      <c r="M136" s="14" t="n">
        <v>108.604048167621</v>
      </c>
      <c r="N136" s="4" t="n">
        <v>2000</v>
      </c>
      <c r="O136" s="15" t="inlineStr"/>
      <c r="P136" s="15" t="inlineStr"/>
      <c r="Q136" s="16" t="inlineStr">
        <is>
          <t>Not Started</t>
        </is>
      </c>
      <c r="R136" s="4" t="inlineStr">
        <is>
          <t>NO</t>
        </is>
      </c>
      <c r="S136" s="4" t="inlineStr"/>
      <c r="T136" s="13" t="inlineStr"/>
      <c r="U136" s="13" t="inlineStr"/>
      <c r="V136" s="13" t="inlineStr"/>
      <c r="W136" s="13" t="inlineStr"/>
    </row>
    <row r="137">
      <c r="A137" s="4" t="n">
        <v>136</v>
      </c>
      <c r="B137" s="13" t="inlineStr">
        <is>
          <t>Chattogram-D (GEN-A)</t>
        </is>
      </c>
      <c r="C137" s="4" t="inlineStr">
        <is>
          <t>17147</t>
        </is>
      </c>
      <c r="D137" s="13" t="inlineStr">
        <is>
          <t>Chattogram GEN-A-2</t>
        </is>
      </c>
      <c r="E137" s="4" t="inlineStr">
        <is>
          <t>16154</t>
        </is>
      </c>
      <c r="F137" s="13" t="inlineStr">
        <is>
          <t>Md. Mahabubur Rahman</t>
        </is>
      </c>
      <c r="G137" s="4" t="inlineStr">
        <is>
          <t>11039</t>
        </is>
      </c>
      <c r="H137" s="13" t="inlineStr">
        <is>
          <t>CTG (Delta Hospital)</t>
        </is>
      </c>
      <c r="I137" s="4" t="inlineStr">
        <is>
          <t>5988</t>
        </is>
      </c>
      <c r="J137" s="13" t="inlineStr">
        <is>
          <t>Mr.  Md. Younus Hossain Rubel</t>
        </is>
      </c>
      <c r="K137" s="13" t="inlineStr">
        <is>
          <t>Medical Information Officer</t>
        </is>
      </c>
      <c r="L137" s="4" t="n">
        <v>274</v>
      </c>
      <c r="M137" s="14" t="n">
        <v>111.653330156566</v>
      </c>
      <c r="N137" s="4" t="n">
        <v>2000</v>
      </c>
      <c r="O137" s="15" t="inlineStr"/>
      <c r="P137" s="15" t="inlineStr"/>
      <c r="Q137" s="16" t="inlineStr">
        <is>
          <t>Not Started</t>
        </is>
      </c>
      <c r="R137" s="4" t="inlineStr">
        <is>
          <t>NO</t>
        </is>
      </c>
      <c r="S137" s="4" t="inlineStr"/>
      <c r="T137" s="13" t="inlineStr"/>
      <c r="U137" s="13" t="inlineStr"/>
      <c r="V137" s="13" t="inlineStr"/>
      <c r="W137" s="13" t="inlineStr"/>
    </row>
    <row r="138">
      <c r="A138" s="4" t="n">
        <v>137</v>
      </c>
      <c r="B138" s="13" t="inlineStr">
        <is>
          <t>Chattogram-D (GEN-A)</t>
        </is>
      </c>
      <c r="C138" s="4" t="inlineStr">
        <is>
          <t>17147</t>
        </is>
      </c>
      <c r="D138" s="13" t="inlineStr">
        <is>
          <t>Chattogram GEN-A-7</t>
        </is>
      </c>
      <c r="E138" s="4" t="inlineStr">
        <is>
          <t>16158</t>
        </is>
      </c>
      <c r="F138" s="13" t="inlineStr">
        <is>
          <t>Md. Abu Naser</t>
        </is>
      </c>
      <c r="G138" s="4" t="inlineStr">
        <is>
          <t>14630</t>
        </is>
      </c>
      <c r="H138" s="13" t="inlineStr">
        <is>
          <t>CTG (EPIC)-4</t>
        </is>
      </c>
      <c r="I138" s="4" t="inlineStr">
        <is>
          <t>7733</t>
        </is>
      </c>
      <c r="J138" s="13" t="inlineStr">
        <is>
          <t>Mr. Md. Sabuj Ali</t>
        </is>
      </c>
      <c r="K138" s="13" t="inlineStr">
        <is>
          <t>Medical Information Officer</t>
        </is>
      </c>
      <c r="L138" s="4" t="n">
        <v>274</v>
      </c>
      <c r="M138" s="14" t="n">
        <v>150.263780160198</v>
      </c>
      <c r="N138" s="4" t="n">
        <v>2000</v>
      </c>
      <c r="O138" s="15" t="inlineStr"/>
      <c r="P138" s="15" t="inlineStr"/>
      <c r="Q138" s="16" t="inlineStr">
        <is>
          <t>Not Started</t>
        </is>
      </c>
      <c r="R138" s="4" t="inlineStr">
        <is>
          <t>NO</t>
        </is>
      </c>
      <c r="S138" s="4" t="inlineStr"/>
      <c r="T138" s="13" t="inlineStr"/>
      <c r="U138" s="13" t="inlineStr"/>
      <c r="V138" s="13" t="inlineStr"/>
      <c r="W138" s="13" t="inlineStr"/>
    </row>
    <row r="139">
      <c r="A139" s="4" t="n">
        <v>138</v>
      </c>
      <c r="B139" s="13" t="inlineStr">
        <is>
          <t>Dinajpur (GEN-A)</t>
        </is>
      </c>
      <c r="C139" s="4" t="inlineStr">
        <is>
          <t>17006</t>
        </is>
      </c>
      <c r="D139" s="13" t="inlineStr">
        <is>
          <t>Ranisankail GEN-A-1</t>
        </is>
      </c>
      <c r="E139" s="4" t="inlineStr">
        <is>
          <t>16685</t>
        </is>
      </c>
      <c r="F139" s="13" t="inlineStr">
        <is>
          <t>Sabuj Kumar Saha</t>
        </is>
      </c>
      <c r="G139" s="4" t="inlineStr">
        <is>
          <t>13032</t>
        </is>
      </c>
      <c r="H139" s="13" t="inlineStr">
        <is>
          <t>Ranisankail-2</t>
        </is>
      </c>
      <c r="I139" s="4" t="inlineStr">
        <is>
          <t>5464</t>
        </is>
      </c>
      <c r="J139" s="13" t="inlineStr">
        <is>
          <t>Mr. Md. Misbauddin Ahmed</t>
        </is>
      </c>
      <c r="K139" s="13" t="inlineStr">
        <is>
          <t>Medical Information Officer</t>
        </is>
      </c>
      <c r="L139" s="4" t="n">
        <v>274</v>
      </c>
      <c r="M139" s="14" t="n">
        <v>100.802415726358</v>
      </c>
      <c r="N139" s="4" t="n">
        <v>1000</v>
      </c>
      <c r="O139" s="15" t="inlineStr"/>
      <c r="P139" s="15" t="inlineStr"/>
      <c r="Q139" s="16" t="inlineStr">
        <is>
          <t>Not Started</t>
        </is>
      </c>
      <c r="R139" s="4" t="inlineStr">
        <is>
          <t>NO</t>
        </is>
      </c>
      <c r="S139" s="4" t="inlineStr"/>
      <c r="T139" s="13" t="inlineStr"/>
      <c r="U139" s="13" t="inlineStr"/>
      <c r="V139" s="13" t="inlineStr"/>
      <c r="W139" s="13" t="inlineStr"/>
    </row>
    <row r="140">
      <c r="A140" s="4" t="n">
        <v>139</v>
      </c>
      <c r="B140" s="13" t="inlineStr">
        <is>
          <t>Kushtia (GEN-A)</t>
        </is>
      </c>
      <c r="C140" s="4" t="inlineStr">
        <is>
          <t>17009</t>
        </is>
      </c>
      <c r="D140" s="13" t="inlineStr">
        <is>
          <t>Kushtia GEN-A-1</t>
        </is>
      </c>
      <c r="E140" s="4" t="inlineStr">
        <is>
          <t>16045</t>
        </is>
      </c>
      <c r="F140" s="13" t="inlineStr">
        <is>
          <t>Mr. Habibur Rahaman</t>
        </is>
      </c>
      <c r="G140" s="4" t="inlineStr">
        <is>
          <t>10315</t>
        </is>
      </c>
      <c r="H140" s="13" t="inlineStr">
        <is>
          <t>Mirpur-Kushtia-1</t>
        </is>
      </c>
      <c r="I140" s="4" t="inlineStr">
        <is>
          <t>7505</t>
        </is>
      </c>
      <c r="J140" s="13" t="inlineStr">
        <is>
          <t>Mr. Md. Mahmudul Hasan</t>
        </is>
      </c>
      <c r="K140" s="13" t="inlineStr">
        <is>
          <t>Medical Information Officer</t>
        </is>
      </c>
      <c r="L140" s="4" t="n">
        <v>274</v>
      </c>
      <c r="M140" s="14" t="n">
        <v>106.741104247094</v>
      </c>
      <c r="N140" s="4" t="n">
        <v>2000</v>
      </c>
      <c r="O140" s="15" t="inlineStr"/>
      <c r="P140" s="15" t="inlineStr"/>
      <c r="Q140" s="16" t="inlineStr">
        <is>
          <t>Not Started</t>
        </is>
      </c>
      <c r="R140" s="4" t="inlineStr">
        <is>
          <t>NO</t>
        </is>
      </c>
      <c r="S140" s="4" t="inlineStr"/>
      <c r="T140" s="13" t="inlineStr"/>
      <c r="U140" s="13" t="inlineStr"/>
      <c r="V140" s="13" t="inlineStr"/>
      <c r="W140" s="13" t="inlineStr"/>
    </row>
    <row r="141">
      <c r="A141" s="4" t="n">
        <v>140</v>
      </c>
      <c r="B141" s="13" t="inlineStr">
        <is>
          <t>Jashore (GEN-A)</t>
        </is>
      </c>
      <c r="C141" s="4" t="inlineStr">
        <is>
          <t>17010</t>
        </is>
      </c>
      <c r="D141" s="13" t="inlineStr">
        <is>
          <t>Magura GEN-A-1</t>
        </is>
      </c>
      <c r="E141" s="4" t="inlineStr">
        <is>
          <t>16050</t>
        </is>
      </c>
      <c r="F141" s="13" t="inlineStr">
        <is>
          <t>Mr. Md. Faisal Kabir</t>
        </is>
      </c>
      <c r="G141" s="4" t="inlineStr">
        <is>
          <t>12683</t>
        </is>
      </c>
      <c r="H141" s="13" t="inlineStr">
        <is>
          <t>Soilakupa-2</t>
        </is>
      </c>
      <c r="I141" s="4" t="inlineStr">
        <is>
          <t>6382</t>
        </is>
      </c>
      <c r="J141" s="13" t="inlineStr">
        <is>
          <t>Mr. Md. Morshedul Islam Sarker</t>
        </is>
      </c>
      <c r="K141" s="13" t="inlineStr">
        <is>
          <t>Medical Information Officer</t>
        </is>
      </c>
      <c r="L141" s="4" t="n">
        <v>273</v>
      </c>
      <c r="M141" s="14" t="n">
        <v>105.838486447036</v>
      </c>
      <c r="N141" s="4" t="n">
        <v>2000</v>
      </c>
      <c r="O141" s="15" t="inlineStr"/>
      <c r="P141" s="15" t="inlineStr"/>
      <c r="Q141" s="16" t="inlineStr">
        <is>
          <t>Not Started</t>
        </is>
      </c>
      <c r="R141" s="4" t="inlineStr">
        <is>
          <t>NO</t>
        </is>
      </c>
      <c r="S141" s="4" t="inlineStr"/>
      <c r="T141" s="13" t="inlineStr"/>
      <c r="U141" s="13" t="inlineStr"/>
      <c r="V141" s="13" t="inlineStr"/>
      <c r="W141" s="13" t="inlineStr"/>
    </row>
    <row r="142">
      <c r="A142" s="4" t="n">
        <v>141</v>
      </c>
      <c r="B142" s="13" t="inlineStr">
        <is>
          <t>Rajshahi (GEN-A)</t>
        </is>
      </c>
      <c r="C142" s="4" t="inlineStr">
        <is>
          <t>17008</t>
        </is>
      </c>
      <c r="D142" s="13" t="inlineStr">
        <is>
          <t>Bagmara GEN-A-1</t>
        </is>
      </c>
      <c r="E142" s="4" t="inlineStr">
        <is>
          <t>16684</t>
        </is>
      </c>
      <c r="F142" s="13" t="inlineStr">
        <is>
          <t>Mr. Md. Hasan Imam Rashel</t>
        </is>
      </c>
      <c r="G142" s="4" t="inlineStr">
        <is>
          <t>12565</t>
        </is>
      </c>
      <c r="H142" s="13" t="inlineStr">
        <is>
          <t>Bagmara (Rajshahi)-2</t>
        </is>
      </c>
      <c r="I142" s="4" t="inlineStr">
        <is>
          <t>5397</t>
        </is>
      </c>
      <c r="J142" s="13" t="inlineStr">
        <is>
          <t>Md. Abdur Rouf</t>
        </is>
      </c>
      <c r="K142" s="13" t="inlineStr">
        <is>
          <t>Medical Information Officer</t>
        </is>
      </c>
      <c r="L142" s="4" t="n">
        <v>272</v>
      </c>
      <c r="M142" s="14" t="n">
        <v>113.921913765153</v>
      </c>
      <c r="N142" s="4" t="n">
        <v>2000</v>
      </c>
      <c r="O142" s="15" t="inlineStr"/>
      <c r="P142" s="15" t="inlineStr"/>
      <c r="Q142" s="16" t="inlineStr">
        <is>
          <t>Not Started</t>
        </is>
      </c>
      <c r="R142" s="4" t="inlineStr">
        <is>
          <t>NO</t>
        </is>
      </c>
      <c r="S142" s="4" t="inlineStr"/>
      <c r="T142" s="13" t="inlineStr"/>
      <c r="U142" s="13" t="inlineStr"/>
      <c r="V142" s="13" t="inlineStr"/>
      <c r="W142" s="13" t="inlineStr"/>
    </row>
    <row r="143">
      <c r="A143" s="4" t="n">
        <v>142</v>
      </c>
      <c r="B143" s="13" t="inlineStr">
        <is>
          <t>Chattogram-B (GEN-A)</t>
        </is>
      </c>
      <c r="C143" s="4" t="inlineStr">
        <is>
          <t>17029</t>
        </is>
      </c>
      <c r="D143" s="13" t="inlineStr">
        <is>
          <t>Chattogram GEN-A-5</t>
        </is>
      </c>
      <c r="E143" s="4" t="inlineStr">
        <is>
          <t>16164</t>
        </is>
      </c>
      <c r="F143" s="13" t="inlineStr">
        <is>
          <t>Mr. Md. Ziaur Rahman</t>
        </is>
      </c>
      <c r="G143" s="4" t="inlineStr">
        <is>
          <t>12938</t>
        </is>
      </c>
      <c r="H143" s="13" t="inlineStr">
        <is>
          <t>Chowdhury Hat-2</t>
        </is>
      </c>
      <c r="I143" s="4" t="inlineStr">
        <is>
          <t>5138</t>
        </is>
      </c>
      <c r="J143" s="13" t="inlineStr">
        <is>
          <t>Mr. Naoshad Hossain</t>
        </is>
      </c>
      <c r="K143" s="13" t="inlineStr">
        <is>
          <t>Sr. Medical Information Officer</t>
        </is>
      </c>
      <c r="L143" s="4" t="n">
        <v>271</v>
      </c>
      <c r="M143" s="14" t="n">
        <v>111.863099308381</v>
      </c>
      <c r="N143" s="4" t="n">
        <v>2000</v>
      </c>
      <c r="O143" s="15" t="inlineStr"/>
      <c r="P143" s="15" t="inlineStr"/>
      <c r="Q143" s="16" t="inlineStr">
        <is>
          <t>Not Started</t>
        </is>
      </c>
      <c r="R143" s="4" t="inlineStr">
        <is>
          <t>NO</t>
        </is>
      </c>
      <c r="S143" s="4" t="inlineStr"/>
      <c r="T143" s="13" t="inlineStr"/>
      <c r="U143" s="13" t="inlineStr"/>
      <c r="V143" s="13" t="inlineStr"/>
      <c r="W143" s="13" t="inlineStr"/>
    </row>
    <row r="144">
      <c r="A144" s="4" t="n">
        <v>143</v>
      </c>
      <c r="B144" s="13" t="inlineStr">
        <is>
          <t>Chattogram-B (GEN-A)</t>
        </is>
      </c>
      <c r="C144" s="4" t="inlineStr">
        <is>
          <t>17029</t>
        </is>
      </c>
      <c r="D144" s="13" t="inlineStr">
        <is>
          <t>Hathazari GEN-A-1</t>
        </is>
      </c>
      <c r="E144" s="4" t="inlineStr">
        <is>
          <t>16155</t>
        </is>
      </c>
      <c r="F144" s="13" t="inlineStr">
        <is>
          <t>Mohammad Jamal Hossain</t>
        </is>
      </c>
      <c r="G144" s="4" t="inlineStr">
        <is>
          <t>14704</t>
        </is>
      </c>
      <c r="H144" s="13" t="inlineStr">
        <is>
          <t>Fatehpur-1</t>
        </is>
      </c>
      <c r="I144" s="4" t="inlineStr">
        <is>
          <t>1698</t>
        </is>
      </c>
      <c r="J144" s="13" t="inlineStr">
        <is>
          <t>Kisno Pado Barmon</t>
        </is>
      </c>
      <c r="K144" s="13" t="inlineStr">
        <is>
          <t>Sr. Medical Information Officer</t>
        </is>
      </c>
      <c r="L144" s="4" t="n">
        <v>271</v>
      </c>
      <c r="M144" s="14" t="n">
        <v>123.847634511905</v>
      </c>
      <c r="N144" s="4" t="n">
        <v>2000</v>
      </c>
      <c r="O144" s="15" t="inlineStr"/>
      <c r="P144" s="15" t="inlineStr"/>
      <c r="Q144" s="16" t="inlineStr">
        <is>
          <t>Not Started</t>
        </is>
      </c>
      <c r="R144" s="4" t="inlineStr">
        <is>
          <t>NO</t>
        </is>
      </c>
      <c r="S144" s="4" t="inlineStr"/>
      <c r="T144" s="13" t="inlineStr"/>
      <c r="U144" s="13" t="inlineStr"/>
      <c r="V144" s="13" t="inlineStr"/>
      <c r="W144" s="13" t="inlineStr"/>
    </row>
    <row r="145">
      <c r="A145" s="4" t="n">
        <v>144</v>
      </c>
      <c r="B145" s="13" t="inlineStr">
        <is>
          <t>Chattogram-C (GEN-A)</t>
        </is>
      </c>
      <c r="C145" s="4" t="inlineStr">
        <is>
          <t>17032</t>
        </is>
      </c>
      <c r="D145" s="13" t="inlineStr">
        <is>
          <t>Chattogram GEN-A-6</t>
        </is>
      </c>
      <c r="E145" s="4" t="inlineStr">
        <is>
          <t>16170</t>
        </is>
      </c>
      <c r="F145" s="13" t="inlineStr">
        <is>
          <t>Mr. Md. Fazlul Haque</t>
        </is>
      </c>
      <c r="G145" s="4" t="inlineStr">
        <is>
          <t>11120</t>
        </is>
      </c>
      <c r="H145" s="13" t="inlineStr">
        <is>
          <t>CTG (Chevron)-2</t>
        </is>
      </c>
      <c r="I145" s="4" t="inlineStr">
        <is>
          <t>3428</t>
        </is>
      </c>
      <c r="J145" s="13" t="inlineStr">
        <is>
          <t>Mr. Md. Ekbal Hossain</t>
        </is>
      </c>
      <c r="K145" s="13" t="inlineStr">
        <is>
          <t>Sr. Medical Information Officer</t>
        </is>
      </c>
      <c r="L145" s="4" t="n">
        <v>271</v>
      </c>
      <c r="M145" s="14" t="n">
        <v>117.086720377835</v>
      </c>
      <c r="N145" s="4" t="n">
        <v>2000</v>
      </c>
      <c r="O145" s="15" t="inlineStr"/>
      <c r="P145" s="15" t="inlineStr"/>
      <c r="Q145" s="16" t="inlineStr">
        <is>
          <t>Not Started</t>
        </is>
      </c>
      <c r="R145" s="4" t="inlineStr">
        <is>
          <t>NO</t>
        </is>
      </c>
      <c r="S145" s="4" t="inlineStr"/>
      <c r="T145" s="13" t="inlineStr"/>
      <c r="U145" s="13" t="inlineStr"/>
      <c r="V145" s="13" t="inlineStr"/>
      <c r="W145" s="13" t="inlineStr"/>
    </row>
    <row r="146">
      <c r="A146" s="4" t="n">
        <v>145</v>
      </c>
      <c r="B146" s="13" t="inlineStr">
        <is>
          <t>Chattogram-C (GEN-A)</t>
        </is>
      </c>
      <c r="C146" s="4" t="inlineStr">
        <is>
          <t>17032</t>
        </is>
      </c>
      <c r="D146" s="13" t="inlineStr">
        <is>
          <t>Chattogram GEN-A-10</t>
        </is>
      </c>
      <c r="E146" s="4" t="inlineStr">
        <is>
          <t>16326</t>
        </is>
      </c>
      <c r="F146" s="13" t="inlineStr">
        <is>
          <t>Mr. Mohammad Ashadur Rahman</t>
        </is>
      </c>
      <c r="G146" s="4" t="inlineStr">
        <is>
          <t>11033</t>
        </is>
      </c>
      <c r="H146" s="13" t="inlineStr">
        <is>
          <t>CTG (Holy Health)</t>
        </is>
      </c>
      <c r="I146" s="4" t="inlineStr">
        <is>
          <t>1932</t>
        </is>
      </c>
      <c r="J146" s="13" t="inlineStr">
        <is>
          <t>Md. Anisuzzaman Talukder</t>
        </is>
      </c>
      <c r="K146" s="13" t="inlineStr">
        <is>
          <t>Medical Information Officer</t>
        </is>
      </c>
      <c r="L146" s="4" t="n">
        <v>271</v>
      </c>
      <c r="M146" s="14" t="n">
        <v>115.346809659813</v>
      </c>
      <c r="N146" s="4" t="n">
        <v>2000</v>
      </c>
      <c r="O146" s="15" t="inlineStr"/>
      <c r="P146" s="15" t="inlineStr"/>
      <c r="Q146" s="16" t="inlineStr">
        <is>
          <t>Not Started</t>
        </is>
      </c>
      <c r="R146" s="4" t="inlineStr">
        <is>
          <t>NO</t>
        </is>
      </c>
      <c r="S146" s="4" t="inlineStr"/>
      <c r="T146" s="13" t="inlineStr"/>
      <c r="U146" s="13" t="inlineStr"/>
      <c r="V146" s="13" t="inlineStr"/>
      <c r="W146" s="13" t="inlineStr"/>
    </row>
    <row r="147">
      <c r="A147" s="4" t="n">
        <v>146</v>
      </c>
      <c r="B147" s="13" t="inlineStr">
        <is>
          <t>Faridpur (GEN-A)</t>
        </is>
      </c>
      <c r="C147" s="4" t="inlineStr">
        <is>
          <t>17013</t>
        </is>
      </c>
      <c r="D147" s="13" t="inlineStr">
        <is>
          <t>Shibchar GEN-A-1</t>
        </is>
      </c>
      <c r="E147" s="4" t="inlineStr">
        <is>
          <t>16423</t>
        </is>
      </c>
      <c r="F147" s="13" t="inlineStr">
        <is>
          <t>Mr. Jiban Kumar Debnath</t>
        </is>
      </c>
      <c r="G147" s="4" t="inlineStr">
        <is>
          <t>12649</t>
        </is>
      </c>
      <c r="H147" s="13" t="inlineStr">
        <is>
          <t>Panchar-1</t>
        </is>
      </c>
      <c r="I147" s="4" t="inlineStr">
        <is>
          <t>3024</t>
        </is>
      </c>
      <c r="J147" s="13" t="inlineStr">
        <is>
          <t>Mithun Mondol</t>
        </is>
      </c>
      <c r="K147" s="13" t="inlineStr">
        <is>
          <t>Sr. Medical Information Officer</t>
        </is>
      </c>
      <c r="L147" s="4" t="n">
        <v>271</v>
      </c>
      <c r="M147" s="14" t="n">
        <v>100.381355243325</v>
      </c>
      <c r="N147" s="4" t="n">
        <v>1000</v>
      </c>
      <c r="O147" s="15" t="inlineStr"/>
      <c r="P147" s="15" t="inlineStr"/>
      <c r="Q147" s="16" t="inlineStr">
        <is>
          <t>Not Started</t>
        </is>
      </c>
      <c r="R147" s="4" t="inlineStr">
        <is>
          <t>NO</t>
        </is>
      </c>
      <c r="S147" s="4" t="inlineStr"/>
      <c r="T147" s="13" t="inlineStr"/>
      <c r="U147" s="13" t="inlineStr"/>
      <c r="V147" s="13" t="inlineStr"/>
      <c r="W147" s="13" t="inlineStr"/>
    </row>
    <row r="148">
      <c r="A148" s="4" t="n">
        <v>147</v>
      </c>
      <c r="B148" s="13" t="inlineStr">
        <is>
          <t>Khulna (GEN-A)</t>
        </is>
      </c>
      <c r="C148" s="4" t="inlineStr">
        <is>
          <t>17012</t>
        </is>
      </c>
      <c r="D148" s="13" t="inlineStr">
        <is>
          <t>Satkhira GEN-A-2</t>
        </is>
      </c>
      <c r="E148" s="4" t="inlineStr">
        <is>
          <t>16063</t>
        </is>
      </c>
      <c r="F148" s="13" t="inlineStr">
        <is>
          <t>Mr. K.M. Niaz Uddin Ahmed</t>
        </is>
      </c>
      <c r="G148" s="4" t="inlineStr">
        <is>
          <t>12945</t>
        </is>
      </c>
      <c r="H148" s="13" t="inlineStr">
        <is>
          <t>Satkhira-5</t>
        </is>
      </c>
      <c r="I148" s="4" t="inlineStr">
        <is>
          <t>5456</t>
        </is>
      </c>
      <c r="J148" s="13" t="inlineStr">
        <is>
          <t>Mr. Uttam Kumer Roy</t>
        </is>
      </c>
      <c r="K148" s="13" t="inlineStr">
        <is>
          <t>Sr. Medical Information Officer</t>
        </is>
      </c>
      <c r="L148" s="4" t="n">
        <v>271</v>
      </c>
      <c r="M148" s="14" t="n">
        <v>104.556256970232</v>
      </c>
      <c r="N148" s="4" t="n">
        <v>1000</v>
      </c>
      <c r="O148" s="15" t="inlineStr"/>
      <c r="P148" s="15" t="inlineStr"/>
      <c r="Q148" s="16" t="inlineStr">
        <is>
          <t>Not Started</t>
        </is>
      </c>
      <c r="R148" s="4" t="inlineStr">
        <is>
          <t>NO</t>
        </is>
      </c>
      <c r="S148" s="4" t="inlineStr"/>
      <c r="T148" s="13" t="inlineStr"/>
      <c r="U148" s="13" t="inlineStr"/>
      <c r="V148" s="13" t="inlineStr"/>
      <c r="W148" s="13" t="inlineStr"/>
    </row>
    <row r="149">
      <c r="A149" s="4" t="n">
        <v>148</v>
      </c>
      <c r="B149" s="13" t="inlineStr">
        <is>
          <t>Tangail (GEN-A)</t>
        </is>
      </c>
      <c r="C149" s="4" t="inlineStr">
        <is>
          <t>17004</t>
        </is>
      </c>
      <c r="D149" s="13" t="inlineStr">
        <is>
          <t>Sherpur GEN-A-2</t>
        </is>
      </c>
      <c r="E149" s="4" t="inlineStr">
        <is>
          <t>16418</t>
        </is>
      </c>
      <c r="F149" s="13" t="inlineStr">
        <is>
          <t>Mr. Md. Sohel Rana</t>
        </is>
      </c>
      <c r="G149" s="4" t="inlineStr">
        <is>
          <t>12289</t>
        </is>
      </c>
      <c r="H149" s="13" t="inlineStr">
        <is>
          <t>Sherpur-4</t>
        </is>
      </c>
      <c r="I149" s="4" t="inlineStr">
        <is>
          <t>2917</t>
        </is>
      </c>
      <c r="J149" s="13" t="inlineStr">
        <is>
          <t>Md. Osman Harun</t>
        </is>
      </c>
      <c r="K149" s="13" t="inlineStr">
        <is>
          <t>Sr. Medical Information Officer</t>
        </is>
      </c>
      <c r="L149" s="4" t="n">
        <v>271</v>
      </c>
      <c r="M149" s="14" t="n">
        <v>100.130985148859</v>
      </c>
      <c r="N149" s="4" t="n">
        <v>1000</v>
      </c>
      <c r="O149" s="15" t="inlineStr"/>
      <c r="P149" s="15" t="inlineStr"/>
      <c r="Q149" s="16" t="inlineStr">
        <is>
          <t>Not Started</t>
        </is>
      </c>
      <c r="R149" s="4" t="inlineStr">
        <is>
          <t>NO</t>
        </is>
      </c>
      <c r="S149" s="4" t="inlineStr"/>
      <c r="T149" s="13" t="inlineStr"/>
      <c r="U149" s="13" t="inlineStr"/>
      <c r="V149" s="13" t="inlineStr"/>
      <c r="W149" s="13" t="inlineStr"/>
    </row>
    <row r="150">
      <c r="A150" s="4" t="n">
        <v>149</v>
      </c>
      <c r="B150" s="13" t="inlineStr">
        <is>
          <t>Chattogram-A (GEN-A)</t>
        </is>
      </c>
      <c r="C150" s="4" t="inlineStr">
        <is>
          <t>17031</t>
        </is>
      </c>
      <c r="D150" s="13" t="inlineStr">
        <is>
          <t>Sitakundu GEN-A-1</t>
        </is>
      </c>
      <c r="E150" s="4" t="inlineStr">
        <is>
          <t>16678</t>
        </is>
      </c>
      <c r="F150" s="13" t="inlineStr">
        <is>
          <t>Mr. Riazul Mostafa</t>
        </is>
      </c>
      <c r="G150" s="4" t="inlineStr">
        <is>
          <t>11092</t>
        </is>
      </c>
      <c r="H150" s="13" t="inlineStr">
        <is>
          <t>Sitakundu-1</t>
        </is>
      </c>
      <c r="I150" s="4" t="inlineStr">
        <is>
          <t>3429</t>
        </is>
      </c>
      <c r="J150" s="13" t="inlineStr">
        <is>
          <t>Mr. Rothindronath Roy</t>
        </is>
      </c>
      <c r="K150" s="13" t="inlineStr">
        <is>
          <t>Medical Information Officer</t>
        </is>
      </c>
      <c r="L150" s="4" t="n">
        <v>270</v>
      </c>
      <c r="M150" s="14" t="n">
        <v>103.695407267597</v>
      </c>
      <c r="N150" s="4" t="n">
        <v>1000</v>
      </c>
      <c r="O150" s="15" t="inlineStr"/>
      <c r="P150" s="15" t="inlineStr"/>
      <c r="Q150" s="16" t="inlineStr">
        <is>
          <t>Not Started</t>
        </is>
      </c>
      <c r="R150" s="4" t="inlineStr">
        <is>
          <t>NO</t>
        </is>
      </c>
      <c r="S150" s="4" t="inlineStr"/>
      <c r="T150" s="13" t="inlineStr"/>
      <c r="U150" s="13" t="inlineStr"/>
      <c r="V150" s="13" t="inlineStr"/>
      <c r="W150" s="13" t="inlineStr"/>
    </row>
    <row r="151">
      <c r="A151" s="4" t="n">
        <v>150</v>
      </c>
      <c r="B151" s="13" t="inlineStr">
        <is>
          <t>Cox Bazar (GEN-A)</t>
        </is>
      </c>
      <c r="C151" s="4" t="inlineStr">
        <is>
          <t>17030</t>
        </is>
      </c>
      <c r="D151" s="13" t="inlineStr">
        <is>
          <t>Ukhia GEN-A-1</t>
        </is>
      </c>
      <c r="E151" s="4" t="inlineStr">
        <is>
          <t>16533</t>
        </is>
      </c>
      <c r="F151" s="13" t="inlineStr">
        <is>
          <t>Md. Ruhul Amin</t>
        </is>
      </c>
      <c r="G151" s="4" t="inlineStr">
        <is>
          <t>11048</t>
        </is>
      </c>
      <c r="H151" s="13" t="inlineStr">
        <is>
          <t>Kutupalong-1</t>
        </is>
      </c>
      <c r="I151" s="4" t="inlineStr">
        <is>
          <t>2135</t>
        </is>
      </c>
      <c r="J151" s="13" t="inlineStr">
        <is>
          <t>Md. Shahadat Hossen</t>
        </is>
      </c>
      <c r="K151" s="13" t="inlineStr">
        <is>
          <t>Sr. Medical Information Officer</t>
        </is>
      </c>
      <c r="L151" s="4" t="n">
        <v>270</v>
      </c>
      <c r="M151" s="14" t="n">
        <v>127.246428616002</v>
      </c>
      <c r="N151" s="4" t="n">
        <v>2000</v>
      </c>
      <c r="O151" s="15" t="inlineStr"/>
      <c r="P151" s="15" t="inlineStr"/>
      <c r="Q151" s="16" t="inlineStr">
        <is>
          <t>Not Started</t>
        </is>
      </c>
      <c r="R151" s="17" t="inlineStr">
        <is>
          <t>YES</t>
        </is>
      </c>
      <c r="S151" s="17" t="inlineStr">
        <is>
          <t>11139</t>
        </is>
      </c>
      <c r="T151" s="18" t="inlineStr">
        <is>
          <t>Banshkhali-1</t>
        </is>
      </c>
      <c r="U151" s="18" t="inlineStr">
        <is>
          <t>Banshkhali GEN-A-1</t>
        </is>
      </c>
      <c r="V151" s="18" t="inlineStr">
        <is>
          <t>Anamul Haque</t>
        </is>
      </c>
      <c r="W151" s="18" t="inlineStr">
        <is>
          <t>Chattogram-C</t>
        </is>
      </c>
    </row>
    <row r="152">
      <c r="A152" s="4" t="n">
        <v>151</v>
      </c>
      <c r="B152" s="13" t="inlineStr">
        <is>
          <t>Sylhet-B (GEN-A)</t>
        </is>
      </c>
      <c r="C152" s="4" t="inlineStr">
        <is>
          <t>17019</t>
        </is>
      </c>
      <c r="D152" s="13" t="inlineStr">
        <is>
          <t>Bishwanath GEN-A-1</t>
        </is>
      </c>
      <c r="E152" s="4" t="inlineStr">
        <is>
          <t>16097</t>
        </is>
      </c>
      <c r="F152" s="13" t="inlineStr">
        <is>
          <t>Mr. Md. Arefin Hasan</t>
        </is>
      </c>
      <c r="G152" s="4" t="inlineStr">
        <is>
          <t>12340</t>
        </is>
      </c>
      <c r="H152" s="13" t="inlineStr">
        <is>
          <t>Bishanath-3</t>
        </is>
      </c>
      <c r="I152" s="4" t="inlineStr">
        <is>
          <t>6449</t>
        </is>
      </c>
      <c r="J152" s="13" t="inlineStr">
        <is>
          <t>Mr. Masud Zamader</t>
        </is>
      </c>
      <c r="K152" s="13" t="inlineStr">
        <is>
          <t>Medical Information Officer</t>
        </is>
      </c>
      <c r="L152" s="4" t="n">
        <v>270</v>
      </c>
      <c r="M152" s="14" t="n">
        <v>111.455425538755</v>
      </c>
      <c r="N152" s="4" t="n">
        <v>2000</v>
      </c>
      <c r="O152" s="15" t="inlineStr"/>
      <c r="P152" s="15" t="inlineStr"/>
      <c r="Q152" s="16" t="inlineStr">
        <is>
          <t>Not Started</t>
        </is>
      </c>
      <c r="R152" s="4" t="inlineStr">
        <is>
          <t>NO</t>
        </is>
      </c>
      <c r="S152" s="4" t="inlineStr"/>
      <c r="T152" s="13" t="inlineStr"/>
      <c r="U152" s="13" t="inlineStr"/>
      <c r="V152" s="13" t="inlineStr"/>
      <c r="W152" s="13" t="inlineStr"/>
    </row>
    <row r="153">
      <c r="A153" s="4" t="n">
        <v>152</v>
      </c>
      <c r="B153" s="13" t="inlineStr">
        <is>
          <t>Barishal-B (GEN-A)</t>
        </is>
      </c>
      <c r="C153" s="4" t="inlineStr">
        <is>
          <t>17105</t>
        </is>
      </c>
      <c r="D153" s="13" t="inlineStr">
        <is>
          <t>Shariatpur GEN-A-1</t>
        </is>
      </c>
      <c r="E153" s="4" t="inlineStr">
        <is>
          <t>16069</t>
        </is>
      </c>
      <c r="F153" s="13" t="inlineStr">
        <is>
          <t>Mr. Md. Shahadat Hossain-579</t>
        </is>
      </c>
      <c r="G153" s="4" t="inlineStr">
        <is>
          <t>10458</t>
        </is>
      </c>
      <c r="H153" s="13" t="inlineStr">
        <is>
          <t>Shariatpur-2</t>
        </is>
      </c>
      <c r="I153" s="4" t="inlineStr">
        <is>
          <t>1427</t>
        </is>
      </c>
      <c r="J153" s="13" t="inlineStr">
        <is>
          <t>Md. Khairul Islam</t>
        </is>
      </c>
      <c r="K153" s="13" t="inlineStr">
        <is>
          <t>Sr. Medical Information Officer</t>
        </is>
      </c>
      <c r="L153" s="4" t="n">
        <v>269</v>
      </c>
      <c r="M153" s="14" t="n">
        <v>110.896754799209</v>
      </c>
      <c r="N153" s="4" t="n">
        <v>2000</v>
      </c>
      <c r="O153" s="15" t="inlineStr"/>
      <c r="P153" s="15" t="inlineStr"/>
      <c r="Q153" s="16" t="inlineStr">
        <is>
          <t>Not Started</t>
        </is>
      </c>
      <c r="R153" s="4" t="inlineStr">
        <is>
          <t>NO</t>
        </is>
      </c>
      <c r="S153" s="4" t="inlineStr"/>
      <c r="T153" s="13" t="inlineStr"/>
      <c r="U153" s="13" t="inlineStr"/>
      <c r="V153" s="13" t="inlineStr"/>
      <c r="W153" s="13" t="inlineStr"/>
    </row>
    <row r="154">
      <c r="A154" s="4" t="n">
        <v>153</v>
      </c>
      <c r="B154" s="13" t="inlineStr">
        <is>
          <t>Chattogram-D (GEN-A)</t>
        </is>
      </c>
      <c r="C154" s="4" t="inlineStr">
        <is>
          <t>17147</t>
        </is>
      </c>
      <c r="D154" s="13" t="inlineStr">
        <is>
          <t>Chattogram GEN-A-11</t>
        </is>
      </c>
      <c r="E154" s="4" t="inlineStr">
        <is>
          <t>16610</t>
        </is>
      </c>
      <c r="F154" s="13" t="inlineStr">
        <is>
          <t>Md. Zahangir Alam</t>
        </is>
      </c>
      <c r="G154" s="4" t="inlineStr">
        <is>
          <t>11116</t>
        </is>
      </c>
      <c r="H154" s="13" t="inlineStr">
        <is>
          <t>CTG (Peoples Hosp.)</t>
        </is>
      </c>
      <c r="I154" s="4" t="inlineStr">
        <is>
          <t>6956</t>
        </is>
      </c>
      <c r="J154" s="13" t="inlineStr">
        <is>
          <t>Mr. Ashifur Rahman</t>
        </is>
      </c>
      <c r="K154" s="13" t="inlineStr">
        <is>
          <t>Medical Information Officer</t>
        </is>
      </c>
      <c r="L154" s="4" t="n">
        <v>269</v>
      </c>
      <c r="M154" s="14" t="n">
        <v>141.302565735354</v>
      </c>
      <c r="N154" s="4" t="n">
        <v>2000</v>
      </c>
      <c r="O154" s="15" t="inlineStr"/>
      <c r="P154" s="15" t="inlineStr"/>
      <c r="Q154" s="16" t="inlineStr">
        <is>
          <t>Not Started</t>
        </is>
      </c>
      <c r="R154" s="4" t="inlineStr">
        <is>
          <t>NO</t>
        </is>
      </c>
      <c r="S154" s="4" t="inlineStr"/>
      <c r="T154" s="13" t="inlineStr"/>
      <c r="U154" s="13" t="inlineStr"/>
      <c r="V154" s="13" t="inlineStr"/>
      <c r="W154" s="13" t="inlineStr"/>
    </row>
    <row r="155">
      <c r="A155" s="4" t="n">
        <v>154</v>
      </c>
      <c r="B155" s="13" t="inlineStr">
        <is>
          <t>Khulna (GEN-A)</t>
        </is>
      </c>
      <c r="C155" s="4" t="inlineStr">
        <is>
          <t>17012</t>
        </is>
      </c>
      <c r="D155" s="13" t="inlineStr">
        <is>
          <t>Satkhira GEN-A-2</t>
        </is>
      </c>
      <c r="E155" s="4" t="inlineStr">
        <is>
          <t>16063</t>
        </is>
      </c>
      <c r="F155" s="13" t="inlineStr">
        <is>
          <t>Mr. K.M. Niaz Uddin Ahmed</t>
        </is>
      </c>
      <c r="G155" s="4" t="inlineStr">
        <is>
          <t>12282</t>
        </is>
      </c>
      <c r="H155" s="13" t="inlineStr">
        <is>
          <t>Kolaroa-2</t>
        </is>
      </c>
      <c r="I155" s="4" t="inlineStr">
        <is>
          <t>3661</t>
        </is>
      </c>
      <c r="J155" s="13" t="inlineStr">
        <is>
          <t>Mr. Md. Faisalur Rahaman</t>
        </is>
      </c>
      <c r="K155" s="13" t="inlineStr">
        <is>
          <t>Medical Information Officer</t>
        </is>
      </c>
      <c r="L155" s="4" t="n">
        <v>269</v>
      </c>
      <c r="M155" s="14" t="n">
        <v>101.372485946992</v>
      </c>
      <c r="N155" s="4" t="n">
        <v>1000</v>
      </c>
      <c r="O155" s="15" t="inlineStr"/>
      <c r="P155" s="15" t="inlineStr"/>
      <c r="Q155" s="16" t="inlineStr">
        <is>
          <t>Not Started</t>
        </is>
      </c>
      <c r="R155" s="4" t="inlineStr">
        <is>
          <t>NO</t>
        </is>
      </c>
      <c r="S155" s="4" t="inlineStr"/>
      <c r="T155" s="13" t="inlineStr"/>
      <c r="U155" s="13" t="inlineStr"/>
      <c r="V155" s="13" t="inlineStr"/>
      <c r="W155" s="13" t="inlineStr"/>
    </row>
    <row r="156">
      <c r="A156" s="4" t="n">
        <v>155</v>
      </c>
      <c r="B156" s="13" t="inlineStr">
        <is>
          <t>Tangail (GEN-A)</t>
        </is>
      </c>
      <c r="C156" s="4" t="inlineStr">
        <is>
          <t>17004</t>
        </is>
      </c>
      <c r="D156" s="13" t="inlineStr">
        <is>
          <t>Sherpur GEN-A-2</t>
        </is>
      </c>
      <c r="E156" s="4" t="inlineStr">
        <is>
          <t>16418</t>
        </is>
      </c>
      <c r="F156" s="13" t="inlineStr">
        <is>
          <t>Mr. Md. Sohel Rana</t>
        </is>
      </c>
      <c r="G156" s="4" t="inlineStr">
        <is>
          <t>10124</t>
        </is>
      </c>
      <c r="H156" s="13" t="inlineStr">
        <is>
          <t>Dewangonj</t>
        </is>
      </c>
      <c r="I156" s="4" t="inlineStr">
        <is>
          <t>5150</t>
        </is>
      </c>
      <c r="J156" s="13" t="inlineStr">
        <is>
          <t>Mr. Mohammad Ali</t>
        </is>
      </c>
      <c r="K156" s="13" t="inlineStr">
        <is>
          <t>Medical Information Officer</t>
        </is>
      </c>
      <c r="L156" s="4" t="n">
        <v>269</v>
      </c>
      <c r="M156" s="14" t="n">
        <v>117.449292652643</v>
      </c>
      <c r="N156" s="4" t="n">
        <v>2000</v>
      </c>
      <c r="O156" s="15" t="inlineStr"/>
      <c r="P156" s="15" t="inlineStr"/>
      <c r="Q156" s="16" t="inlineStr">
        <is>
          <t>Not Started</t>
        </is>
      </c>
      <c r="R156" s="4" t="inlineStr">
        <is>
          <t>NO</t>
        </is>
      </c>
      <c r="S156" s="4" t="inlineStr"/>
      <c r="T156" s="13" t="inlineStr"/>
      <c r="U156" s="13" t="inlineStr"/>
      <c r="V156" s="13" t="inlineStr"/>
      <c r="W156" s="13" t="inlineStr"/>
    </row>
    <row r="157">
      <c r="A157" s="4" t="n">
        <v>156</v>
      </c>
      <c r="B157" s="13" t="inlineStr">
        <is>
          <t>Chattogram-B (GEN-A)</t>
        </is>
      </c>
      <c r="C157" s="4" t="inlineStr">
        <is>
          <t>17029</t>
        </is>
      </c>
      <c r="D157" s="13" t="inlineStr">
        <is>
          <t>Hathazari GEN-A-1</t>
        </is>
      </c>
      <c r="E157" s="4" t="inlineStr">
        <is>
          <t>16155</t>
        </is>
      </c>
      <c r="F157" s="13" t="inlineStr">
        <is>
          <t>Mohammad Jamal Hossain</t>
        </is>
      </c>
      <c r="G157" s="4" t="inlineStr">
        <is>
          <t>11017</t>
        </is>
      </c>
      <c r="H157" s="13" t="inlineStr">
        <is>
          <t>Hathazari-4</t>
        </is>
      </c>
      <c r="I157" s="4" t="inlineStr">
        <is>
          <t>6818</t>
        </is>
      </c>
      <c r="J157" s="13" t="inlineStr">
        <is>
          <t>Mr. Md. Ataur Rahman</t>
        </is>
      </c>
      <c r="K157" s="13" t="inlineStr">
        <is>
          <t>Medical Information Officer</t>
        </is>
      </c>
      <c r="L157" s="4" t="n">
        <v>268</v>
      </c>
      <c r="M157" s="14" t="n">
        <v>138.637202201626</v>
      </c>
      <c r="N157" s="4" t="n">
        <v>2000</v>
      </c>
      <c r="O157" s="15" t="inlineStr"/>
      <c r="P157" s="15" t="inlineStr"/>
      <c r="Q157" s="16" t="inlineStr">
        <is>
          <t>Not Started</t>
        </is>
      </c>
      <c r="R157" s="4" t="inlineStr">
        <is>
          <t>NO</t>
        </is>
      </c>
      <c r="S157" s="4" t="inlineStr"/>
      <c r="T157" s="13" t="inlineStr"/>
      <c r="U157" s="13" t="inlineStr"/>
      <c r="V157" s="13" t="inlineStr"/>
      <c r="W157" s="13" t="inlineStr"/>
    </row>
    <row r="158">
      <c r="A158" s="4" t="n">
        <v>157</v>
      </c>
      <c r="B158" s="13" t="inlineStr">
        <is>
          <t>Chattogram-B (GEN-A)</t>
        </is>
      </c>
      <c r="C158" s="4" t="inlineStr">
        <is>
          <t>17029</t>
        </is>
      </c>
      <c r="D158" s="13" t="inlineStr">
        <is>
          <t>Hathazari GEN-A-1</t>
        </is>
      </c>
      <c r="E158" s="4" t="inlineStr">
        <is>
          <t>16155</t>
        </is>
      </c>
      <c r="F158" s="13" t="inlineStr">
        <is>
          <t>Mohammad Jamal Hossain</t>
        </is>
      </c>
      <c r="G158" s="4" t="inlineStr">
        <is>
          <t>13637</t>
        </is>
      </c>
      <c r="H158" s="13" t="inlineStr">
        <is>
          <t>Sarkerhat-1</t>
        </is>
      </c>
      <c r="I158" s="4" t="inlineStr">
        <is>
          <t>7266</t>
        </is>
      </c>
      <c r="J158" s="13" t="inlineStr">
        <is>
          <t>Mr. Md. Sawkat Ali</t>
        </is>
      </c>
      <c r="K158" s="13" t="inlineStr">
        <is>
          <t>Medical Information Officer</t>
        </is>
      </c>
      <c r="L158" s="4" t="n">
        <v>268</v>
      </c>
      <c r="M158" s="14" t="n">
        <v>112.640041841589</v>
      </c>
      <c r="N158" s="4" t="n">
        <v>2000</v>
      </c>
      <c r="O158" s="15" t="inlineStr"/>
      <c r="P158" s="15" t="inlineStr"/>
      <c r="Q158" s="16" t="inlineStr">
        <is>
          <t>Not Started</t>
        </is>
      </c>
      <c r="R158" s="4" t="inlineStr">
        <is>
          <t>NO</t>
        </is>
      </c>
      <c r="S158" s="4" t="inlineStr"/>
      <c r="T158" s="13" t="inlineStr"/>
      <c r="U158" s="13" t="inlineStr"/>
      <c r="V158" s="13" t="inlineStr"/>
      <c r="W158" s="13" t="inlineStr"/>
    </row>
    <row r="159">
      <c r="A159" s="4" t="n">
        <v>158</v>
      </c>
      <c r="B159" s="13" t="inlineStr">
        <is>
          <t>Chattogram-C (GEN-A)</t>
        </is>
      </c>
      <c r="C159" s="4" t="inlineStr">
        <is>
          <t>17032</t>
        </is>
      </c>
      <c r="D159" s="13" t="inlineStr">
        <is>
          <t>Anowara GEN-A-1</t>
        </is>
      </c>
      <c r="E159" s="4" t="inlineStr">
        <is>
          <t>16173</t>
        </is>
      </c>
      <c r="F159" s="13" t="inlineStr">
        <is>
          <t>Mr. Sumon Chandra Das</t>
        </is>
      </c>
      <c r="G159" s="4" t="inlineStr">
        <is>
          <t>11134</t>
        </is>
      </c>
      <c r="H159" s="13" t="inlineStr">
        <is>
          <t>Anowara-1</t>
        </is>
      </c>
      <c r="I159" s="4" t="inlineStr">
        <is>
          <t>3596</t>
        </is>
      </c>
      <c r="J159" s="13" t="inlineStr">
        <is>
          <t>Mr. Md. Sohel Tanvir</t>
        </is>
      </c>
      <c r="K159" s="13" t="inlineStr">
        <is>
          <t>Medical Information Officer</t>
        </is>
      </c>
      <c r="L159" s="4" t="n">
        <v>268</v>
      </c>
      <c r="M159" s="14" t="n">
        <v>110.486651087313</v>
      </c>
      <c r="N159" s="4" t="n">
        <v>2000</v>
      </c>
      <c r="O159" s="15" t="inlineStr"/>
      <c r="P159" s="15" t="inlineStr"/>
      <c r="Q159" s="16" t="inlineStr">
        <is>
          <t>Not Started</t>
        </is>
      </c>
      <c r="R159" s="4" t="inlineStr">
        <is>
          <t>NO</t>
        </is>
      </c>
      <c r="S159" s="4" t="inlineStr"/>
      <c r="T159" s="13" t="inlineStr"/>
      <c r="U159" s="13" t="inlineStr"/>
      <c r="V159" s="13" t="inlineStr"/>
      <c r="W159" s="13" t="inlineStr"/>
    </row>
    <row r="160">
      <c r="A160" s="4" t="n">
        <v>159</v>
      </c>
      <c r="B160" s="13" t="inlineStr">
        <is>
          <t>Chattogram-D (GEN-A)</t>
        </is>
      </c>
      <c r="C160" s="4" t="inlineStr">
        <is>
          <t>17147</t>
        </is>
      </c>
      <c r="D160" s="13" t="inlineStr">
        <is>
          <t>Chattogram GEN-A-11</t>
        </is>
      </c>
      <c r="E160" s="4" t="inlineStr">
        <is>
          <t>16610</t>
        </is>
      </c>
      <c r="F160" s="13" t="inlineStr">
        <is>
          <t>Md. Zahangir Alam</t>
        </is>
      </c>
      <c r="G160" s="4" t="inlineStr">
        <is>
          <t>14641</t>
        </is>
      </c>
      <c r="H160" s="13" t="inlineStr">
        <is>
          <t>CTG (Ibn Sina)-1</t>
        </is>
      </c>
      <c r="I160" s="4" t="inlineStr">
        <is>
          <t>8403</t>
        </is>
      </c>
      <c r="J160" s="13" t="inlineStr">
        <is>
          <t>Mr. Md. Ariful Islam</t>
        </is>
      </c>
      <c r="K160" s="13" t="inlineStr">
        <is>
          <t>Medical Information Officer</t>
        </is>
      </c>
      <c r="L160" s="4" t="n">
        <v>268</v>
      </c>
      <c r="M160" s="14" t="n">
        <v>112.207435040597</v>
      </c>
      <c r="N160" s="4" t="n">
        <v>2000</v>
      </c>
      <c r="O160" s="15" t="inlineStr"/>
      <c r="P160" s="15" t="inlineStr"/>
      <c r="Q160" s="16" t="inlineStr">
        <is>
          <t>Not Started</t>
        </is>
      </c>
      <c r="R160" s="4" t="inlineStr">
        <is>
          <t>NO</t>
        </is>
      </c>
      <c r="S160" s="4" t="inlineStr"/>
      <c r="T160" s="13" t="inlineStr"/>
      <c r="U160" s="13" t="inlineStr"/>
      <c r="V160" s="13" t="inlineStr"/>
      <c r="W160" s="13" t="inlineStr"/>
    </row>
    <row r="161">
      <c r="A161" s="4" t="n">
        <v>160</v>
      </c>
      <c r="B161" s="13" t="inlineStr">
        <is>
          <t>Cumilla-B (GEN-A)</t>
        </is>
      </c>
      <c r="C161" s="4" t="inlineStr">
        <is>
          <t>17093</t>
        </is>
      </c>
      <c r="D161" s="13" t="inlineStr">
        <is>
          <t>Cumilla GEN-A-4</t>
        </is>
      </c>
      <c r="E161" s="4" t="inlineStr">
        <is>
          <t>16600</t>
        </is>
      </c>
      <c r="F161" s="13" t="inlineStr">
        <is>
          <t>Md. Belal Hossen</t>
        </is>
      </c>
      <c r="G161" s="4" t="inlineStr">
        <is>
          <t>14135</t>
        </is>
      </c>
      <c r="H161" s="13" t="inlineStr">
        <is>
          <t>COMCH-3</t>
        </is>
      </c>
      <c r="I161" s="4" t="inlineStr">
        <is>
          <t>7458</t>
        </is>
      </c>
      <c r="J161" s="13" t="inlineStr">
        <is>
          <t>Mr. Md. Shadat Fakir</t>
        </is>
      </c>
      <c r="K161" s="13" t="inlineStr">
        <is>
          <t>Medical Information Officer</t>
        </is>
      </c>
      <c r="L161" s="4" t="n">
        <v>268</v>
      </c>
      <c r="M161" s="14" t="n">
        <v>102.476078242313</v>
      </c>
      <c r="N161" s="4" t="n">
        <v>1000</v>
      </c>
      <c r="O161" s="15" t="inlineStr"/>
      <c r="P161" s="15" t="inlineStr"/>
      <c r="Q161" s="16" t="inlineStr">
        <is>
          <t>Not Started</t>
        </is>
      </c>
      <c r="R161" s="4" t="inlineStr">
        <is>
          <t>NO</t>
        </is>
      </c>
      <c r="S161" s="4" t="inlineStr"/>
      <c r="T161" s="13" t="inlineStr"/>
      <c r="U161" s="13" t="inlineStr"/>
      <c r="V161" s="13" t="inlineStr"/>
      <c r="W161" s="13" t="inlineStr"/>
    </row>
    <row r="162">
      <c r="A162" s="4" t="n">
        <v>161</v>
      </c>
      <c r="B162" s="13" t="inlineStr">
        <is>
          <t>Khulna (GEN-A)</t>
        </is>
      </c>
      <c r="C162" s="4" t="inlineStr">
        <is>
          <t>17012</t>
        </is>
      </c>
      <c r="D162" s="13" t="inlineStr">
        <is>
          <t>Satkhira GEN-A-2</t>
        </is>
      </c>
      <c r="E162" s="4" t="inlineStr">
        <is>
          <t>16063</t>
        </is>
      </c>
      <c r="F162" s="13" t="inlineStr">
        <is>
          <t>Mr. K.M. Niaz Uddin Ahmed</t>
        </is>
      </c>
      <c r="G162" s="4" t="inlineStr">
        <is>
          <t>10426</t>
        </is>
      </c>
      <c r="H162" s="13" t="inlineStr">
        <is>
          <t>Satkhira-2</t>
        </is>
      </c>
      <c r="I162" s="4" t="inlineStr">
        <is>
          <t>1302</t>
        </is>
      </c>
      <c r="J162" s="13" t="inlineStr">
        <is>
          <t>Md. Murshid Alam</t>
        </is>
      </c>
      <c r="K162" s="13" t="inlineStr">
        <is>
          <t>Sr. Medical Information Officer</t>
        </is>
      </c>
      <c r="L162" s="4" t="n">
        <v>268</v>
      </c>
      <c r="M162" s="14" t="n">
        <v>102.10854298924</v>
      </c>
      <c r="N162" s="4" t="n">
        <v>1000</v>
      </c>
      <c r="O162" s="15" t="inlineStr"/>
      <c r="P162" s="15" t="inlineStr"/>
      <c r="Q162" s="16" t="inlineStr">
        <is>
          <t>Not Started</t>
        </is>
      </c>
      <c r="R162" s="4" t="inlineStr">
        <is>
          <t>NO</t>
        </is>
      </c>
      <c r="S162" s="4" t="inlineStr"/>
      <c r="T162" s="13" t="inlineStr"/>
      <c r="U162" s="13" t="inlineStr"/>
      <c r="V162" s="13" t="inlineStr"/>
      <c r="W162" s="13" t="inlineStr"/>
    </row>
    <row r="163">
      <c r="A163" s="4" t="n">
        <v>162</v>
      </c>
      <c r="B163" s="13" t="inlineStr">
        <is>
          <t>Sylhet-B (GEN-A)</t>
        </is>
      </c>
      <c r="C163" s="4" t="inlineStr">
        <is>
          <t>17019</t>
        </is>
      </c>
      <c r="D163" s="13" t="inlineStr">
        <is>
          <t>Kulaura GEN-A-1</t>
        </is>
      </c>
      <c r="E163" s="4" t="inlineStr">
        <is>
          <t>16098</t>
        </is>
      </c>
      <c r="F163" s="13" t="inlineStr">
        <is>
          <t>Mr. Md. Zohurul Islam</t>
        </is>
      </c>
      <c r="G163" s="4" t="inlineStr">
        <is>
          <t>10650</t>
        </is>
      </c>
      <c r="H163" s="13" t="inlineStr">
        <is>
          <t>Kulaura-2</t>
        </is>
      </c>
      <c r="I163" s="4" t="inlineStr">
        <is>
          <t>2307</t>
        </is>
      </c>
      <c r="J163" s="13" t="inlineStr">
        <is>
          <t>Md. Parvejul Islam</t>
        </is>
      </c>
      <c r="K163" s="13" t="inlineStr">
        <is>
          <t>Sr. Medical Information Officer</t>
        </is>
      </c>
      <c r="L163" s="4" t="n">
        <v>268</v>
      </c>
      <c r="M163" s="14" t="n">
        <v>120.429315182655</v>
      </c>
      <c r="N163" s="4" t="n">
        <v>2000</v>
      </c>
      <c r="O163" s="15" t="inlineStr"/>
      <c r="P163" s="15" t="inlineStr"/>
      <c r="Q163" s="16" t="inlineStr">
        <is>
          <t>Not Started</t>
        </is>
      </c>
      <c r="R163" s="4" t="inlineStr">
        <is>
          <t>NO</t>
        </is>
      </c>
      <c r="S163" s="4" t="inlineStr"/>
      <c r="T163" s="13" t="inlineStr"/>
      <c r="U163" s="13" t="inlineStr"/>
      <c r="V163" s="13" t="inlineStr"/>
      <c r="W163" s="13" t="inlineStr"/>
    </row>
    <row r="164">
      <c r="A164" s="4" t="n">
        <v>163</v>
      </c>
      <c r="B164" s="13" t="inlineStr">
        <is>
          <t>Tangail (GEN-A)</t>
        </is>
      </c>
      <c r="C164" s="4" t="inlineStr">
        <is>
          <t>17004</t>
        </is>
      </c>
      <c r="D164" s="13" t="inlineStr">
        <is>
          <t>Sherpur GEN-A-1</t>
        </is>
      </c>
      <c r="E164" s="4" t="inlineStr">
        <is>
          <t>16018</t>
        </is>
      </c>
      <c r="F164" s="13" t="inlineStr">
        <is>
          <t>Mr. Md. Taizul Islam</t>
        </is>
      </c>
      <c r="G164" s="4" t="inlineStr">
        <is>
          <t>10121</t>
        </is>
      </c>
      <c r="H164" s="13" t="inlineStr">
        <is>
          <t>Nalitabari</t>
        </is>
      </c>
      <c r="I164" s="4" t="inlineStr">
        <is>
          <t>3668</t>
        </is>
      </c>
      <c r="J164" s="13" t="inlineStr">
        <is>
          <t>Mr. Md. Majedul Islam</t>
        </is>
      </c>
      <c r="K164" s="13" t="inlineStr">
        <is>
          <t>Medical Information Officer</t>
        </is>
      </c>
      <c r="L164" s="4" t="n">
        <v>268</v>
      </c>
      <c r="M164" s="14" t="n">
        <v>103.276631289604</v>
      </c>
      <c r="N164" s="4" t="n">
        <v>1000</v>
      </c>
      <c r="O164" s="15" t="inlineStr"/>
      <c r="P164" s="15" t="inlineStr"/>
      <c r="Q164" s="16" t="inlineStr">
        <is>
          <t>Not Started</t>
        </is>
      </c>
      <c r="R164" s="4" t="inlineStr">
        <is>
          <t>NO</t>
        </is>
      </c>
      <c r="S164" s="4" t="inlineStr"/>
      <c r="T164" s="13" t="inlineStr"/>
      <c r="U164" s="13" t="inlineStr"/>
      <c r="V164" s="13" t="inlineStr"/>
      <c r="W164" s="13" t="inlineStr"/>
    </row>
    <row r="165">
      <c r="A165" s="4" t="n">
        <v>164</v>
      </c>
      <c r="B165" s="13" t="inlineStr">
        <is>
          <t>Chattogram-D (GEN-A)</t>
        </is>
      </c>
      <c r="C165" s="4" t="inlineStr">
        <is>
          <t>17147</t>
        </is>
      </c>
      <c r="D165" s="13" t="inlineStr">
        <is>
          <t>Fatikchari GEN-A-2</t>
        </is>
      </c>
      <c r="E165" s="4" t="inlineStr">
        <is>
          <t>16532</t>
        </is>
      </c>
      <c r="F165" s="13" t="inlineStr">
        <is>
          <t>Md. Sumsuddoha</t>
        </is>
      </c>
      <c r="G165" s="4" t="inlineStr">
        <is>
          <t>11019</t>
        </is>
      </c>
      <c r="H165" s="13" t="inlineStr">
        <is>
          <t>Bibirhat-1</t>
        </is>
      </c>
      <c r="I165" s="4" t="inlineStr">
        <is>
          <t>1597</t>
        </is>
      </c>
      <c r="J165" s="13" t="inlineStr">
        <is>
          <t>Md. Hasan Uddin</t>
        </is>
      </c>
      <c r="K165" s="13" t="inlineStr">
        <is>
          <t>Sr. Medical Information Officer</t>
        </is>
      </c>
      <c r="L165" s="4" t="n">
        <v>267</v>
      </c>
      <c r="M165" s="14" t="n">
        <v>101.525277508418</v>
      </c>
      <c r="N165" s="4" t="n">
        <v>1000</v>
      </c>
      <c r="O165" s="15" t="inlineStr"/>
      <c r="P165" s="15" t="inlineStr"/>
      <c r="Q165" s="16" t="inlineStr">
        <is>
          <t>Not Started</t>
        </is>
      </c>
      <c r="R165" s="4" t="inlineStr">
        <is>
          <t>NO</t>
        </is>
      </c>
      <c r="S165" s="4" t="inlineStr"/>
      <c r="T165" s="13" t="inlineStr"/>
      <c r="U165" s="13" t="inlineStr"/>
      <c r="V165" s="13" t="inlineStr"/>
      <c r="W165" s="13" t="inlineStr"/>
    </row>
    <row r="166">
      <c r="A166" s="4" t="n">
        <v>165</v>
      </c>
      <c r="B166" s="13" t="inlineStr">
        <is>
          <t>Cumilla-B (GEN-A)</t>
        </is>
      </c>
      <c r="C166" s="4" t="inlineStr">
        <is>
          <t>17093</t>
        </is>
      </c>
      <c r="D166" s="13" t="inlineStr">
        <is>
          <t>Chandina GEN-A-2</t>
        </is>
      </c>
      <c r="E166" s="4" t="inlineStr">
        <is>
          <t>16694</t>
        </is>
      </c>
      <c r="F166" s="13" t="inlineStr">
        <is>
          <t>Mr. Sk. Shafiqur Rahman</t>
        </is>
      </c>
      <c r="G166" s="4" t="inlineStr">
        <is>
          <t>13173</t>
        </is>
      </c>
      <c r="H166" s="13" t="inlineStr">
        <is>
          <t>Nawabpur-2</t>
        </is>
      </c>
      <c r="I166" s="4" t="inlineStr">
        <is>
          <t>5797</t>
        </is>
      </c>
      <c r="J166" s="13" t="inlineStr">
        <is>
          <t>Mr. Md. Shamim Hossain</t>
        </is>
      </c>
      <c r="K166" s="13" t="inlineStr">
        <is>
          <t>Medical Information Officer</t>
        </is>
      </c>
      <c r="L166" s="4" t="n">
        <v>266</v>
      </c>
      <c r="M166" s="14" t="n">
        <v>106.791914301394</v>
      </c>
      <c r="N166" s="4" t="n">
        <v>2000</v>
      </c>
      <c r="O166" s="15" t="inlineStr"/>
      <c r="P166" s="15" t="inlineStr"/>
      <c r="Q166" s="16" t="inlineStr">
        <is>
          <t>Not Started</t>
        </is>
      </c>
      <c r="R166" s="4" t="inlineStr">
        <is>
          <t>NO</t>
        </is>
      </c>
      <c r="S166" s="4" t="inlineStr"/>
      <c r="T166" s="13" t="inlineStr"/>
      <c r="U166" s="13" t="inlineStr"/>
      <c r="V166" s="13" t="inlineStr"/>
      <c r="W166" s="13" t="inlineStr"/>
    </row>
    <row r="167">
      <c r="A167" s="4" t="n">
        <v>166</v>
      </c>
      <c r="B167" s="13" t="inlineStr">
        <is>
          <t>Khulna (GEN-A)</t>
        </is>
      </c>
      <c r="C167" s="4" t="inlineStr">
        <is>
          <t>17012</t>
        </is>
      </c>
      <c r="D167" s="13" t="inlineStr">
        <is>
          <t>Bagerhat GEN-A-1</t>
        </is>
      </c>
      <c r="E167" s="4" t="inlineStr">
        <is>
          <t>16061</t>
        </is>
      </c>
      <c r="F167" s="13" t="inlineStr">
        <is>
          <t>Mr. Md. Asaduzzaman</t>
        </is>
      </c>
      <c r="G167" s="4" t="inlineStr">
        <is>
          <t>10414</t>
        </is>
      </c>
      <c r="H167" s="13" t="inlineStr">
        <is>
          <t>Bagerhat-3</t>
        </is>
      </c>
      <c r="I167" s="4" t="inlineStr">
        <is>
          <t>1967</t>
        </is>
      </c>
      <c r="J167" s="13" t="inlineStr">
        <is>
          <t>Md. Rahidul Islam</t>
        </is>
      </c>
      <c r="K167" s="13" t="inlineStr">
        <is>
          <t>Medical Information Officer</t>
        </is>
      </c>
      <c r="L167" s="4" t="n">
        <v>266</v>
      </c>
      <c r="M167" s="14" t="n">
        <v>122.754921872638</v>
      </c>
      <c r="N167" s="4" t="n">
        <v>2000</v>
      </c>
      <c r="O167" s="15" t="inlineStr"/>
      <c r="P167" s="15" t="inlineStr"/>
      <c r="Q167" s="16" t="inlineStr">
        <is>
          <t>Not Started</t>
        </is>
      </c>
      <c r="R167" s="4" t="inlineStr">
        <is>
          <t>NO</t>
        </is>
      </c>
      <c r="S167" s="4" t="inlineStr"/>
      <c r="T167" s="13" t="inlineStr"/>
      <c r="U167" s="13" t="inlineStr"/>
      <c r="V167" s="13" t="inlineStr"/>
      <c r="W167" s="13" t="inlineStr"/>
    </row>
    <row r="168">
      <c r="A168" s="4" t="n">
        <v>167</v>
      </c>
      <c r="B168" s="13" t="inlineStr">
        <is>
          <t>Chattogram-D (GEN-A)</t>
        </is>
      </c>
      <c r="C168" s="4" t="inlineStr">
        <is>
          <t>17147</t>
        </is>
      </c>
      <c r="D168" s="13" t="inlineStr">
        <is>
          <t>Boalkhali GEN-A-1</t>
        </is>
      </c>
      <c r="E168" s="4" t="inlineStr">
        <is>
          <t>16430</t>
        </is>
      </c>
      <c r="F168" s="13" t="inlineStr">
        <is>
          <t>Mr. Md. Rezaul Hoque</t>
        </is>
      </c>
      <c r="G168" s="4" t="inlineStr">
        <is>
          <t>12345</t>
        </is>
      </c>
      <c r="H168" s="13" t="inlineStr">
        <is>
          <t>Boalkhali-3</t>
        </is>
      </c>
      <c r="I168" s="4" t="inlineStr">
        <is>
          <t>3716</t>
        </is>
      </c>
      <c r="J168" s="13" t="inlineStr">
        <is>
          <t>Mr. Md. Shah Alom Sarker</t>
        </is>
      </c>
      <c r="K168" s="13" t="inlineStr">
        <is>
          <t>Medical Information Officer</t>
        </is>
      </c>
      <c r="L168" s="4" t="n">
        <v>265</v>
      </c>
      <c r="M168" s="14" t="n">
        <v>137.832215894454</v>
      </c>
      <c r="N168" s="4" t="n">
        <v>2000</v>
      </c>
      <c r="O168" s="15" t="inlineStr"/>
      <c r="P168" s="15" t="inlineStr"/>
      <c r="Q168" s="16" t="inlineStr">
        <is>
          <t>Not Started</t>
        </is>
      </c>
      <c r="R168" s="4" t="inlineStr">
        <is>
          <t>NO</t>
        </is>
      </c>
      <c r="S168" s="4" t="inlineStr"/>
      <c r="T168" s="13" t="inlineStr"/>
      <c r="U168" s="13" t="inlineStr"/>
      <c r="V168" s="13" t="inlineStr"/>
      <c r="W168" s="13" t="inlineStr"/>
    </row>
    <row r="169">
      <c r="A169" s="4" t="n">
        <v>168</v>
      </c>
      <c r="B169" s="13" t="inlineStr">
        <is>
          <t>Maizdee (GEN-A)</t>
        </is>
      </c>
      <c r="C169" s="4" t="inlineStr">
        <is>
          <t>17025</t>
        </is>
      </c>
      <c r="D169" s="13" t="inlineStr">
        <is>
          <t>Sonaimuri GEN-A-1</t>
        </is>
      </c>
      <c r="E169" s="4" t="inlineStr">
        <is>
          <t>16135</t>
        </is>
      </c>
      <c r="F169" s="13" t="inlineStr">
        <is>
          <t>Mr. Md. Mamun Hossain</t>
        </is>
      </c>
      <c r="G169" s="4" t="inlineStr">
        <is>
          <t>14125</t>
        </is>
      </c>
      <c r="H169" s="13" t="inlineStr">
        <is>
          <t>Chhatarpaia-1</t>
        </is>
      </c>
      <c r="I169" s="4" t="inlineStr">
        <is>
          <t>7414</t>
        </is>
      </c>
      <c r="J169" s="13" t="inlineStr">
        <is>
          <t>Mr. Nyoun Sharker</t>
        </is>
      </c>
      <c r="K169" s="13" t="inlineStr">
        <is>
          <t>Medical Information Officer</t>
        </is>
      </c>
      <c r="L169" s="4" t="n">
        <v>265</v>
      </c>
      <c r="M169" s="14" t="n">
        <v>110.870352779223</v>
      </c>
      <c r="N169" s="4" t="n">
        <v>2000</v>
      </c>
      <c r="O169" s="15" t="inlineStr"/>
      <c r="P169" s="15" t="inlineStr"/>
      <c r="Q169" s="16" t="inlineStr">
        <is>
          <t>Not Started</t>
        </is>
      </c>
      <c r="R169" s="4" t="inlineStr">
        <is>
          <t>NO</t>
        </is>
      </c>
      <c r="S169" s="4" t="inlineStr"/>
      <c r="T169" s="13" t="inlineStr"/>
      <c r="U169" s="13" t="inlineStr"/>
      <c r="V169" s="13" t="inlineStr"/>
      <c r="W169" s="13" t="inlineStr"/>
    </row>
    <row r="170">
      <c r="A170" s="4" t="n">
        <v>169</v>
      </c>
      <c r="B170" s="13" t="inlineStr">
        <is>
          <t>Tangail (GEN-A)</t>
        </is>
      </c>
      <c r="C170" s="4" t="inlineStr">
        <is>
          <t>17004</t>
        </is>
      </c>
      <c r="D170" s="13" t="inlineStr">
        <is>
          <t>Sherpur GEN-A-2</t>
        </is>
      </c>
      <c r="E170" s="4" t="inlineStr">
        <is>
          <t>16418</t>
        </is>
      </c>
      <c r="F170" s="13" t="inlineStr">
        <is>
          <t>Mr. Md. Sohel Rana</t>
        </is>
      </c>
      <c r="G170" s="4" t="inlineStr">
        <is>
          <t>10126</t>
        </is>
      </c>
      <c r="H170" s="13" t="inlineStr">
        <is>
          <t>Sherpur-2</t>
        </is>
      </c>
      <c r="I170" s="4" t="inlineStr">
        <is>
          <t>6329</t>
        </is>
      </c>
      <c r="J170" s="13" t="inlineStr">
        <is>
          <t>Mr. Liton Chandra Roy</t>
        </is>
      </c>
      <c r="K170" s="13" t="inlineStr">
        <is>
          <t>Sr. Medical Information Officer</t>
        </is>
      </c>
      <c r="L170" s="4" t="n">
        <v>265</v>
      </c>
      <c r="M170" s="14" t="n">
        <v>108.040191221729</v>
      </c>
      <c r="N170" s="4" t="n">
        <v>2000</v>
      </c>
      <c r="O170" s="15" t="inlineStr"/>
      <c r="P170" s="15" t="inlineStr"/>
      <c r="Q170" s="16" t="inlineStr">
        <is>
          <t>Not Started</t>
        </is>
      </c>
      <c r="R170" s="4" t="inlineStr">
        <is>
          <t>NO</t>
        </is>
      </c>
      <c r="S170" s="4" t="inlineStr"/>
      <c r="T170" s="13" t="inlineStr"/>
      <c r="U170" s="13" t="inlineStr"/>
      <c r="V170" s="13" t="inlineStr"/>
      <c r="W170" s="13" t="inlineStr"/>
    </row>
    <row r="171">
      <c r="A171" s="4" t="n">
        <v>170</v>
      </c>
      <c r="B171" s="13" t="inlineStr">
        <is>
          <t>Bogura (GEN-A)</t>
        </is>
      </c>
      <c r="C171" s="4" t="inlineStr">
        <is>
          <t>17005</t>
        </is>
      </c>
      <c r="D171" s="13" t="inlineStr">
        <is>
          <t>Bogura GEN-A-1</t>
        </is>
      </c>
      <c r="E171" s="4" t="inlineStr">
        <is>
          <t>16020</t>
        </is>
      </c>
      <c r="F171" s="13" t="inlineStr">
        <is>
          <t>Mr. Farhan Uddin</t>
        </is>
      </c>
      <c r="G171" s="4" t="inlineStr">
        <is>
          <t>13419</t>
        </is>
      </c>
      <c r="H171" s="13" t="inlineStr">
        <is>
          <t>Bogura-11</t>
        </is>
      </c>
      <c r="I171" s="4" t="inlineStr">
        <is>
          <t>3012</t>
        </is>
      </c>
      <c r="J171" s="13" t="inlineStr">
        <is>
          <t>Md. Rashidul Islam</t>
        </is>
      </c>
      <c r="K171" s="13" t="inlineStr">
        <is>
          <t>Sr. Medical Information Officer</t>
        </is>
      </c>
      <c r="L171" s="4" t="n">
        <v>264</v>
      </c>
      <c r="M171" s="14" t="n">
        <v>116.386847293224</v>
      </c>
      <c r="N171" s="4" t="n">
        <v>2000</v>
      </c>
      <c r="O171" s="15" t="inlineStr"/>
      <c r="P171" s="15" t="inlineStr"/>
      <c r="Q171" s="16" t="inlineStr">
        <is>
          <t>Not Started</t>
        </is>
      </c>
      <c r="R171" s="4" t="inlineStr">
        <is>
          <t>NO</t>
        </is>
      </c>
      <c r="S171" s="4" t="inlineStr"/>
      <c r="T171" s="13" t="inlineStr"/>
      <c r="U171" s="13" t="inlineStr"/>
      <c r="V171" s="13" t="inlineStr"/>
      <c r="W171" s="13" t="inlineStr"/>
    </row>
    <row r="172">
      <c r="A172" s="4" t="n">
        <v>171</v>
      </c>
      <c r="B172" s="13" t="inlineStr">
        <is>
          <t>Chattogram-B (GEN-A)</t>
        </is>
      </c>
      <c r="C172" s="4" t="inlineStr">
        <is>
          <t>17029</t>
        </is>
      </c>
      <c r="D172" s="13" t="inlineStr">
        <is>
          <t>Chandraghona GEN-A-1</t>
        </is>
      </c>
      <c r="E172" s="4" t="inlineStr">
        <is>
          <t>16168</t>
        </is>
      </c>
      <c r="F172" s="13" t="inlineStr">
        <is>
          <t>Mr. Md. Zakir Hossain</t>
        </is>
      </c>
      <c r="G172" s="4" t="inlineStr">
        <is>
          <t>11100</t>
        </is>
      </c>
      <c r="H172" s="13" t="inlineStr">
        <is>
          <t>Chandraghona-1</t>
        </is>
      </c>
      <c r="I172" s="4" t="inlineStr">
        <is>
          <t>5498</t>
        </is>
      </c>
      <c r="J172" s="13" t="inlineStr">
        <is>
          <t>Mr. Md. Mohiuddin</t>
        </is>
      </c>
      <c r="K172" s="13" t="inlineStr">
        <is>
          <t>Medical Information Officer</t>
        </is>
      </c>
      <c r="L172" s="4" t="n">
        <v>264</v>
      </c>
      <c r="M172" s="14" t="n">
        <v>119.555451078866</v>
      </c>
      <c r="N172" s="4" t="n">
        <v>2000</v>
      </c>
      <c r="O172" s="15" t="inlineStr"/>
      <c r="P172" s="15" t="inlineStr"/>
      <c r="Q172" s="16" t="inlineStr">
        <is>
          <t>Not Started</t>
        </is>
      </c>
      <c r="R172" s="4" t="inlineStr">
        <is>
          <t>NO</t>
        </is>
      </c>
      <c r="S172" s="4" t="inlineStr"/>
      <c r="T172" s="13" t="inlineStr"/>
      <c r="U172" s="13" t="inlineStr"/>
      <c r="V172" s="13" t="inlineStr"/>
      <c r="W172" s="13" t="inlineStr"/>
    </row>
    <row r="173">
      <c r="A173" s="4" t="n">
        <v>172</v>
      </c>
      <c r="B173" s="13" t="inlineStr">
        <is>
          <t>Cumilla (GEN-A)</t>
        </is>
      </c>
      <c r="C173" s="4" t="inlineStr">
        <is>
          <t>17027</t>
        </is>
      </c>
      <c r="D173" s="13" t="inlineStr">
        <is>
          <t>Cumilla GEN-A-3</t>
        </is>
      </c>
      <c r="E173" s="4" t="inlineStr">
        <is>
          <t>16142</t>
        </is>
      </c>
      <c r="F173" s="13" t="inlineStr">
        <is>
          <t>Md. Mozammel Haque</t>
        </is>
      </c>
      <c r="G173" s="4" t="inlineStr">
        <is>
          <t>10931</t>
        </is>
      </c>
      <c r="H173" s="13" t="inlineStr">
        <is>
          <t>Cumilla (Cumilla Tower)</t>
        </is>
      </c>
      <c r="I173" s="4" t="inlineStr">
        <is>
          <t>7504</t>
        </is>
      </c>
      <c r="J173" s="13" t="inlineStr">
        <is>
          <t>Mr. Protik Kumar Sarkar</t>
        </is>
      </c>
      <c r="K173" s="13" t="inlineStr">
        <is>
          <t>Medical Information Officer</t>
        </is>
      </c>
      <c r="L173" s="4" t="n">
        <v>264</v>
      </c>
      <c r="M173" s="14" t="n">
        <v>136.871509398453</v>
      </c>
      <c r="N173" s="4" t="n">
        <v>2000</v>
      </c>
      <c r="O173" s="15" t="inlineStr"/>
      <c r="P173" s="15" t="inlineStr"/>
      <c r="Q173" s="16" t="inlineStr">
        <is>
          <t>Not Started</t>
        </is>
      </c>
      <c r="R173" s="4" t="inlineStr">
        <is>
          <t>NO</t>
        </is>
      </c>
      <c r="S173" s="4" t="inlineStr"/>
      <c r="T173" s="13" t="inlineStr"/>
      <c r="U173" s="13" t="inlineStr"/>
      <c r="V173" s="13" t="inlineStr"/>
      <c r="W173" s="13" t="inlineStr"/>
    </row>
    <row r="174">
      <c r="A174" s="4" t="n">
        <v>173</v>
      </c>
      <c r="B174" s="13" t="inlineStr">
        <is>
          <t>Dinajpur (GEN-A)</t>
        </is>
      </c>
      <c r="C174" s="4" t="inlineStr">
        <is>
          <t>17006</t>
        </is>
      </c>
      <c r="D174" s="13" t="inlineStr">
        <is>
          <t>Joypurhat GEN-A</t>
        </is>
      </c>
      <c r="E174" s="4" t="inlineStr">
        <is>
          <t>16027</t>
        </is>
      </c>
      <c r="F174" s="13" t="inlineStr">
        <is>
          <t>Mr. Md. Asadujjaman</t>
        </is>
      </c>
      <c r="G174" s="4" t="inlineStr">
        <is>
          <t>10192</t>
        </is>
      </c>
      <c r="H174" s="13" t="inlineStr">
        <is>
          <t>Pachbibi-1</t>
        </is>
      </c>
      <c r="I174" s="4" t="inlineStr">
        <is>
          <t>2283</t>
        </is>
      </c>
      <c r="J174" s="13" t="inlineStr">
        <is>
          <t>Md. Shajhan Kabir</t>
        </is>
      </c>
      <c r="K174" s="13" t="inlineStr">
        <is>
          <t>Sr. Medical Information Officer</t>
        </is>
      </c>
      <c r="L174" s="4" t="n">
        <v>264</v>
      </c>
      <c r="M174" s="14" t="n">
        <v>124.871060759558</v>
      </c>
      <c r="N174" s="4" t="n">
        <v>2000</v>
      </c>
      <c r="O174" s="15" t="inlineStr"/>
      <c r="P174" s="15" t="inlineStr"/>
      <c r="Q174" s="16" t="inlineStr">
        <is>
          <t>Not Started</t>
        </is>
      </c>
      <c r="R174" s="4" t="inlineStr">
        <is>
          <t>NO</t>
        </is>
      </c>
      <c r="S174" s="4" t="inlineStr"/>
      <c r="T174" s="13" t="inlineStr"/>
      <c r="U174" s="13" t="inlineStr"/>
      <c r="V174" s="13" t="inlineStr"/>
      <c r="W174" s="13" t="inlineStr"/>
    </row>
    <row r="175">
      <c r="A175" s="4" t="n">
        <v>174</v>
      </c>
      <c r="B175" s="13" t="inlineStr">
        <is>
          <t>Faridpur (GEN-A)</t>
        </is>
      </c>
      <c r="C175" s="4" t="inlineStr">
        <is>
          <t>17013</t>
        </is>
      </c>
      <c r="D175" s="13" t="inlineStr">
        <is>
          <t>Faridpur GEN-A-2</t>
        </is>
      </c>
      <c r="E175" s="4" t="inlineStr">
        <is>
          <t>16065</t>
        </is>
      </c>
      <c r="F175" s="13" t="inlineStr">
        <is>
          <t>Mr. Md. Mehedi Hasan</t>
        </is>
      </c>
      <c r="G175" s="4" t="inlineStr">
        <is>
          <t>10435</t>
        </is>
      </c>
      <c r="H175" s="13" t="inlineStr">
        <is>
          <t>Faridpur-4</t>
        </is>
      </c>
      <c r="I175" s="4" t="inlineStr">
        <is>
          <t>2609</t>
        </is>
      </c>
      <c r="J175" s="13" t="inlineStr">
        <is>
          <t>Md. Abul Basar</t>
        </is>
      </c>
      <c r="K175" s="13" t="inlineStr">
        <is>
          <t>Sr. Medical Information Officer</t>
        </is>
      </c>
      <c r="L175" s="4" t="n">
        <v>264</v>
      </c>
      <c r="M175" s="14" t="n">
        <v>108.065222122453</v>
      </c>
      <c r="N175" s="4" t="n">
        <v>2000</v>
      </c>
      <c r="O175" s="15" t="inlineStr"/>
      <c r="P175" s="15" t="inlineStr"/>
      <c r="Q175" s="16" t="inlineStr">
        <is>
          <t>Not Started</t>
        </is>
      </c>
      <c r="R175" s="4" t="inlineStr">
        <is>
          <t>NO</t>
        </is>
      </c>
      <c r="S175" s="4" t="inlineStr"/>
      <c r="T175" s="13" t="inlineStr"/>
      <c r="U175" s="13" t="inlineStr"/>
      <c r="V175" s="13" t="inlineStr"/>
      <c r="W175" s="13" t="inlineStr"/>
    </row>
    <row r="176">
      <c r="A176" s="4" t="n">
        <v>175</v>
      </c>
      <c r="B176" s="13" t="inlineStr">
        <is>
          <t>Faridpur (GEN-A)</t>
        </is>
      </c>
      <c r="C176" s="4" t="inlineStr">
        <is>
          <t>17013</t>
        </is>
      </c>
      <c r="D176" s="13" t="inlineStr">
        <is>
          <t>Gopalgonj GEN-A-2</t>
        </is>
      </c>
      <c r="E176" s="4" t="inlineStr">
        <is>
          <t>16586</t>
        </is>
      </c>
      <c r="F176" s="13" t="inlineStr">
        <is>
          <t>Mr. Provat Kumar Sarker</t>
        </is>
      </c>
      <c r="G176" s="4" t="inlineStr">
        <is>
          <t>13657</t>
        </is>
      </c>
      <c r="H176" s="13" t="inlineStr">
        <is>
          <t>Kashiani-2</t>
        </is>
      </c>
      <c r="I176" s="4" t="inlineStr">
        <is>
          <t>7290</t>
        </is>
      </c>
      <c r="J176" s="13" t="inlineStr">
        <is>
          <t>Mr. Md. Al-Amin</t>
        </is>
      </c>
      <c r="K176" s="13" t="inlineStr">
        <is>
          <t>Medical Information Officer</t>
        </is>
      </c>
      <c r="L176" s="4" t="n">
        <v>264</v>
      </c>
      <c r="M176" s="14" t="n">
        <v>107.550431296723</v>
      </c>
      <c r="N176" s="4" t="n">
        <v>2000</v>
      </c>
      <c r="O176" s="15" t="inlineStr"/>
      <c r="P176" s="15" t="inlineStr"/>
      <c r="Q176" s="16" t="inlineStr">
        <is>
          <t>Not Started</t>
        </is>
      </c>
      <c r="R176" s="4" t="inlineStr">
        <is>
          <t>NO</t>
        </is>
      </c>
      <c r="S176" s="4" t="inlineStr"/>
      <c r="T176" s="13" t="inlineStr"/>
      <c r="U176" s="13" t="inlineStr"/>
      <c r="V176" s="13" t="inlineStr"/>
      <c r="W176" s="13" t="inlineStr"/>
    </row>
    <row r="177">
      <c r="A177" s="4" t="n">
        <v>176</v>
      </c>
      <c r="B177" s="13" t="inlineStr">
        <is>
          <t>Faridpur (GEN-A)</t>
        </is>
      </c>
      <c r="C177" s="4" t="inlineStr">
        <is>
          <t>17013</t>
        </is>
      </c>
      <c r="D177" s="13" t="inlineStr">
        <is>
          <t>Faridpur GEN-A-2</t>
        </is>
      </c>
      <c r="E177" s="4" t="inlineStr">
        <is>
          <t>16065</t>
        </is>
      </c>
      <c r="F177" s="13" t="inlineStr">
        <is>
          <t>Mr. Md. Mehedi Hasan</t>
        </is>
      </c>
      <c r="G177" s="4" t="inlineStr">
        <is>
          <t>12819</t>
        </is>
      </c>
      <c r="H177" s="13" t="inlineStr">
        <is>
          <t>Faridpur-8</t>
        </is>
      </c>
      <c r="I177" s="4" t="inlineStr">
        <is>
          <t>2310</t>
        </is>
      </c>
      <c r="J177" s="13" t="inlineStr">
        <is>
          <t>Mamunur Rashid</t>
        </is>
      </c>
      <c r="K177" s="13" t="inlineStr">
        <is>
          <t>Sr. Medical Information Officer</t>
        </is>
      </c>
      <c r="L177" s="4" t="n">
        <v>264</v>
      </c>
      <c r="M177" s="14" t="n">
        <v>106.216137111775</v>
      </c>
      <c r="N177" s="4" t="n">
        <v>2000</v>
      </c>
      <c r="O177" s="15" t="inlineStr"/>
      <c r="P177" s="15" t="inlineStr"/>
      <c r="Q177" s="16" t="inlineStr">
        <is>
          <t>Not Started</t>
        </is>
      </c>
      <c r="R177" s="4" t="inlineStr">
        <is>
          <t>NO</t>
        </is>
      </c>
      <c r="S177" s="4" t="inlineStr"/>
      <c r="T177" s="13" t="inlineStr"/>
      <c r="U177" s="13" t="inlineStr"/>
      <c r="V177" s="13" t="inlineStr"/>
      <c r="W177" s="13" t="inlineStr"/>
    </row>
    <row r="178">
      <c r="A178" s="4" t="n">
        <v>177</v>
      </c>
      <c r="B178" s="13" t="inlineStr">
        <is>
          <t>Jashore (GEN-A)</t>
        </is>
      </c>
      <c r="C178" s="4" t="inlineStr">
        <is>
          <t>17010</t>
        </is>
      </c>
      <c r="D178" s="13" t="inlineStr">
        <is>
          <t>Jhenidah GEN-A-1</t>
        </is>
      </c>
      <c r="E178" s="4" t="inlineStr">
        <is>
          <t>16049</t>
        </is>
      </c>
      <c r="F178" s="13" t="inlineStr">
        <is>
          <t>Md. Asaduzzaman</t>
        </is>
      </c>
      <c r="G178" s="4" t="inlineStr">
        <is>
          <t>12349</t>
        </is>
      </c>
      <c r="H178" s="13" t="inlineStr">
        <is>
          <t>Jhenidah-4</t>
        </is>
      </c>
      <c r="I178" s="4" t="inlineStr">
        <is>
          <t>6495</t>
        </is>
      </c>
      <c r="J178" s="13" t="inlineStr">
        <is>
          <t>Mr. Nayeem Ahmed</t>
        </is>
      </c>
      <c r="K178" s="13" t="inlineStr">
        <is>
          <t>Sr. Medical Information Officer</t>
        </is>
      </c>
      <c r="L178" s="4" t="n">
        <v>264</v>
      </c>
      <c r="M178" s="14" t="n">
        <v>120.02231054211</v>
      </c>
      <c r="N178" s="4" t="n">
        <v>2000</v>
      </c>
      <c r="O178" s="15" t="inlineStr"/>
      <c r="P178" s="15" t="inlineStr"/>
      <c r="Q178" s="16" t="inlineStr">
        <is>
          <t>Not Started</t>
        </is>
      </c>
      <c r="R178" s="4" t="inlineStr">
        <is>
          <t>NO</t>
        </is>
      </c>
      <c r="S178" s="4" t="inlineStr"/>
      <c r="T178" s="13" t="inlineStr"/>
      <c r="U178" s="13" t="inlineStr"/>
      <c r="V178" s="13" t="inlineStr"/>
      <c r="W178" s="13" t="inlineStr"/>
    </row>
    <row r="179">
      <c r="A179" s="4" t="n">
        <v>178</v>
      </c>
      <c r="B179" s="13" t="inlineStr">
        <is>
          <t>Khulna (GEN-A)</t>
        </is>
      </c>
      <c r="C179" s="4" t="inlineStr">
        <is>
          <t>17012</t>
        </is>
      </c>
      <c r="D179" s="13" t="inlineStr">
        <is>
          <t>Khulna GEN-A-1</t>
        </is>
      </c>
      <c r="E179" s="4" t="inlineStr">
        <is>
          <t>16059</t>
        </is>
      </c>
      <c r="F179" s="13" t="inlineStr">
        <is>
          <t>Mr. Md. Azizul Haque</t>
        </is>
      </c>
      <c r="G179" s="4" t="inlineStr">
        <is>
          <t>10393</t>
        </is>
      </c>
      <c r="H179" s="13" t="inlineStr">
        <is>
          <t>Khulna-2</t>
        </is>
      </c>
      <c r="I179" s="4" t="inlineStr">
        <is>
          <t>3512</t>
        </is>
      </c>
      <c r="J179" s="13" t="inlineStr">
        <is>
          <t>Mr. Md. Nazmul Hussain</t>
        </is>
      </c>
      <c r="K179" s="13" t="inlineStr">
        <is>
          <t>Sr. Medical Information Officer</t>
        </is>
      </c>
      <c r="L179" s="4" t="n">
        <v>264</v>
      </c>
      <c r="M179" s="14" t="n">
        <v>113.262306400653</v>
      </c>
      <c r="N179" s="4" t="n">
        <v>2000</v>
      </c>
      <c r="O179" s="15" t="inlineStr"/>
      <c r="P179" s="15" t="inlineStr"/>
      <c r="Q179" s="16" t="inlineStr">
        <is>
          <t>Not Started</t>
        </is>
      </c>
      <c r="R179" s="4" t="inlineStr">
        <is>
          <t>NO</t>
        </is>
      </c>
      <c r="S179" s="4" t="inlineStr"/>
      <c r="T179" s="13" t="inlineStr"/>
      <c r="U179" s="13" t="inlineStr"/>
      <c r="V179" s="13" t="inlineStr"/>
      <c r="W179" s="13" t="inlineStr"/>
    </row>
    <row r="180">
      <c r="A180" s="4" t="n">
        <v>179</v>
      </c>
      <c r="B180" s="13" t="inlineStr">
        <is>
          <t>Faridpur (GEN-A)</t>
        </is>
      </c>
      <c r="C180" s="4" t="inlineStr">
        <is>
          <t>17013</t>
        </is>
      </c>
      <c r="D180" s="13" t="inlineStr">
        <is>
          <t>Gopalgonj GEN-A-1</t>
        </is>
      </c>
      <c r="E180" s="4" t="inlineStr">
        <is>
          <t>16066</t>
        </is>
      </c>
      <c r="F180" s="13" t="inlineStr">
        <is>
          <t>Md. Abu Zafor</t>
        </is>
      </c>
      <c r="G180" s="4" t="inlineStr">
        <is>
          <t>13091</t>
        </is>
      </c>
      <c r="H180" s="13" t="inlineStr">
        <is>
          <t>Mollahat-1</t>
        </is>
      </c>
      <c r="I180" s="4" t="inlineStr">
        <is>
          <t>1303</t>
        </is>
      </c>
      <c r="J180" s="13" t="inlineStr">
        <is>
          <t>Md. Deloar Hossain</t>
        </is>
      </c>
      <c r="K180" s="13" t="inlineStr">
        <is>
          <t>Sr. Medical Information Officer</t>
        </is>
      </c>
      <c r="L180" s="4" t="n">
        <v>263</v>
      </c>
      <c r="M180" s="14" t="n">
        <v>126.712675895806</v>
      </c>
      <c r="N180" s="4" t="n">
        <v>2000</v>
      </c>
      <c r="O180" s="15" t="inlineStr"/>
      <c r="P180" s="15" t="inlineStr"/>
      <c r="Q180" s="16" t="inlineStr">
        <is>
          <t>Not Started</t>
        </is>
      </c>
      <c r="R180" s="4" t="inlineStr">
        <is>
          <t>NO</t>
        </is>
      </c>
      <c r="S180" s="4" t="inlineStr"/>
      <c r="T180" s="13" t="inlineStr"/>
      <c r="U180" s="13" t="inlineStr"/>
      <c r="V180" s="13" t="inlineStr"/>
      <c r="W180" s="13" t="inlineStr"/>
    </row>
    <row r="181">
      <c r="A181" s="4" t="n">
        <v>180</v>
      </c>
      <c r="B181" s="13" t="inlineStr">
        <is>
          <t>Rajshahi (GEN-A)</t>
        </is>
      </c>
      <c r="C181" s="4" t="inlineStr">
        <is>
          <t>17008</t>
        </is>
      </c>
      <c r="D181" s="13" t="inlineStr">
        <is>
          <t>Bagmara GEN-A-1</t>
        </is>
      </c>
      <c r="E181" s="4" t="inlineStr">
        <is>
          <t>16684</t>
        </is>
      </c>
      <c r="F181" s="13" t="inlineStr">
        <is>
          <t>Mr. Md. Hasan Imam Rashel</t>
        </is>
      </c>
      <c r="G181" s="4" t="inlineStr">
        <is>
          <t>10258</t>
        </is>
      </c>
      <c r="H181" s="13" t="inlineStr">
        <is>
          <t>Bagmara (Rajshahi)-1</t>
        </is>
      </c>
      <c r="I181" s="4" t="inlineStr">
        <is>
          <t>1376</t>
        </is>
      </c>
      <c r="J181" s="13" t="inlineStr">
        <is>
          <t>Md. Sabedul Islam Mondal</t>
        </is>
      </c>
      <c r="K181" s="13" t="inlineStr">
        <is>
          <t>Sr. Medical Information Officer</t>
        </is>
      </c>
      <c r="L181" s="4" t="n">
        <v>263</v>
      </c>
      <c r="M181" s="14" t="n">
        <v>100.645004910165</v>
      </c>
      <c r="N181" s="4" t="n">
        <v>1000</v>
      </c>
      <c r="O181" s="15" t="inlineStr"/>
      <c r="P181" s="15" t="inlineStr"/>
      <c r="Q181" s="16" t="inlineStr">
        <is>
          <t>Not Started</t>
        </is>
      </c>
      <c r="R181" s="4" t="inlineStr">
        <is>
          <t>NO</t>
        </is>
      </c>
      <c r="S181" s="4" t="inlineStr"/>
      <c r="T181" s="13" t="inlineStr"/>
      <c r="U181" s="13" t="inlineStr"/>
      <c r="V181" s="13" t="inlineStr"/>
      <c r="W181" s="13" t="inlineStr"/>
    </row>
    <row r="182">
      <c r="A182" s="4" t="n">
        <v>181</v>
      </c>
      <c r="B182" s="13" t="inlineStr">
        <is>
          <t>Uttara (GEN-A)</t>
        </is>
      </c>
      <c r="C182" s="4" t="inlineStr">
        <is>
          <t>17021</t>
        </is>
      </c>
      <c r="D182" s="13" t="inlineStr">
        <is>
          <t>Tongi GEN-A-1</t>
        </is>
      </c>
      <c r="E182" s="4" t="inlineStr">
        <is>
          <t>16113</t>
        </is>
      </c>
      <c r="F182" s="13" t="inlineStr">
        <is>
          <t>Mr. Md. Mahbub Alam Sobuj</t>
        </is>
      </c>
      <c r="G182" s="4" t="inlineStr">
        <is>
          <t>10741</t>
        </is>
      </c>
      <c r="H182" s="13" t="inlineStr">
        <is>
          <t>Tongi-BSCIC &amp; TNT</t>
        </is>
      </c>
      <c r="I182" s="4" t="inlineStr">
        <is>
          <t>1467</t>
        </is>
      </c>
      <c r="J182" s="13" t="inlineStr">
        <is>
          <t>Md. Hafizur Rahman</t>
        </is>
      </c>
      <c r="K182" s="13" t="inlineStr">
        <is>
          <t>Sr. Medical Information Officer</t>
        </is>
      </c>
      <c r="L182" s="4" t="n">
        <v>263</v>
      </c>
      <c r="M182" s="14" t="n">
        <v>104.35509061723</v>
      </c>
      <c r="N182" s="4" t="n">
        <v>1000</v>
      </c>
      <c r="O182" s="15" t="inlineStr"/>
      <c r="P182" s="15" t="inlineStr"/>
      <c r="Q182" s="16" t="inlineStr">
        <is>
          <t>Not Started</t>
        </is>
      </c>
      <c r="R182" s="4" t="inlineStr">
        <is>
          <t>NO</t>
        </is>
      </c>
      <c r="S182" s="4" t="inlineStr"/>
      <c r="T182" s="13" t="inlineStr"/>
      <c r="U182" s="13" t="inlineStr"/>
      <c r="V182" s="13" t="inlineStr"/>
      <c r="W182" s="13" t="inlineStr"/>
    </row>
    <row r="183">
      <c r="A183" s="4" t="n">
        <v>182</v>
      </c>
      <c r="B183" s="13" t="inlineStr">
        <is>
          <t>Jashore (GEN-A)</t>
        </is>
      </c>
      <c r="C183" s="4" t="inlineStr">
        <is>
          <t>17010</t>
        </is>
      </c>
      <c r="D183" s="13" t="inlineStr">
        <is>
          <t>Magura GEN-A-1</t>
        </is>
      </c>
      <c r="E183" s="4" t="inlineStr">
        <is>
          <t>16050</t>
        </is>
      </c>
      <c r="F183" s="13" t="inlineStr">
        <is>
          <t>Mr. Md. Faisal Kabir</t>
        </is>
      </c>
      <c r="G183" s="4" t="inlineStr">
        <is>
          <t>11781</t>
        </is>
      </c>
      <c r="H183" s="13" t="inlineStr">
        <is>
          <t>Magura-3</t>
        </is>
      </c>
      <c r="I183" s="4" t="inlineStr">
        <is>
          <t>3106</t>
        </is>
      </c>
      <c r="J183" s="13" t="inlineStr">
        <is>
          <t>Md. Maidul Islam</t>
        </is>
      </c>
      <c r="K183" s="13" t="inlineStr">
        <is>
          <t>Medical Information Officer</t>
        </is>
      </c>
      <c r="L183" s="4" t="n">
        <v>262</v>
      </c>
      <c r="M183" s="14" t="n">
        <v>105.903151469398</v>
      </c>
      <c r="N183" s="4" t="n">
        <v>2000</v>
      </c>
      <c r="O183" s="15" t="inlineStr"/>
      <c r="P183" s="15" t="inlineStr"/>
      <c r="Q183" s="16" t="inlineStr">
        <is>
          <t>Not Started</t>
        </is>
      </c>
      <c r="R183" s="4" t="inlineStr">
        <is>
          <t>NO</t>
        </is>
      </c>
      <c r="S183" s="4" t="inlineStr"/>
      <c r="T183" s="13" t="inlineStr"/>
      <c r="U183" s="13" t="inlineStr"/>
      <c r="V183" s="13" t="inlineStr"/>
      <c r="W183" s="13" t="inlineStr"/>
    </row>
    <row r="184">
      <c r="A184" s="4" t="n">
        <v>183</v>
      </c>
      <c r="B184" s="13" t="inlineStr">
        <is>
          <t>Tangail (GEN-A)</t>
        </is>
      </c>
      <c r="C184" s="4" t="inlineStr">
        <is>
          <t>17004</t>
        </is>
      </c>
      <c r="D184" s="13" t="inlineStr">
        <is>
          <t>Sherpur GEN-A-2</t>
        </is>
      </c>
      <c r="E184" s="4" t="inlineStr">
        <is>
          <t>16418</t>
        </is>
      </c>
      <c r="F184" s="13" t="inlineStr">
        <is>
          <t>Mr. Md. Sohel Rana</t>
        </is>
      </c>
      <c r="G184" s="4" t="inlineStr">
        <is>
          <t>10122</t>
        </is>
      </c>
      <c r="H184" s="13" t="inlineStr">
        <is>
          <t>Boxigonj</t>
        </is>
      </c>
      <c r="I184" s="4" t="inlineStr">
        <is>
          <t>922</t>
        </is>
      </c>
      <c r="J184" s="13" t="inlineStr">
        <is>
          <t>Md. Ishaq Ali</t>
        </is>
      </c>
      <c r="K184" s="13" t="inlineStr">
        <is>
          <t>Sr. Medical Information Officer</t>
        </is>
      </c>
      <c r="L184" s="4" t="n">
        <v>262</v>
      </c>
      <c r="M184" s="14" t="n">
        <v>127.651731570436</v>
      </c>
      <c r="N184" s="4" t="n">
        <v>2000</v>
      </c>
      <c r="O184" s="15" t="inlineStr"/>
      <c r="P184" s="15" t="inlineStr"/>
      <c r="Q184" s="16" t="inlineStr">
        <is>
          <t>Not Started</t>
        </is>
      </c>
      <c r="R184" s="4" t="inlineStr">
        <is>
          <t>NO</t>
        </is>
      </c>
      <c r="S184" s="4" t="inlineStr"/>
      <c r="T184" s="13" t="inlineStr"/>
      <c r="U184" s="13" t="inlineStr"/>
      <c r="V184" s="13" t="inlineStr"/>
      <c r="W184" s="13" t="inlineStr"/>
    </row>
    <row r="185">
      <c r="A185" s="4" t="n">
        <v>184</v>
      </c>
      <c r="B185" s="13" t="inlineStr">
        <is>
          <t>Chattogram-B (GEN-A)</t>
        </is>
      </c>
      <c r="C185" s="4" t="inlineStr">
        <is>
          <t>17029</t>
        </is>
      </c>
      <c r="D185" s="13" t="inlineStr">
        <is>
          <t>Chandraghona GEN-A-1</t>
        </is>
      </c>
      <c r="E185" s="4" t="inlineStr">
        <is>
          <t>16168</t>
        </is>
      </c>
      <c r="F185" s="13" t="inlineStr">
        <is>
          <t>Mr. Md. Zakir Hossain</t>
        </is>
      </c>
      <c r="G185" s="4" t="inlineStr">
        <is>
          <t>12908</t>
        </is>
      </c>
      <c r="H185" s="13" t="inlineStr">
        <is>
          <t>Chandraghona-3</t>
        </is>
      </c>
      <c r="I185" s="4" t="inlineStr">
        <is>
          <t>5067</t>
        </is>
      </c>
      <c r="J185" s="13" t="inlineStr">
        <is>
          <t>Mr. Md. Abubakar Siddiq</t>
        </is>
      </c>
      <c r="K185" s="13" t="inlineStr">
        <is>
          <t>Sr. Medical Information Officer</t>
        </is>
      </c>
      <c r="L185" s="4" t="n">
        <v>261</v>
      </c>
      <c r="M185" s="14" t="n">
        <v>113.434114196613</v>
      </c>
      <c r="N185" s="4" t="n">
        <v>2000</v>
      </c>
      <c r="O185" s="15" t="inlineStr"/>
      <c r="P185" s="15" t="inlineStr"/>
      <c r="Q185" s="16" t="inlineStr">
        <is>
          <t>Not Started</t>
        </is>
      </c>
      <c r="R185" s="4" t="inlineStr">
        <is>
          <t>NO</t>
        </is>
      </c>
      <c r="S185" s="4" t="inlineStr"/>
      <c r="T185" s="13" t="inlineStr"/>
      <c r="U185" s="13" t="inlineStr"/>
      <c r="V185" s="13" t="inlineStr"/>
      <c r="W185" s="13" t="inlineStr"/>
    </row>
    <row r="186">
      <c r="A186" s="4" t="n">
        <v>185</v>
      </c>
      <c r="B186" s="13" t="inlineStr">
        <is>
          <t>Chattogram-D (GEN-A)</t>
        </is>
      </c>
      <c r="C186" s="4" t="inlineStr">
        <is>
          <t>17147</t>
        </is>
      </c>
      <c r="D186" s="13" t="inlineStr">
        <is>
          <t>Chattogram GEN-A-7</t>
        </is>
      </c>
      <c r="E186" s="4" t="inlineStr">
        <is>
          <t>16158</t>
        </is>
      </c>
      <c r="F186" s="13" t="inlineStr">
        <is>
          <t>Md. Abu Naser</t>
        </is>
      </c>
      <c r="G186" s="4" t="inlineStr">
        <is>
          <t>11035</t>
        </is>
      </c>
      <c r="H186" s="13" t="inlineStr">
        <is>
          <t>CTG (CSCR)-1</t>
        </is>
      </c>
      <c r="I186" s="4" t="inlineStr">
        <is>
          <t>4158</t>
        </is>
      </c>
      <c r="J186" s="13" t="inlineStr">
        <is>
          <t>Mr. Anwar Zahid</t>
        </is>
      </c>
      <c r="K186" s="13" t="inlineStr">
        <is>
          <t>Sr. Medical Information Officer</t>
        </is>
      </c>
      <c r="L186" s="4" t="n">
        <v>261</v>
      </c>
      <c r="M186" s="14" t="n">
        <v>118.404995161501</v>
      </c>
      <c r="N186" s="4" t="n">
        <v>2000</v>
      </c>
      <c r="O186" s="15" t="inlineStr"/>
      <c r="P186" s="15" t="inlineStr"/>
      <c r="Q186" s="16" t="inlineStr">
        <is>
          <t>Not Started</t>
        </is>
      </c>
      <c r="R186" s="4" t="inlineStr">
        <is>
          <t>NO</t>
        </is>
      </c>
      <c r="S186" s="4" t="inlineStr"/>
      <c r="T186" s="13" t="inlineStr"/>
      <c r="U186" s="13" t="inlineStr"/>
      <c r="V186" s="13" t="inlineStr"/>
      <c r="W186" s="13" t="inlineStr"/>
    </row>
    <row r="187">
      <c r="A187" s="4" t="n">
        <v>186</v>
      </c>
      <c r="B187" s="13" t="inlineStr">
        <is>
          <t>Chattogram-D (GEN-A)</t>
        </is>
      </c>
      <c r="C187" s="4" t="inlineStr">
        <is>
          <t>17147</t>
        </is>
      </c>
      <c r="D187" s="13" t="inlineStr">
        <is>
          <t>Fatikchari GEN-A-2</t>
        </is>
      </c>
      <c r="E187" s="4" t="inlineStr">
        <is>
          <t>16532</t>
        </is>
      </c>
      <c r="F187" s="13" t="inlineStr">
        <is>
          <t>Md. Sumsuddoha</t>
        </is>
      </c>
      <c r="G187" s="4" t="inlineStr">
        <is>
          <t>14713</t>
        </is>
      </c>
      <c r="H187" s="13" t="inlineStr">
        <is>
          <t>Matiranga-1</t>
        </is>
      </c>
      <c r="I187" s="4" t="inlineStr">
        <is>
          <t>1863</t>
        </is>
      </c>
      <c r="J187" s="13" t="inlineStr">
        <is>
          <t>Md. Ariful Islam</t>
        </is>
      </c>
      <c r="K187" s="13" t="inlineStr">
        <is>
          <t>Sr. Medical Information Officer</t>
        </is>
      </c>
      <c r="L187" s="4" t="n">
        <v>261</v>
      </c>
      <c r="M187" s="14" t="n">
        <v>104.921145559188</v>
      </c>
      <c r="N187" s="4" t="n">
        <v>1000</v>
      </c>
      <c r="O187" s="15" t="inlineStr"/>
      <c r="P187" s="15" t="inlineStr"/>
      <c r="Q187" s="16" t="inlineStr">
        <is>
          <t>Not Started</t>
        </is>
      </c>
      <c r="R187" s="4" t="inlineStr">
        <is>
          <t>NO</t>
        </is>
      </c>
      <c r="S187" s="4" t="inlineStr"/>
      <c r="T187" s="13" t="inlineStr"/>
      <c r="U187" s="13" t="inlineStr"/>
      <c r="V187" s="13" t="inlineStr"/>
      <c r="W187" s="13" t="inlineStr"/>
    </row>
    <row r="188">
      <c r="A188" s="4" t="n">
        <v>187</v>
      </c>
      <c r="B188" s="13" t="inlineStr">
        <is>
          <t>Tangail (GEN-A)</t>
        </is>
      </c>
      <c r="C188" s="4" t="inlineStr">
        <is>
          <t>17004</t>
        </is>
      </c>
      <c r="D188" s="13" t="inlineStr">
        <is>
          <t>Jamalpur GEN-A-1</t>
        </is>
      </c>
      <c r="E188" s="4" t="inlineStr">
        <is>
          <t>16017</t>
        </is>
      </c>
      <c r="F188" s="13" t="inlineStr">
        <is>
          <t>Mr. Md. Mehdi Al-Amin</t>
        </is>
      </c>
      <c r="G188" s="4" t="inlineStr">
        <is>
          <t>12288</t>
        </is>
      </c>
      <c r="H188" s="13" t="inlineStr">
        <is>
          <t>Melandah-2</t>
        </is>
      </c>
      <c r="I188" s="4" t="inlineStr">
        <is>
          <t>3667</t>
        </is>
      </c>
      <c r="J188" s="13" t="inlineStr">
        <is>
          <t>Mr. Mohammad Ali</t>
        </is>
      </c>
      <c r="K188" s="13" t="inlineStr">
        <is>
          <t>Medical Information Officer</t>
        </is>
      </c>
      <c r="L188" s="4" t="n">
        <v>261</v>
      </c>
      <c r="M188" s="14" t="n">
        <v>109.700115568602</v>
      </c>
      <c r="N188" s="4" t="n">
        <v>2000</v>
      </c>
      <c r="O188" s="15" t="inlineStr"/>
      <c r="P188" s="15" t="inlineStr"/>
      <c r="Q188" s="16" t="inlineStr">
        <is>
          <t>Not Started</t>
        </is>
      </c>
      <c r="R188" s="4" t="inlineStr">
        <is>
          <t>NO</t>
        </is>
      </c>
      <c r="S188" s="4" t="inlineStr"/>
      <c r="T188" s="13" t="inlineStr"/>
      <c r="U188" s="13" t="inlineStr"/>
      <c r="V188" s="13" t="inlineStr"/>
      <c r="W188" s="13" t="inlineStr"/>
    </row>
    <row r="189">
      <c r="A189" s="4" t="n">
        <v>188</v>
      </c>
      <c r="B189" s="13" t="inlineStr">
        <is>
          <t>Chattogram-C (GEN-A)</t>
        </is>
      </c>
      <c r="C189" s="4" t="inlineStr">
        <is>
          <t>17032</t>
        </is>
      </c>
      <c r="D189" s="13" t="inlineStr">
        <is>
          <t>Anowara GEN-A-1</t>
        </is>
      </c>
      <c r="E189" s="4" t="inlineStr">
        <is>
          <t>16173</t>
        </is>
      </c>
      <c r="F189" s="13" t="inlineStr">
        <is>
          <t>Mr. Sumon Chandra Das</t>
        </is>
      </c>
      <c r="G189" s="4" t="inlineStr">
        <is>
          <t>12909</t>
        </is>
      </c>
      <c r="H189" s="13" t="inlineStr">
        <is>
          <t>Pukuria-1</t>
        </is>
      </c>
      <c r="I189" s="4" t="inlineStr">
        <is>
          <t>5071</t>
        </is>
      </c>
      <c r="J189" s="13" t="inlineStr">
        <is>
          <t>Mr. Md. Saddam Hosen</t>
        </is>
      </c>
      <c r="K189" s="13" t="inlineStr">
        <is>
          <t>Medical Information Officer</t>
        </is>
      </c>
      <c r="L189" s="4" t="n">
        <v>260</v>
      </c>
      <c r="M189" s="14" t="n">
        <v>116.224222164173</v>
      </c>
      <c r="N189" s="4" t="n">
        <v>2000</v>
      </c>
      <c r="O189" s="15" t="inlineStr"/>
      <c r="P189" s="15" t="inlineStr"/>
      <c r="Q189" s="16" t="inlineStr">
        <is>
          <t>Not Started</t>
        </is>
      </c>
      <c r="R189" s="4" t="inlineStr">
        <is>
          <t>NO</t>
        </is>
      </c>
      <c r="S189" s="4" t="inlineStr"/>
      <c r="T189" s="13" t="inlineStr"/>
      <c r="U189" s="13" t="inlineStr"/>
      <c r="V189" s="13" t="inlineStr"/>
      <c r="W189" s="13" t="inlineStr"/>
    </row>
    <row r="190">
      <c r="A190" s="4" t="n">
        <v>189</v>
      </c>
      <c r="B190" s="13" t="inlineStr">
        <is>
          <t>Chattogram-D (GEN-A)</t>
        </is>
      </c>
      <c r="C190" s="4" t="inlineStr">
        <is>
          <t>17147</t>
        </is>
      </c>
      <c r="D190" s="13" t="inlineStr">
        <is>
          <t>Chattogram GEN-A-2</t>
        </is>
      </c>
      <c r="E190" s="4" t="inlineStr">
        <is>
          <t>16154</t>
        </is>
      </c>
      <c r="F190" s="13" t="inlineStr">
        <is>
          <t>Md. Mahabubur Rahman</t>
        </is>
      </c>
      <c r="G190" s="4" t="inlineStr">
        <is>
          <t>13634</t>
        </is>
      </c>
      <c r="H190" s="13" t="inlineStr">
        <is>
          <t>CTG (Dewan Bazar)</t>
        </is>
      </c>
      <c r="I190" s="4" t="inlineStr">
        <is>
          <t>7263</t>
        </is>
      </c>
      <c r="J190" s="13" t="inlineStr">
        <is>
          <t>Mr. Md. Minhajul Islam</t>
        </is>
      </c>
      <c r="K190" s="13" t="inlineStr">
        <is>
          <t>Medical Information Officer</t>
        </is>
      </c>
      <c r="L190" s="4" t="n">
        <v>260</v>
      </c>
      <c r="M190" s="14" t="n">
        <v>100.791581570296</v>
      </c>
      <c r="N190" s="4" t="n">
        <v>1000</v>
      </c>
      <c r="O190" s="15" t="inlineStr"/>
      <c r="P190" s="15" t="inlineStr"/>
      <c r="Q190" s="16" t="inlineStr">
        <is>
          <t>Not Started</t>
        </is>
      </c>
      <c r="R190" s="4" t="inlineStr">
        <is>
          <t>NO</t>
        </is>
      </c>
      <c r="S190" s="4" t="inlineStr"/>
      <c r="T190" s="13" t="inlineStr"/>
      <c r="U190" s="13" t="inlineStr"/>
      <c r="V190" s="13" t="inlineStr"/>
      <c r="W190" s="13" t="inlineStr"/>
    </row>
    <row r="191">
      <c r="A191" s="4" t="n">
        <v>190</v>
      </c>
      <c r="B191" s="13" t="inlineStr">
        <is>
          <t>Dinajpur (GEN-A)</t>
        </is>
      </c>
      <c r="C191" s="4" t="inlineStr">
        <is>
          <t>17006</t>
        </is>
      </c>
      <c r="D191" s="13" t="inlineStr">
        <is>
          <t>Dinajpur GEN-A-1</t>
        </is>
      </c>
      <c r="E191" s="4" t="inlineStr">
        <is>
          <t>16025</t>
        </is>
      </c>
      <c r="F191" s="13" t="inlineStr">
        <is>
          <t>Mr. Md. Shiraj Uddawla</t>
        </is>
      </c>
      <c r="G191" s="4" t="inlineStr">
        <is>
          <t>10183</t>
        </is>
      </c>
      <c r="H191" s="13" t="inlineStr">
        <is>
          <t>Dinajpur-6</t>
        </is>
      </c>
      <c r="I191" s="4" t="inlineStr">
        <is>
          <t>6828</t>
        </is>
      </c>
      <c r="J191" s="13" t="inlineStr">
        <is>
          <t>Mr. Md. Julfiker Ali</t>
        </is>
      </c>
      <c r="K191" s="13" t="inlineStr">
        <is>
          <t>Medical Information Officer</t>
        </is>
      </c>
      <c r="L191" s="4" t="n">
        <v>260</v>
      </c>
      <c r="M191" s="14" t="n">
        <v>116.446762524135</v>
      </c>
      <c r="N191" s="4" t="n">
        <v>2000</v>
      </c>
      <c r="O191" s="15" t="inlineStr"/>
      <c r="P191" s="15" t="inlineStr"/>
      <c r="Q191" s="16" t="inlineStr">
        <is>
          <t>Not Started</t>
        </is>
      </c>
      <c r="R191" s="4" t="inlineStr">
        <is>
          <t>NO</t>
        </is>
      </c>
      <c r="S191" s="4" t="inlineStr"/>
      <c r="T191" s="13" t="inlineStr"/>
      <c r="U191" s="13" t="inlineStr"/>
      <c r="V191" s="13" t="inlineStr"/>
      <c r="W191" s="13" t="inlineStr"/>
    </row>
    <row r="192">
      <c r="A192" s="4" t="n">
        <v>191</v>
      </c>
      <c r="B192" s="13" t="inlineStr">
        <is>
          <t>Mymensingh (GEN-A)</t>
        </is>
      </c>
      <c r="C192" s="4" t="inlineStr">
        <is>
          <t>17024</t>
        </is>
      </c>
      <c r="D192" s="13" t="inlineStr">
        <is>
          <t>Mohonganj GEN-A-1</t>
        </is>
      </c>
      <c r="E192" s="4" t="inlineStr">
        <is>
          <t>16413</t>
        </is>
      </c>
      <c r="F192" s="13" t="inlineStr">
        <is>
          <t>Mr. Mohammad Ali Jinnah</t>
        </is>
      </c>
      <c r="G192" s="4" t="inlineStr">
        <is>
          <t>10845</t>
        </is>
      </c>
      <c r="H192" s="13" t="inlineStr">
        <is>
          <t>Mohonganj-1</t>
        </is>
      </c>
      <c r="I192" s="4" t="inlineStr">
        <is>
          <t>3003</t>
        </is>
      </c>
      <c r="J192" s="13" t="inlineStr">
        <is>
          <t>Md. Jobayeth Mia</t>
        </is>
      </c>
      <c r="K192" s="13" t="inlineStr">
        <is>
          <t>Medical Information Officer</t>
        </is>
      </c>
      <c r="L192" s="4" t="n">
        <v>260</v>
      </c>
      <c r="M192" s="14" t="n">
        <v>116.586257587962</v>
      </c>
      <c r="N192" s="4" t="n">
        <v>2000</v>
      </c>
      <c r="O192" s="15" t="inlineStr"/>
      <c r="P192" s="15" t="inlineStr"/>
      <c r="Q192" s="16" t="inlineStr">
        <is>
          <t>Not Started</t>
        </is>
      </c>
      <c r="R192" s="4" t="inlineStr">
        <is>
          <t>NO</t>
        </is>
      </c>
      <c r="S192" s="4" t="inlineStr"/>
      <c r="T192" s="13" t="inlineStr"/>
      <c r="U192" s="13" t="inlineStr"/>
      <c r="V192" s="13" t="inlineStr"/>
      <c r="W192" s="13" t="inlineStr"/>
    </row>
    <row r="193">
      <c r="A193" s="4" t="n">
        <v>192</v>
      </c>
      <c r="B193" s="13" t="inlineStr">
        <is>
          <t>Chattogram-C (GEN-A)</t>
        </is>
      </c>
      <c r="C193" s="4" t="inlineStr">
        <is>
          <t>17032</t>
        </is>
      </c>
      <c r="D193" s="13" t="inlineStr">
        <is>
          <t>Anowara GEN-A-1</t>
        </is>
      </c>
      <c r="E193" s="4" t="inlineStr">
        <is>
          <t>16173</t>
        </is>
      </c>
      <c r="F193" s="13" t="inlineStr">
        <is>
          <t>Mr. Sumon Chandra Das</t>
        </is>
      </c>
      <c r="G193" s="4" t="inlineStr">
        <is>
          <t>12230</t>
        </is>
      </c>
      <c r="H193" s="13" t="inlineStr">
        <is>
          <t>Anowara-4</t>
        </is>
      </c>
      <c r="I193" s="4" t="inlineStr">
        <is>
          <t>3610</t>
        </is>
      </c>
      <c r="J193" s="13" t="inlineStr">
        <is>
          <t>Mr. Md. Alamin Hossain</t>
        </is>
      </c>
      <c r="K193" s="13" t="inlineStr">
        <is>
          <t>Medical Information Officer</t>
        </is>
      </c>
      <c r="L193" s="4" t="n">
        <v>259</v>
      </c>
      <c r="M193" s="14" t="n">
        <v>117.618560755301</v>
      </c>
      <c r="N193" s="4" t="n">
        <v>2000</v>
      </c>
      <c r="O193" s="15" t="inlineStr"/>
      <c r="P193" s="15" t="inlineStr"/>
      <c r="Q193" s="16" t="inlineStr">
        <is>
          <t>Not Started</t>
        </is>
      </c>
      <c r="R193" s="4" t="inlineStr">
        <is>
          <t>NO</t>
        </is>
      </c>
      <c r="S193" s="4" t="inlineStr"/>
      <c r="T193" s="13" t="inlineStr"/>
      <c r="U193" s="13" t="inlineStr"/>
      <c r="V193" s="13" t="inlineStr"/>
      <c r="W193" s="13" t="inlineStr"/>
    </row>
    <row r="194">
      <c r="A194" s="4" t="n">
        <v>193</v>
      </c>
      <c r="B194" s="13" t="inlineStr">
        <is>
          <t>Cox Bazar (GEN-A)</t>
        </is>
      </c>
      <c r="C194" s="4" t="inlineStr">
        <is>
          <t>17030</t>
        </is>
      </c>
      <c r="D194" s="13" t="inlineStr">
        <is>
          <t>Amirabad GEN-A-1</t>
        </is>
      </c>
      <c r="E194" s="4" t="inlineStr">
        <is>
          <t>16163</t>
        </is>
      </c>
      <c r="F194" s="13" t="inlineStr">
        <is>
          <t>Mr. Dabashis Sarker</t>
        </is>
      </c>
      <c r="G194" s="4" t="inlineStr">
        <is>
          <t>13060</t>
        </is>
      </c>
      <c r="H194" s="13" t="inlineStr">
        <is>
          <t>Amirabad-6</t>
        </is>
      </c>
      <c r="I194" s="4" t="inlineStr">
        <is>
          <t>6936</t>
        </is>
      </c>
      <c r="J194" s="13" t="inlineStr">
        <is>
          <t>Mr. Md. Mehedi Hasan</t>
        </is>
      </c>
      <c r="K194" s="13" t="inlineStr">
        <is>
          <t>Medical Information Officer</t>
        </is>
      </c>
      <c r="L194" s="4" t="n">
        <v>259</v>
      </c>
      <c r="M194" s="14" t="n">
        <v>108.266104232198</v>
      </c>
      <c r="N194" s="4" t="n">
        <v>2000</v>
      </c>
      <c r="O194" s="15" t="inlineStr"/>
      <c r="P194" s="15" t="inlineStr"/>
      <c r="Q194" s="16" t="inlineStr">
        <is>
          <t>Not Started</t>
        </is>
      </c>
      <c r="R194" s="4" t="inlineStr">
        <is>
          <t>NO</t>
        </is>
      </c>
      <c r="S194" s="4" t="inlineStr"/>
      <c r="T194" s="13" t="inlineStr"/>
      <c r="U194" s="13" t="inlineStr"/>
      <c r="V194" s="13" t="inlineStr"/>
      <c r="W194" s="13" t="inlineStr"/>
    </row>
    <row r="195">
      <c r="A195" s="4" t="n">
        <v>194</v>
      </c>
      <c r="B195" s="13" t="inlineStr">
        <is>
          <t>Bogura (GEN-A)</t>
        </is>
      </c>
      <c r="C195" s="4" t="inlineStr">
        <is>
          <t>17005</t>
        </is>
      </c>
      <c r="D195" s="13" t="inlineStr">
        <is>
          <t>Naogoan GEN-A-2</t>
        </is>
      </c>
      <c r="E195" s="4" t="inlineStr">
        <is>
          <t>16656</t>
        </is>
      </c>
      <c r="F195" s="13" t="inlineStr">
        <is>
          <t>Mr. Anwar Hossain</t>
        </is>
      </c>
      <c r="G195" s="4" t="inlineStr">
        <is>
          <t>10263</t>
        </is>
      </c>
      <c r="H195" s="13" t="inlineStr">
        <is>
          <t>Mohadevpur-1</t>
        </is>
      </c>
      <c r="I195" s="4" t="inlineStr">
        <is>
          <t>2886</t>
        </is>
      </c>
      <c r="J195" s="13" t="inlineStr">
        <is>
          <t>Md. Rokibul Hasan</t>
        </is>
      </c>
      <c r="K195" s="13" t="inlineStr">
        <is>
          <t>Sr. Medical Information Officer</t>
        </is>
      </c>
      <c r="L195" s="4" t="n">
        <v>258</v>
      </c>
      <c r="M195" s="14" t="n">
        <v>106.894442005811</v>
      </c>
      <c r="N195" s="4" t="n">
        <v>2000</v>
      </c>
      <c r="O195" s="15" t="inlineStr"/>
      <c r="P195" s="15" t="inlineStr"/>
      <c r="Q195" s="16" t="inlineStr">
        <is>
          <t>Not Started</t>
        </is>
      </c>
      <c r="R195" s="4" t="inlineStr">
        <is>
          <t>NO</t>
        </is>
      </c>
      <c r="S195" s="4" t="inlineStr"/>
      <c r="T195" s="13" t="inlineStr"/>
      <c r="U195" s="13" t="inlineStr"/>
      <c r="V195" s="13" t="inlineStr"/>
      <c r="W195" s="13" t="inlineStr"/>
    </row>
    <row r="196">
      <c r="A196" s="4" t="n">
        <v>195</v>
      </c>
      <c r="B196" s="13" t="inlineStr">
        <is>
          <t>Chattogram-B (GEN-A)</t>
        </is>
      </c>
      <c r="C196" s="4" t="inlineStr">
        <is>
          <t>17029</t>
        </is>
      </c>
      <c r="D196" s="13" t="inlineStr">
        <is>
          <t>Chattogram GEN-A-5</t>
        </is>
      </c>
      <c r="E196" s="4" t="inlineStr">
        <is>
          <t>16164</t>
        </is>
      </c>
      <c r="F196" s="13" t="inlineStr">
        <is>
          <t>Mr. Md. Ziaur Rahman</t>
        </is>
      </c>
      <c r="G196" s="4" t="inlineStr">
        <is>
          <t>11071</t>
        </is>
      </c>
      <c r="H196" s="13" t="inlineStr">
        <is>
          <t>CTG (Cantonment G. Hosp)</t>
        </is>
      </c>
      <c r="I196" s="4" t="inlineStr">
        <is>
          <t>1619</t>
        </is>
      </c>
      <c r="J196" s="13" t="inlineStr">
        <is>
          <t>Md. Shahin Mia</t>
        </is>
      </c>
      <c r="K196" s="13" t="inlineStr">
        <is>
          <t>Sr. Medical Information Officer</t>
        </is>
      </c>
      <c r="L196" s="4" t="n">
        <v>258</v>
      </c>
      <c r="M196" s="14" t="n">
        <v>110.833611649669</v>
      </c>
      <c r="N196" s="4" t="n">
        <v>2000</v>
      </c>
      <c r="O196" s="15" t="inlineStr"/>
      <c r="P196" s="15" t="inlineStr"/>
      <c r="Q196" s="16" t="inlineStr">
        <is>
          <t>Not Started</t>
        </is>
      </c>
      <c r="R196" s="4" t="inlineStr">
        <is>
          <t>NO</t>
        </is>
      </c>
      <c r="S196" s="4" t="inlineStr"/>
      <c r="T196" s="13" t="inlineStr"/>
      <c r="U196" s="13" t="inlineStr"/>
      <c r="V196" s="13" t="inlineStr"/>
      <c r="W196" s="13" t="inlineStr"/>
    </row>
    <row r="197">
      <c r="A197" s="4" t="n">
        <v>196</v>
      </c>
      <c r="B197" s="13" t="inlineStr">
        <is>
          <t>Chattogram-C (GEN-A)</t>
        </is>
      </c>
      <c r="C197" s="4" t="inlineStr">
        <is>
          <t>17032</t>
        </is>
      </c>
      <c r="D197" s="13" t="inlineStr">
        <is>
          <t>Anowara GEN-A-1</t>
        </is>
      </c>
      <c r="E197" s="4" t="inlineStr">
        <is>
          <t>16173</t>
        </is>
      </c>
      <c r="F197" s="13" t="inlineStr">
        <is>
          <t>Mr. Sumon Chandra Das</t>
        </is>
      </c>
      <c r="G197" s="4" t="inlineStr">
        <is>
          <t>11137</t>
        </is>
      </c>
      <c r="H197" s="13" t="inlineStr">
        <is>
          <t>Anowara-3</t>
        </is>
      </c>
      <c r="I197" s="4" t="inlineStr">
        <is>
          <t>2256</t>
        </is>
      </c>
      <c r="J197" s="13" t="inlineStr">
        <is>
          <t>Md. Altab Hossain</t>
        </is>
      </c>
      <c r="K197" s="13" t="inlineStr">
        <is>
          <t>Sr. Medical Information Officer</t>
        </is>
      </c>
      <c r="L197" s="4" t="n">
        <v>258</v>
      </c>
      <c r="M197" s="14" t="n">
        <v>115.618759333847</v>
      </c>
      <c r="N197" s="4" t="n">
        <v>2000</v>
      </c>
      <c r="O197" s="15" t="inlineStr"/>
      <c r="P197" s="15" t="inlineStr"/>
      <c r="Q197" s="16" t="inlineStr">
        <is>
          <t>Not Started</t>
        </is>
      </c>
      <c r="R197" s="4" t="inlineStr">
        <is>
          <t>NO</t>
        </is>
      </c>
      <c r="S197" s="4" t="inlineStr"/>
      <c r="T197" s="13" t="inlineStr"/>
      <c r="U197" s="13" t="inlineStr"/>
      <c r="V197" s="13" t="inlineStr"/>
      <c r="W197" s="13" t="inlineStr"/>
    </row>
    <row r="198">
      <c r="A198" s="4" t="n">
        <v>197</v>
      </c>
      <c r="B198" s="13" t="inlineStr">
        <is>
          <t>Cumilla (GEN-A)</t>
        </is>
      </c>
      <c r="C198" s="4" t="inlineStr">
        <is>
          <t>17027</t>
        </is>
      </c>
      <c r="D198" s="13" t="inlineStr">
        <is>
          <t>Cumilla GEN-A-3</t>
        </is>
      </c>
      <c r="E198" s="4" t="inlineStr">
        <is>
          <t>16142</t>
        </is>
      </c>
      <c r="F198" s="13" t="inlineStr">
        <is>
          <t>Md. Mozammel Haque</t>
        </is>
      </c>
      <c r="G198" s="4" t="inlineStr">
        <is>
          <t>10941</t>
        </is>
      </c>
      <c r="H198" s="13" t="inlineStr">
        <is>
          <t>Suagazi</t>
        </is>
      </c>
      <c r="I198" s="4" t="inlineStr">
        <is>
          <t>1170</t>
        </is>
      </c>
      <c r="J198" s="13" t="inlineStr">
        <is>
          <t>Shibpada Sarker</t>
        </is>
      </c>
      <c r="K198" s="13" t="inlineStr">
        <is>
          <t>Sr. Medical Information Officer</t>
        </is>
      </c>
      <c r="L198" s="4" t="n">
        <v>258</v>
      </c>
      <c r="M198" s="14" t="n">
        <v>105.414754194277</v>
      </c>
      <c r="N198" s="4" t="n">
        <v>2000</v>
      </c>
      <c r="O198" s="15" t="inlineStr"/>
      <c r="P198" s="15" t="inlineStr"/>
      <c r="Q198" s="16" t="inlineStr">
        <is>
          <t>Not Started</t>
        </is>
      </c>
      <c r="R198" s="4" t="inlineStr">
        <is>
          <t>NO</t>
        </is>
      </c>
      <c r="S198" s="4" t="inlineStr"/>
      <c r="T198" s="13" t="inlineStr"/>
      <c r="U198" s="13" t="inlineStr"/>
      <c r="V198" s="13" t="inlineStr"/>
      <c r="W198" s="13" t="inlineStr"/>
    </row>
    <row r="199">
      <c r="A199" s="4" t="n">
        <v>198</v>
      </c>
      <c r="B199" s="13" t="inlineStr">
        <is>
          <t>Dinajpur (GEN-A)</t>
        </is>
      </c>
      <c r="C199" s="4" t="inlineStr">
        <is>
          <t>17006</t>
        </is>
      </c>
      <c r="D199" s="13" t="inlineStr">
        <is>
          <t>Dinajpur GEN-A-1</t>
        </is>
      </c>
      <c r="E199" s="4" t="inlineStr">
        <is>
          <t>16025</t>
        </is>
      </c>
      <c r="F199" s="13" t="inlineStr">
        <is>
          <t>Mr. Md. Shiraj Uddawla</t>
        </is>
      </c>
      <c r="G199" s="4" t="inlineStr">
        <is>
          <t>10179</t>
        </is>
      </c>
      <c r="H199" s="13" t="inlineStr">
        <is>
          <t>Chirirbonder</t>
        </is>
      </c>
      <c r="I199" s="4" t="inlineStr">
        <is>
          <t>1700</t>
        </is>
      </c>
      <c r="J199" s="13" t="inlineStr">
        <is>
          <t>Md. Atiar Rahman</t>
        </is>
      </c>
      <c r="K199" s="13" t="inlineStr">
        <is>
          <t>Sr. Medical Information Officer</t>
        </is>
      </c>
      <c r="L199" s="4" t="n">
        <v>258</v>
      </c>
      <c r="M199" s="14" t="n">
        <v>101.770244392237</v>
      </c>
      <c r="N199" s="4" t="n">
        <v>1000</v>
      </c>
      <c r="O199" s="15" t="inlineStr"/>
      <c r="P199" s="15" t="inlineStr"/>
      <c r="Q199" s="16" t="inlineStr">
        <is>
          <t>Not Started</t>
        </is>
      </c>
      <c r="R199" s="4" t="inlineStr">
        <is>
          <t>NO</t>
        </is>
      </c>
      <c r="S199" s="4" t="inlineStr"/>
      <c r="T199" s="13" t="inlineStr"/>
      <c r="U199" s="13" t="inlineStr"/>
      <c r="V199" s="13" t="inlineStr"/>
      <c r="W199" s="13" t="inlineStr"/>
    </row>
    <row r="200">
      <c r="A200" s="4" t="n">
        <v>199</v>
      </c>
      <c r="B200" s="13" t="inlineStr">
        <is>
          <t>Faridpur (GEN-A)</t>
        </is>
      </c>
      <c r="C200" s="4" t="inlineStr">
        <is>
          <t>17013</t>
        </is>
      </c>
      <c r="D200" s="13" t="inlineStr">
        <is>
          <t>Shibchar GEN-A-1</t>
        </is>
      </c>
      <c r="E200" s="4" t="inlineStr">
        <is>
          <t>16423</t>
        </is>
      </c>
      <c r="F200" s="13" t="inlineStr">
        <is>
          <t>Mr. Jiban Kumar Debnath</t>
        </is>
      </c>
      <c r="G200" s="4" t="inlineStr">
        <is>
          <t>10447</t>
        </is>
      </c>
      <c r="H200" s="13" t="inlineStr">
        <is>
          <t>Shibchar-1</t>
        </is>
      </c>
      <c r="I200" s="4" t="inlineStr">
        <is>
          <t>5976</t>
        </is>
      </c>
      <c r="J200" s="13" t="inlineStr">
        <is>
          <t>Md. Nur Alam Siddique</t>
        </is>
      </c>
      <c r="K200" s="13" t="inlineStr">
        <is>
          <t>Medical Information Officer</t>
        </is>
      </c>
      <c r="L200" s="4" t="n">
        <v>258</v>
      </c>
      <c r="M200" s="14" t="n">
        <v>119.185789449143</v>
      </c>
      <c r="N200" s="4" t="n">
        <v>2000</v>
      </c>
      <c r="O200" s="15" t="inlineStr"/>
      <c r="P200" s="15" t="inlineStr"/>
      <c r="Q200" s="16" t="inlineStr">
        <is>
          <t>Not Started</t>
        </is>
      </c>
      <c r="R200" s="4" t="inlineStr">
        <is>
          <t>NO</t>
        </is>
      </c>
      <c r="S200" s="4" t="inlineStr"/>
      <c r="T200" s="13" t="inlineStr"/>
      <c r="U200" s="13" t="inlineStr"/>
      <c r="V200" s="13" t="inlineStr"/>
      <c r="W200" s="13" t="inlineStr"/>
    </row>
    <row r="201">
      <c r="A201" s="4" t="n">
        <v>200</v>
      </c>
      <c r="B201" s="13" t="inlineStr">
        <is>
          <t>Jashore (GEN-A)</t>
        </is>
      </c>
      <c r="C201" s="4" t="inlineStr">
        <is>
          <t>17010</t>
        </is>
      </c>
      <c r="D201" s="13" t="inlineStr">
        <is>
          <t>Magura GEN-A-1</t>
        </is>
      </c>
      <c r="E201" s="4" t="inlineStr">
        <is>
          <t>16050</t>
        </is>
      </c>
      <c r="F201" s="13" t="inlineStr">
        <is>
          <t>Mr. Md. Faisal Kabir</t>
        </is>
      </c>
      <c r="G201" s="4" t="inlineStr">
        <is>
          <t>10340</t>
        </is>
      </c>
      <c r="H201" s="13" t="inlineStr">
        <is>
          <t>Soilakupa</t>
        </is>
      </c>
      <c r="I201" s="4" t="inlineStr">
        <is>
          <t>2477</t>
        </is>
      </c>
      <c r="J201" s="13" t="inlineStr">
        <is>
          <t>Md. Atiqur Rahman</t>
        </is>
      </c>
      <c r="K201" s="13" t="inlineStr">
        <is>
          <t>Medical Information Officer</t>
        </is>
      </c>
      <c r="L201" s="4" t="n">
        <v>258</v>
      </c>
      <c r="M201" s="14" t="n">
        <v>104.195059133004</v>
      </c>
      <c r="N201" s="4" t="n">
        <v>1000</v>
      </c>
      <c r="O201" s="15" t="inlineStr"/>
      <c r="P201" s="15" t="inlineStr"/>
      <c r="Q201" s="16" t="inlineStr">
        <is>
          <t>Not Started</t>
        </is>
      </c>
      <c r="R201" s="4" t="inlineStr">
        <is>
          <t>NO</t>
        </is>
      </c>
      <c r="S201" s="4" t="inlineStr"/>
      <c r="T201" s="13" t="inlineStr"/>
      <c r="U201" s="13" t="inlineStr"/>
      <c r="V201" s="13" t="inlineStr"/>
      <c r="W201" s="13" t="inlineStr"/>
    </row>
    <row r="202">
      <c r="A202" s="4" t="n">
        <v>201</v>
      </c>
      <c r="B202" s="13" t="inlineStr">
        <is>
          <t>Rajshahi (GEN-A)</t>
        </is>
      </c>
      <c r="C202" s="4" t="inlineStr">
        <is>
          <t>17008</t>
        </is>
      </c>
      <c r="D202" s="13" t="inlineStr">
        <is>
          <t>Patnitola GEN-A-1</t>
        </is>
      </c>
      <c r="E202" s="4" t="inlineStr">
        <is>
          <t>16038</t>
        </is>
      </c>
      <c r="F202" s="13" t="inlineStr">
        <is>
          <t>Mr. Khondokar Mazharul Islam</t>
        </is>
      </c>
      <c r="G202" s="4" t="inlineStr">
        <is>
          <t>12586</t>
        </is>
      </c>
      <c r="H202" s="13" t="inlineStr">
        <is>
          <t>Niamatpur-1</t>
        </is>
      </c>
      <c r="I202" s="4" t="inlineStr">
        <is>
          <t>2269</t>
        </is>
      </c>
      <c r="J202" s="13" t="inlineStr">
        <is>
          <t>Md. Eusuf Ali</t>
        </is>
      </c>
      <c r="K202" s="13" t="inlineStr">
        <is>
          <t>Sr. Medical Information Officer</t>
        </is>
      </c>
      <c r="L202" s="4" t="n">
        <v>258</v>
      </c>
      <c r="M202" s="14" t="n">
        <v>113.410568675078</v>
      </c>
      <c r="N202" s="4" t="n">
        <v>2000</v>
      </c>
      <c r="O202" s="15" t="inlineStr"/>
      <c r="P202" s="15" t="inlineStr"/>
      <c r="Q202" s="16" t="inlineStr">
        <is>
          <t>Not Started</t>
        </is>
      </c>
      <c r="R202" s="4" t="inlineStr">
        <is>
          <t>NO</t>
        </is>
      </c>
      <c r="S202" s="4" t="inlineStr"/>
      <c r="T202" s="13" t="inlineStr"/>
      <c r="U202" s="13" t="inlineStr"/>
      <c r="V202" s="13" t="inlineStr"/>
      <c r="W202" s="13" t="inlineStr"/>
    </row>
    <row r="203">
      <c r="A203" s="4" t="n">
        <v>202</v>
      </c>
      <c r="B203" s="13" t="inlineStr">
        <is>
          <t>Uttara (GEN-A)</t>
        </is>
      </c>
      <c r="C203" s="4" t="inlineStr">
        <is>
          <t>17021</t>
        </is>
      </c>
      <c r="D203" s="13" t="inlineStr">
        <is>
          <t>Tongi GEN-A-1</t>
        </is>
      </c>
      <c r="E203" s="4" t="inlineStr">
        <is>
          <t>16113</t>
        </is>
      </c>
      <c r="F203" s="13" t="inlineStr">
        <is>
          <t>Mr. Md. Mahbub Alam Sobuj</t>
        </is>
      </c>
      <c r="G203" s="4" t="inlineStr">
        <is>
          <t>12268</t>
        </is>
      </c>
      <c r="H203" s="13" t="inlineStr">
        <is>
          <t>Tongi-Cherag Ali</t>
        </is>
      </c>
      <c r="I203" s="4" t="inlineStr">
        <is>
          <t>3647</t>
        </is>
      </c>
      <c r="J203" s="13" t="inlineStr">
        <is>
          <t>Mr. Md. Abdul Karim</t>
        </is>
      </c>
      <c r="K203" s="13" t="inlineStr">
        <is>
          <t>Sr. Medical Information Officer</t>
        </is>
      </c>
      <c r="L203" s="4" t="n">
        <v>258</v>
      </c>
      <c r="M203" s="14" t="n">
        <v>103.412741210043</v>
      </c>
      <c r="N203" s="4" t="n">
        <v>1000</v>
      </c>
      <c r="O203" s="15" t="inlineStr"/>
      <c r="P203" s="15" t="inlineStr"/>
      <c r="Q203" s="16" t="inlineStr">
        <is>
          <t>Not Started</t>
        </is>
      </c>
      <c r="R203" s="4" t="inlineStr">
        <is>
          <t>NO</t>
        </is>
      </c>
      <c r="S203" s="4" t="inlineStr"/>
      <c r="T203" s="13" t="inlineStr"/>
      <c r="U203" s="13" t="inlineStr"/>
      <c r="V203" s="13" t="inlineStr"/>
      <c r="W203" s="13" t="inlineStr"/>
    </row>
    <row r="204">
      <c r="A204" s="4" t="n">
        <v>203</v>
      </c>
      <c r="B204" s="13" t="inlineStr">
        <is>
          <t>Barishal-A (GEN-A)</t>
        </is>
      </c>
      <c r="C204" s="4" t="inlineStr">
        <is>
          <t>17011</t>
        </is>
      </c>
      <c r="D204" s="13" t="inlineStr">
        <is>
          <t>Barishal GEN-A-2</t>
        </is>
      </c>
      <c r="E204" s="4" t="inlineStr">
        <is>
          <t>16053</t>
        </is>
      </c>
      <c r="F204" s="13" t="inlineStr">
        <is>
          <t>Mr. Md. Azizul Islam Khan</t>
        </is>
      </c>
      <c r="G204" s="4" t="inlineStr">
        <is>
          <t>10364</t>
        </is>
      </c>
      <c r="H204" s="13" t="inlineStr">
        <is>
          <t>Ujirpur-1</t>
        </is>
      </c>
      <c r="I204" s="4" t="inlineStr">
        <is>
          <t>1377</t>
        </is>
      </c>
      <c r="J204" s="13" t="inlineStr">
        <is>
          <t>Md. Juwel Ali</t>
        </is>
      </c>
      <c r="K204" s="13" t="inlineStr">
        <is>
          <t>Sr. Medical Information Officer</t>
        </is>
      </c>
      <c r="L204" s="4" t="n">
        <v>257</v>
      </c>
      <c r="M204" s="14" t="n">
        <v>116.494284117935</v>
      </c>
      <c r="N204" s="4" t="n">
        <v>2000</v>
      </c>
      <c r="O204" s="15" t="inlineStr"/>
      <c r="P204" s="15" t="inlineStr"/>
      <c r="Q204" s="16" t="inlineStr">
        <is>
          <t>Not Started</t>
        </is>
      </c>
      <c r="R204" s="4" t="inlineStr">
        <is>
          <t>NO</t>
        </is>
      </c>
      <c r="S204" s="4" t="inlineStr"/>
      <c r="T204" s="13" t="inlineStr"/>
      <c r="U204" s="13" t="inlineStr"/>
      <c r="V204" s="13" t="inlineStr"/>
      <c r="W204" s="13" t="inlineStr"/>
    </row>
    <row r="205">
      <c r="A205" s="4" t="n">
        <v>204</v>
      </c>
      <c r="B205" s="13" t="inlineStr">
        <is>
          <t>Chattogram-A (GEN-A)</t>
        </is>
      </c>
      <c r="C205" s="4" t="inlineStr">
        <is>
          <t>17031</t>
        </is>
      </c>
      <c r="D205" s="13" t="inlineStr">
        <is>
          <t>Chattogram GEN-A-9</t>
        </is>
      </c>
      <c r="E205" s="4" t="inlineStr">
        <is>
          <t>16157</t>
        </is>
      </c>
      <c r="F205" s="13" t="inlineStr">
        <is>
          <t>Mr. Md. Zahidul Islam</t>
        </is>
      </c>
      <c r="G205" s="4" t="inlineStr">
        <is>
          <t>13310</t>
        </is>
      </c>
      <c r="H205" s="13" t="inlineStr">
        <is>
          <t>CTG (EPZ-3)</t>
        </is>
      </c>
      <c r="I205" s="4" t="inlineStr">
        <is>
          <t>6164</t>
        </is>
      </c>
      <c r="J205" s="13" t="inlineStr">
        <is>
          <t>Mr. Md. Hero Mia</t>
        </is>
      </c>
      <c r="K205" s="13" t="inlineStr">
        <is>
          <t>Medical Information Officer</t>
        </is>
      </c>
      <c r="L205" s="4" t="n">
        <v>257</v>
      </c>
      <c r="M205" s="14" t="n">
        <v>119.379889909373</v>
      </c>
      <c r="N205" s="4" t="n">
        <v>2000</v>
      </c>
      <c r="O205" s="15" t="inlineStr"/>
      <c r="P205" s="15" t="inlineStr"/>
      <c r="Q205" s="16" t="inlineStr">
        <is>
          <t>Not Started</t>
        </is>
      </c>
      <c r="R205" s="4" t="inlineStr">
        <is>
          <t>NO</t>
        </is>
      </c>
      <c r="S205" s="4" t="inlineStr"/>
      <c r="T205" s="13" t="inlineStr"/>
      <c r="U205" s="13" t="inlineStr"/>
      <c r="V205" s="13" t="inlineStr"/>
      <c r="W205" s="13" t="inlineStr"/>
    </row>
    <row r="206">
      <c r="A206" s="4" t="n">
        <v>205</v>
      </c>
      <c r="B206" s="13" t="inlineStr">
        <is>
          <t>Chattogram-A (GEN-A)</t>
        </is>
      </c>
      <c r="C206" s="4" t="inlineStr">
        <is>
          <t>17031</t>
        </is>
      </c>
      <c r="D206" s="13" t="inlineStr">
        <is>
          <t>Chattogram GEN-A-9</t>
        </is>
      </c>
      <c r="E206" s="4" t="inlineStr">
        <is>
          <t>16157</t>
        </is>
      </c>
      <c r="F206" s="13" t="inlineStr">
        <is>
          <t>Mr. Md. Zahidul Islam</t>
        </is>
      </c>
      <c r="G206" s="4" t="inlineStr">
        <is>
          <t>11030</t>
        </is>
      </c>
      <c r="H206" s="13" t="inlineStr">
        <is>
          <t>CTG (EPZ-1)</t>
        </is>
      </c>
      <c r="I206" s="4" t="inlineStr">
        <is>
          <t>6705</t>
        </is>
      </c>
      <c r="J206" s="13" t="inlineStr">
        <is>
          <t>Mr. M.Mehedi Hasan Saikot</t>
        </is>
      </c>
      <c r="K206" s="13" t="inlineStr">
        <is>
          <t>Medical Information Officer</t>
        </is>
      </c>
      <c r="L206" s="4" t="n">
        <v>257</v>
      </c>
      <c r="M206" s="14" t="n">
        <v>133.740903989788</v>
      </c>
      <c r="N206" s="4" t="n">
        <v>2000</v>
      </c>
      <c r="O206" s="15" t="inlineStr"/>
      <c r="P206" s="15" t="inlineStr"/>
      <c r="Q206" s="16" t="inlineStr">
        <is>
          <t>Not Started</t>
        </is>
      </c>
      <c r="R206" s="4" t="inlineStr">
        <is>
          <t>NO</t>
        </is>
      </c>
      <c r="S206" s="4" t="inlineStr"/>
      <c r="T206" s="13" t="inlineStr"/>
      <c r="U206" s="13" t="inlineStr"/>
      <c r="V206" s="13" t="inlineStr"/>
      <c r="W206" s="13" t="inlineStr"/>
    </row>
    <row r="207">
      <c r="A207" s="4" t="n">
        <v>206</v>
      </c>
      <c r="B207" s="13" t="inlineStr">
        <is>
          <t>Chattogram-B (GEN-A)</t>
        </is>
      </c>
      <c r="C207" s="4" t="inlineStr">
        <is>
          <t>17029</t>
        </is>
      </c>
      <c r="D207" s="13" t="inlineStr">
        <is>
          <t>Chattogram GEN-A-13</t>
        </is>
      </c>
      <c r="E207" s="4" t="inlineStr">
        <is>
          <t>16679</t>
        </is>
      </c>
      <c r="F207" s="13" t="inlineStr">
        <is>
          <t>Mr. Azizul Haque</t>
        </is>
      </c>
      <c r="G207" s="4" t="inlineStr">
        <is>
          <t>11074</t>
        </is>
      </c>
      <c r="H207" s="13" t="inlineStr">
        <is>
          <t>Nazumiarhat</t>
        </is>
      </c>
      <c r="I207" s="4" t="inlineStr">
        <is>
          <t>963</t>
        </is>
      </c>
      <c r="J207" s="13" t="inlineStr">
        <is>
          <t>Md. Azizur Rahman</t>
        </is>
      </c>
      <c r="K207" s="13" t="inlineStr">
        <is>
          <t>Sr. Medical Information Officer</t>
        </is>
      </c>
      <c r="L207" s="4" t="n">
        <v>257</v>
      </c>
      <c r="M207" s="14" t="n">
        <v>111.681398913342</v>
      </c>
      <c r="N207" s="4" t="n">
        <v>2000</v>
      </c>
      <c r="O207" s="15" t="inlineStr"/>
      <c r="P207" s="15" t="inlineStr"/>
      <c r="Q207" s="16" t="inlineStr">
        <is>
          <t>Not Started</t>
        </is>
      </c>
      <c r="R207" s="4" t="inlineStr">
        <is>
          <t>NO</t>
        </is>
      </c>
      <c r="S207" s="4" t="inlineStr"/>
      <c r="T207" s="13" t="inlineStr"/>
      <c r="U207" s="13" t="inlineStr"/>
      <c r="V207" s="13" t="inlineStr"/>
      <c r="W207" s="13" t="inlineStr"/>
    </row>
    <row r="208">
      <c r="A208" s="4" t="n">
        <v>207</v>
      </c>
      <c r="B208" s="13" t="inlineStr">
        <is>
          <t>Dinajpur (GEN-A)</t>
        </is>
      </c>
      <c r="C208" s="4" t="inlineStr">
        <is>
          <t>17006</t>
        </is>
      </c>
      <c r="D208" s="13" t="inlineStr">
        <is>
          <t>Panchagarh GEN-A-1</t>
        </is>
      </c>
      <c r="E208" s="4" t="inlineStr">
        <is>
          <t>16419</t>
        </is>
      </c>
      <c r="F208" s="13" t="inlineStr">
        <is>
          <t>Md. Nayeb Ali</t>
        </is>
      </c>
      <c r="G208" s="4" t="inlineStr">
        <is>
          <t>10169</t>
        </is>
      </c>
      <c r="H208" s="13" t="inlineStr">
        <is>
          <t>Domar-1</t>
        </is>
      </c>
      <c r="I208" s="4" t="inlineStr">
        <is>
          <t>1928</t>
        </is>
      </c>
      <c r="J208" s="13" t="inlineStr">
        <is>
          <t>Md. Asraful Haque</t>
        </is>
      </c>
      <c r="K208" s="13" t="inlineStr">
        <is>
          <t>Sr. Medical Information Officer</t>
        </is>
      </c>
      <c r="L208" s="4" t="n">
        <v>257</v>
      </c>
      <c r="M208" s="14" t="n">
        <v>119.606439389147</v>
      </c>
      <c r="N208" s="4" t="n">
        <v>2000</v>
      </c>
      <c r="O208" s="15" t="inlineStr"/>
      <c r="P208" s="15" t="inlineStr"/>
      <c r="Q208" s="16" t="inlineStr">
        <is>
          <t>Not Started</t>
        </is>
      </c>
      <c r="R208" s="4" t="inlineStr">
        <is>
          <t>NO</t>
        </is>
      </c>
      <c r="S208" s="4" t="inlineStr"/>
      <c r="T208" s="13" t="inlineStr"/>
      <c r="U208" s="13" t="inlineStr"/>
      <c r="V208" s="13" t="inlineStr"/>
      <c r="W208" s="13" t="inlineStr"/>
    </row>
    <row r="209">
      <c r="A209" s="4" t="n">
        <v>208</v>
      </c>
      <c r="B209" s="13" t="inlineStr">
        <is>
          <t>Uttara (GEN-A)</t>
        </is>
      </c>
      <c r="C209" s="4" t="inlineStr">
        <is>
          <t>17021</t>
        </is>
      </c>
      <c r="D209" s="13" t="inlineStr">
        <is>
          <t>Uttara GEN-A-2</t>
        </is>
      </c>
      <c r="E209" s="4" t="inlineStr">
        <is>
          <t>16111</t>
        </is>
      </c>
      <c r="F209" s="13" t="inlineStr">
        <is>
          <t>Mr. Uzzal Kumar Saha</t>
        </is>
      </c>
      <c r="G209" s="4" t="inlineStr">
        <is>
          <t>12456</t>
        </is>
      </c>
      <c r="H209" s="13" t="inlineStr">
        <is>
          <t>Uttara NHN-Lab Aid-1</t>
        </is>
      </c>
      <c r="I209" s="4" t="inlineStr">
        <is>
          <t>3926</t>
        </is>
      </c>
      <c r="J209" s="13" t="inlineStr">
        <is>
          <t>Mr. Md. Shahriar Nafis</t>
        </is>
      </c>
      <c r="K209" s="13" t="inlineStr">
        <is>
          <t>Medical Information Officer</t>
        </is>
      </c>
      <c r="L209" s="4" t="n">
        <v>257</v>
      </c>
      <c r="M209" s="14" t="n">
        <v>112.202059200182</v>
      </c>
      <c r="N209" s="4" t="n">
        <v>2000</v>
      </c>
      <c r="O209" s="15" t="inlineStr"/>
      <c r="P209" s="15" t="inlineStr"/>
      <c r="Q209" s="16" t="inlineStr">
        <is>
          <t>Not Started</t>
        </is>
      </c>
      <c r="R209" s="4" t="inlineStr">
        <is>
          <t>NO</t>
        </is>
      </c>
      <c r="S209" s="4" t="inlineStr"/>
      <c r="T209" s="13" t="inlineStr"/>
      <c r="U209" s="13" t="inlineStr"/>
      <c r="V209" s="13" t="inlineStr"/>
      <c r="W209" s="13" t="inlineStr"/>
    </row>
    <row r="210">
      <c r="A210" s="4" t="n">
        <v>209</v>
      </c>
      <c r="B210" s="13" t="inlineStr">
        <is>
          <t>Uttara (GEN-A)</t>
        </is>
      </c>
      <c r="C210" s="4" t="inlineStr">
        <is>
          <t>17021</t>
        </is>
      </c>
      <c r="D210" s="13" t="inlineStr">
        <is>
          <t>Rupgonj GEN-A-1</t>
        </is>
      </c>
      <c r="E210" s="4" t="inlineStr">
        <is>
          <t>16087</t>
        </is>
      </c>
      <c r="F210" s="13" t="inlineStr">
        <is>
          <t>Mr. Md. Shaheedul Islam</t>
        </is>
      </c>
      <c r="G210" s="4" t="inlineStr">
        <is>
          <t>12959</t>
        </is>
      </c>
      <c r="H210" s="13" t="inlineStr">
        <is>
          <t>Rupgonj-7</t>
        </is>
      </c>
      <c r="I210" s="4" t="inlineStr">
        <is>
          <t>1591</t>
        </is>
      </c>
      <c r="J210" s="13" t="inlineStr">
        <is>
          <t>Md. Ashraful Islam</t>
        </is>
      </c>
      <c r="K210" s="13" t="inlineStr">
        <is>
          <t>Sr. Medical Information Officer</t>
        </is>
      </c>
      <c r="L210" s="4" t="n">
        <v>257</v>
      </c>
      <c r="M210" s="14" t="n">
        <v>102.517328520486</v>
      </c>
      <c r="N210" s="4" t="n">
        <v>1000</v>
      </c>
      <c r="O210" s="15" t="inlineStr"/>
      <c r="P210" s="15" t="inlineStr"/>
      <c r="Q210" s="16" t="inlineStr">
        <is>
          <t>Not Started</t>
        </is>
      </c>
      <c r="R210" s="4" t="inlineStr">
        <is>
          <t>NO</t>
        </is>
      </c>
      <c r="S210" s="4" t="inlineStr"/>
      <c r="T210" s="13" t="inlineStr"/>
      <c r="U210" s="13" t="inlineStr"/>
      <c r="V210" s="13" t="inlineStr"/>
      <c r="W210" s="13" t="inlineStr"/>
    </row>
    <row r="211">
      <c r="A211" s="4" t="n">
        <v>210</v>
      </c>
      <c r="B211" s="13" t="inlineStr">
        <is>
          <t>Chattogram-A (GEN-A)</t>
        </is>
      </c>
      <c r="C211" s="4" t="inlineStr">
        <is>
          <t>17031</t>
        </is>
      </c>
      <c r="D211" s="13" t="inlineStr">
        <is>
          <t>Chattogram GEN-A-12</t>
        </is>
      </c>
      <c r="E211" s="4" t="inlineStr">
        <is>
          <t>16606</t>
        </is>
      </c>
      <c r="F211" s="13" t="inlineStr">
        <is>
          <t>Md. Shafikul Islam</t>
        </is>
      </c>
      <c r="G211" s="4" t="inlineStr">
        <is>
          <t>11027</t>
        </is>
      </c>
      <c r="H211" s="13" t="inlineStr">
        <is>
          <t>CTG (Bandartila)-1</t>
        </is>
      </c>
      <c r="I211" s="4" t="inlineStr">
        <is>
          <t>3040</t>
        </is>
      </c>
      <c r="J211" s="13" t="inlineStr">
        <is>
          <t>Md. Aktaruzzaman</t>
        </is>
      </c>
      <c r="K211" s="13" t="inlineStr">
        <is>
          <t>Sr. Medical Information Officer</t>
        </is>
      </c>
      <c r="L211" s="4" t="n">
        <v>256</v>
      </c>
      <c r="M211" s="14" t="n">
        <v>112.833660120082</v>
      </c>
      <c r="N211" s="4" t="n">
        <v>2000</v>
      </c>
      <c r="O211" s="15" t="inlineStr"/>
      <c r="P211" s="15" t="inlineStr"/>
      <c r="Q211" s="16" t="inlineStr">
        <is>
          <t>Not Started</t>
        </is>
      </c>
      <c r="R211" s="4" t="inlineStr">
        <is>
          <t>NO</t>
        </is>
      </c>
      <c r="S211" s="4" t="inlineStr"/>
      <c r="T211" s="13" t="inlineStr"/>
      <c r="U211" s="13" t="inlineStr"/>
      <c r="V211" s="13" t="inlineStr"/>
      <c r="W211" s="13" t="inlineStr"/>
    </row>
    <row r="212">
      <c r="A212" s="4" t="n">
        <v>211</v>
      </c>
      <c r="B212" s="13" t="inlineStr">
        <is>
          <t>Chattogram-A (GEN-A)</t>
        </is>
      </c>
      <c r="C212" s="4" t="inlineStr">
        <is>
          <t>17031</t>
        </is>
      </c>
      <c r="D212" s="13" t="inlineStr">
        <is>
          <t>Sandwip GEN-A-1</t>
        </is>
      </c>
      <c r="E212" s="4" t="inlineStr">
        <is>
          <t>16325</t>
        </is>
      </c>
      <c r="F212" s="13" t="inlineStr">
        <is>
          <t>Mr. Mohammad Abdul Aziz</t>
        </is>
      </c>
      <c r="G212" s="4" t="inlineStr">
        <is>
          <t>12975</t>
        </is>
      </c>
      <c r="H212" s="13" t="inlineStr">
        <is>
          <t>Kumira-1</t>
        </is>
      </c>
      <c r="I212" s="4" t="inlineStr">
        <is>
          <t>5292</t>
        </is>
      </c>
      <c r="J212" s="13" t="inlineStr">
        <is>
          <t>Mr. Md. Refat Dewan</t>
        </is>
      </c>
      <c r="K212" s="13" t="inlineStr">
        <is>
          <t>Medical Information Officer</t>
        </is>
      </c>
      <c r="L212" s="4" t="n">
        <v>256</v>
      </c>
      <c r="M212" s="14" t="n">
        <v>124.535614005818</v>
      </c>
      <c r="N212" s="4" t="n">
        <v>2000</v>
      </c>
      <c r="O212" s="15" t="inlineStr"/>
      <c r="P212" s="15" t="inlineStr"/>
      <c r="Q212" s="16" t="inlineStr">
        <is>
          <t>Not Started</t>
        </is>
      </c>
      <c r="R212" s="4" t="inlineStr">
        <is>
          <t>NO</t>
        </is>
      </c>
      <c r="S212" s="4" t="inlineStr"/>
      <c r="T212" s="13" t="inlineStr"/>
      <c r="U212" s="13" t="inlineStr"/>
      <c r="V212" s="13" t="inlineStr"/>
      <c r="W212" s="13" t="inlineStr"/>
    </row>
    <row r="213">
      <c r="A213" s="4" t="n">
        <v>212</v>
      </c>
      <c r="B213" s="13" t="inlineStr">
        <is>
          <t>Chattogram-B (GEN-A)</t>
        </is>
      </c>
      <c r="C213" s="4" t="inlineStr">
        <is>
          <t>17029</t>
        </is>
      </c>
      <c r="D213" s="13" t="inlineStr">
        <is>
          <t>Chattogram GEN-A-5</t>
        </is>
      </c>
      <c r="E213" s="4" t="inlineStr">
        <is>
          <t>16164</t>
        </is>
      </c>
      <c r="F213" s="13" t="inlineStr">
        <is>
          <t>Mr. Md. Ziaur Rahman</t>
        </is>
      </c>
      <c r="G213" s="4" t="inlineStr">
        <is>
          <t>13107</t>
        </is>
      </c>
      <c r="H213" s="13" t="inlineStr">
        <is>
          <t>CTG (Aturar Depot)-2</t>
        </is>
      </c>
      <c r="I213" s="4" t="inlineStr">
        <is>
          <t>7302</t>
        </is>
      </c>
      <c r="J213" s="13" t="inlineStr">
        <is>
          <t>Mr. Lakkhon Kumar Roy</t>
        </is>
      </c>
      <c r="K213" s="13" t="inlineStr">
        <is>
          <t>Medical Information Officer</t>
        </is>
      </c>
      <c r="L213" s="4" t="n">
        <v>256</v>
      </c>
      <c r="M213" s="14" t="n">
        <v>101.910351447754</v>
      </c>
      <c r="N213" s="4" t="n">
        <v>1000</v>
      </c>
      <c r="O213" s="15" t="inlineStr"/>
      <c r="P213" s="15" t="inlineStr"/>
      <c r="Q213" s="16" t="inlineStr">
        <is>
          <t>Not Started</t>
        </is>
      </c>
      <c r="R213" s="4" t="inlineStr">
        <is>
          <t>NO</t>
        </is>
      </c>
      <c r="S213" s="4" t="inlineStr"/>
      <c r="T213" s="13" t="inlineStr"/>
      <c r="U213" s="13" t="inlineStr"/>
      <c r="V213" s="13" t="inlineStr"/>
      <c r="W213" s="13" t="inlineStr"/>
    </row>
    <row r="214">
      <c r="A214" s="4" t="n">
        <v>213</v>
      </c>
      <c r="B214" s="13" t="inlineStr">
        <is>
          <t>Cumilla-B (GEN-A)</t>
        </is>
      </c>
      <c r="C214" s="4" t="inlineStr">
        <is>
          <t>17093</t>
        </is>
      </c>
      <c r="D214" s="13" t="inlineStr">
        <is>
          <t>Cumilla GEN-A-4</t>
        </is>
      </c>
      <c r="E214" s="4" t="inlineStr">
        <is>
          <t>16600</t>
        </is>
      </c>
      <c r="F214" s="13" t="inlineStr">
        <is>
          <t>Md. Belal Hossen</t>
        </is>
      </c>
      <c r="G214" s="4" t="inlineStr">
        <is>
          <t>10939</t>
        </is>
      </c>
      <c r="H214" s="13" t="inlineStr">
        <is>
          <t>COMCH-2</t>
        </is>
      </c>
      <c r="I214" s="4" t="inlineStr">
        <is>
          <t>8729</t>
        </is>
      </c>
      <c r="J214" s="13" t="inlineStr">
        <is>
          <t>Mr. Md. Alomgir Kabir</t>
        </is>
      </c>
      <c r="K214" s="13" t="inlineStr">
        <is>
          <t>Medical Information Officer</t>
        </is>
      </c>
      <c r="L214" s="4" t="n">
        <v>256</v>
      </c>
      <c r="M214" s="14" t="n">
        <v>144.22582672076</v>
      </c>
      <c r="N214" s="4" t="n">
        <v>2000</v>
      </c>
      <c r="O214" s="15" t="inlineStr"/>
      <c r="P214" s="15" t="inlineStr"/>
      <c r="Q214" s="16" t="inlineStr">
        <is>
          <t>Not Started</t>
        </is>
      </c>
      <c r="R214" s="4" t="inlineStr">
        <is>
          <t>NO</t>
        </is>
      </c>
      <c r="S214" s="4" t="inlineStr"/>
      <c r="T214" s="13" t="inlineStr"/>
      <c r="U214" s="13" t="inlineStr"/>
      <c r="V214" s="13" t="inlineStr"/>
      <c r="W214" s="13" t="inlineStr"/>
    </row>
    <row r="215">
      <c r="A215" s="4" t="n">
        <v>214</v>
      </c>
      <c r="B215" s="13" t="inlineStr">
        <is>
          <t>Rajshahi (GEN-A)</t>
        </is>
      </c>
      <c r="C215" s="4" t="inlineStr">
        <is>
          <t>17008</t>
        </is>
      </c>
      <c r="D215" s="13" t="inlineStr">
        <is>
          <t>Chapainwabgonj GEN-A-1</t>
        </is>
      </c>
      <c r="E215" s="4" t="inlineStr">
        <is>
          <t>16040</t>
        </is>
      </c>
      <c r="F215" s="13" t="inlineStr">
        <is>
          <t>Mr. Md. Enamul Haque</t>
        </is>
      </c>
      <c r="G215" s="4" t="inlineStr">
        <is>
          <t>10281</t>
        </is>
      </c>
      <c r="H215" s="13" t="inlineStr">
        <is>
          <t>Shibgonj-1 (Rajshahi)</t>
        </is>
      </c>
      <c r="I215" s="4" t="inlineStr">
        <is>
          <t>2535</t>
        </is>
      </c>
      <c r="J215" s="13" t="inlineStr">
        <is>
          <t>Md. Milon Hossain</t>
        </is>
      </c>
      <c r="K215" s="13" t="inlineStr">
        <is>
          <t>Sr. Medical Information Officer</t>
        </is>
      </c>
      <c r="L215" s="4" t="n">
        <v>256</v>
      </c>
      <c r="M215" s="14" t="n">
        <v>102.61310395285</v>
      </c>
      <c r="N215" s="4" t="n">
        <v>1000</v>
      </c>
      <c r="O215" s="15" t="inlineStr"/>
      <c r="P215" s="15" t="inlineStr"/>
      <c r="Q215" s="16" t="inlineStr">
        <is>
          <t>Not Started</t>
        </is>
      </c>
      <c r="R215" s="4" t="inlineStr">
        <is>
          <t>NO</t>
        </is>
      </c>
      <c r="S215" s="4" t="inlineStr"/>
      <c r="T215" s="13" t="inlineStr"/>
      <c r="U215" s="13" t="inlineStr"/>
      <c r="V215" s="13" t="inlineStr"/>
      <c r="W215" s="13" t="inlineStr"/>
    </row>
    <row r="216">
      <c r="A216" s="4" t="n">
        <v>215</v>
      </c>
      <c r="B216" s="13" t="inlineStr">
        <is>
          <t>Sylhet-B (GEN-A)</t>
        </is>
      </c>
      <c r="C216" s="4" t="inlineStr">
        <is>
          <t>17019</t>
        </is>
      </c>
      <c r="D216" s="13" t="inlineStr">
        <is>
          <t>Sylhet GEN-A-2</t>
        </is>
      </c>
      <c r="E216" s="4" t="inlineStr">
        <is>
          <t>16094</t>
        </is>
      </c>
      <c r="F216" s="13" t="inlineStr">
        <is>
          <t>Mr. Mohammad Hasan</t>
        </is>
      </c>
      <c r="G216" s="4" t="inlineStr">
        <is>
          <t>10670</t>
        </is>
      </c>
      <c r="H216" s="13" t="inlineStr">
        <is>
          <t>Sylhet (Ragib Rabyea)-2</t>
        </is>
      </c>
      <c r="I216" s="4" t="inlineStr">
        <is>
          <t>4035</t>
        </is>
      </c>
      <c r="J216" s="13" t="inlineStr">
        <is>
          <t>Mr. Nura Alam</t>
        </is>
      </c>
      <c r="K216" s="13" t="inlineStr">
        <is>
          <t>Sr. Medical Information Officer</t>
        </is>
      </c>
      <c r="L216" s="4" t="n">
        <v>256</v>
      </c>
      <c r="M216" s="14" t="n">
        <v>142.854505238122</v>
      </c>
      <c r="N216" s="4" t="n">
        <v>2000</v>
      </c>
      <c r="O216" s="15" t="inlineStr"/>
      <c r="P216" s="15" t="inlineStr"/>
      <c r="Q216" s="16" t="inlineStr">
        <is>
          <t>Not Started</t>
        </is>
      </c>
      <c r="R216" s="4" t="inlineStr">
        <is>
          <t>NO</t>
        </is>
      </c>
      <c r="S216" s="4" t="inlineStr"/>
      <c r="T216" s="13" t="inlineStr"/>
      <c r="U216" s="13" t="inlineStr"/>
      <c r="V216" s="13" t="inlineStr"/>
      <c r="W216" s="13" t="inlineStr"/>
    </row>
    <row r="217">
      <c r="A217" s="4" t="n">
        <v>216</v>
      </c>
      <c r="B217" s="13" t="inlineStr">
        <is>
          <t>Barishal-B (GEN-A)</t>
        </is>
      </c>
      <c r="C217" s="4" t="inlineStr">
        <is>
          <t>17105</t>
        </is>
      </c>
      <c r="D217" s="13" t="inlineStr">
        <is>
          <t>Lalmohon GEN-A-1</t>
        </is>
      </c>
      <c r="E217" s="4" t="inlineStr">
        <is>
          <t>16363</t>
        </is>
      </c>
      <c r="F217" s="13" t="inlineStr">
        <is>
          <t>Mr. Md. Abdur Razzak Mia</t>
        </is>
      </c>
      <c r="G217" s="4" t="inlineStr">
        <is>
          <t>10373</t>
        </is>
      </c>
      <c r="H217" s="13" t="inlineStr">
        <is>
          <t>Burhanuddin</t>
        </is>
      </c>
      <c r="I217" s="4" t="inlineStr">
        <is>
          <t>1218</t>
        </is>
      </c>
      <c r="J217" s="13" t="inlineStr">
        <is>
          <t>Md. Raju Hosen</t>
        </is>
      </c>
      <c r="K217" s="13" t="inlineStr">
        <is>
          <t>Sr. Medical Information Officer</t>
        </is>
      </c>
      <c r="L217" s="4" t="n">
        <v>255</v>
      </c>
      <c r="M217" s="14" t="n">
        <v>112.396440896063</v>
      </c>
      <c r="N217" s="4" t="n">
        <v>2000</v>
      </c>
      <c r="O217" s="15" t="inlineStr"/>
      <c r="P217" s="15" t="inlineStr"/>
      <c r="Q217" s="16" t="inlineStr">
        <is>
          <t>Not Started</t>
        </is>
      </c>
      <c r="R217" s="4" t="inlineStr">
        <is>
          <t>NO</t>
        </is>
      </c>
      <c r="S217" s="4" t="inlineStr"/>
      <c r="T217" s="13" t="inlineStr"/>
      <c r="U217" s="13" t="inlineStr"/>
      <c r="V217" s="13" t="inlineStr"/>
      <c r="W217" s="13" t="inlineStr"/>
    </row>
    <row r="218">
      <c r="A218" s="4" t="n">
        <v>217</v>
      </c>
      <c r="B218" s="13" t="inlineStr">
        <is>
          <t>Barishal-B (GEN-A)</t>
        </is>
      </c>
      <c r="C218" s="4" t="inlineStr">
        <is>
          <t>17105</t>
        </is>
      </c>
      <c r="D218" s="13" t="inlineStr">
        <is>
          <t>Charfashion GEN-A-1</t>
        </is>
      </c>
      <c r="E218" s="4" t="inlineStr">
        <is>
          <t>16056</t>
        </is>
      </c>
      <c r="F218" s="13" t="inlineStr">
        <is>
          <t>Mr. Sumon Ranjan Das</t>
        </is>
      </c>
      <c r="G218" s="4" t="inlineStr">
        <is>
          <t>11783</t>
        </is>
      </c>
      <c r="H218" s="13" t="inlineStr">
        <is>
          <t>Charfashion-3</t>
        </is>
      </c>
      <c r="I218" s="4" t="inlineStr">
        <is>
          <t>1052</t>
        </is>
      </c>
      <c r="J218" s="13" t="inlineStr">
        <is>
          <t>Md. Manwar Hossain Farid</t>
        </is>
      </c>
      <c r="K218" s="13" t="inlineStr">
        <is>
          <t>Sr. Medical Information Officer</t>
        </is>
      </c>
      <c r="L218" s="4" t="n">
        <v>255</v>
      </c>
      <c r="M218" s="14" t="n">
        <v>113.190794132781</v>
      </c>
      <c r="N218" s="4" t="n">
        <v>2000</v>
      </c>
      <c r="O218" s="15" t="inlineStr"/>
      <c r="P218" s="15" t="inlineStr"/>
      <c r="Q218" s="16" t="inlineStr">
        <is>
          <t>Not Started</t>
        </is>
      </c>
      <c r="R218" s="4" t="inlineStr">
        <is>
          <t>NO</t>
        </is>
      </c>
      <c r="S218" s="4" t="inlineStr"/>
      <c r="T218" s="13" t="inlineStr"/>
      <c r="U218" s="13" t="inlineStr"/>
      <c r="V218" s="13" t="inlineStr"/>
      <c r="W218" s="13" t="inlineStr"/>
    </row>
    <row r="219">
      <c r="A219" s="4" t="n">
        <v>218</v>
      </c>
      <c r="B219" s="13" t="inlineStr">
        <is>
          <t>Dinajpur (GEN-A)</t>
        </is>
      </c>
      <c r="C219" s="4" t="inlineStr">
        <is>
          <t>17006</t>
        </is>
      </c>
      <c r="D219" s="13" t="inlineStr">
        <is>
          <t>Dinajpur GEN-A-2</t>
        </is>
      </c>
      <c r="E219" s="4" t="inlineStr">
        <is>
          <t>16026</t>
        </is>
      </c>
      <c r="F219" s="13" t="inlineStr">
        <is>
          <t>Md. Habibur Rahman</t>
        </is>
      </c>
      <c r="G219" s="4" t="inlineStr">
        <is>
          <t>10190</t>
        </is>
      </c>
      <c r="H219" s="13" t="inlineStr">
        <is>
          <t>Birampur-1</t>
        </is>
      </c>
      <c r="I219" s="4" t="inlineStr">
        <is>
          <t>1275</t>
        </is>
      </c>
      <c r="J219" s="13" t="inlineStr">
        <is>
          <t>Md. Sohel Rana</t>
        </is>
      </c>
      <c r="K219" s="13" t="inlineStr">
        <is>
          <t>Sr. Medical Information Officer</t>
        </is>
      </c>
      <c r="L219" s="4" t="n">
        <v>255</v>
      </c>
      <c r="M219" s="14" t="n">
        <v>112.371478458698</v>
      </c>
      <c r="N219" s="4" t="n">
        <v>2000</v>
      </c>
      <c r="O219" s="15" t="inlineStr"/>
      <c r="P219" s="15" t="inlineStr"/>
      <c r="Q219" s="16" t="inlineStr">
        <is>
          <t>Not Started</t>
        </is>
      </c>
      <c r="R219" s="4" t="inlineStr">
        <is>
          <t>NO</t>
        </is>
      </c>
      <c r="S219" s="4" t="inlineStr"/>
      <c r="T219" s="13" t="inlineStr"/>
      <c r="U219" s="13" t="inlineStr"/>
      <c r="V219" s="13" t="inlineStr"/>
      <c r="W219" s="13" t="inlineStr"/>
    </row>
    <row r="220">
      <c r="A220" s="4" t="n">
        <v>219</v>
      </c>
      <c r="B220" s="13" t="inlineStr">
        <is>
          <t>Narsingdi (GEN-A)</t>
        </is>
      </c>
      <c r="C220" s="4" t="inlineStr">
        <is>
          <t>17016</t>
        </is>
      </c>
      <c r="D220" s="13" t="inlineStr">
        <is>
          <t>Narsingdi GEN-A-1</t>
        </is>
      </c>
      <c r="E220" s="4" t="inlineStr">
        <is>
          <t>16082</t>
        </is>
      </c>
      <c r="F220" s="13" t="inlineStr">
        <is>
          <t>Mr. Madan Kumar Mandal</t>
        </is>
      </c>
      <c r="G220" s="4" t="inlineStr">
        <is>
          <t>14126</t>
        </is>
      </c>
      <c r="H220" s="13" t="inlineStr">
        <is>
          <t>Panchdona-1</t>
        </is>
      </c>
      <c r="I220" s="4" t="inlineStr">
        <is>
          <t>7417</t>
        </is>
      </c>
      <c r="J220" s="13" t="inlineStr">
        <is>
          <t>Mr. Babul Chandra Roy</t>
        </is>
      </c>
      <c r="K220" s="13" t="inlineStr">
        <is>
          <t>Medical Information Officer</t>
        </is>
      </c>
      <c r="L220" s="4" t="n">
        <v>255</v>
      </c>
      <c r="M220" s="14" t="n">
        <v>104.16785237342</v>
      </c>
      <c r="N220" s="4" t="n">
        <v>1000</v>
      </c>
      <c r="O220" s="15" t="inlineStr"/>
      <c r="P220" s="15" t="inlineStr"/>
      <c r="Q220" s="16" t="inlineStr">
        <is>
          <t>Not Started</t>
        </is>
      </c>
      <c r="R220" s="4" t="inlineStr">
        <is>
          <t>NO</t>
        </is>
      </c>
      <c r="S220" s="4" t="inlineStr"/>
      <c r="T220" s="13" t="inlineStr"/>
      <c r="U220" s="13" t="inlineStr"/>
      <c r="V220" s="13" t="inlineStr"/>
      <c r="W220" s="13" t="inlineStr"/>
    </row>
    <row r="221">
      <c r="A221" s="4" t="n">
        <v>220</v>
      </c>
      <c r="B221" s="13" t="inlineStr">
        <is>
          <t>Tangail (GEN-A)</t>
        </is>
      </c>
      <c r="C221" s="4" t="inlineStr">
        <is>
          <t>17004</t>
        </is>
      </c>
      <c r="D221" s="13" t="inlineStr">
        <is>
          <t>Sherpur GEN-A-2</t>
        </is>
      </c>
      <c r="E221" s="4" t="inlineStr">
        <is>
          <t>16418</t>
        </is>
      </c>
      <c r="F221" s="13" t="inlineStr">
        <is>
          <t>Mr. Md. Sohel Rana</t>
        </is>
      </c>
      <c r="G221" s="4" t="inlineStr">
        <is>
          <t>10123</t>
        </is>
      </c>
      <c r="H221" s="13" t="inlineStr">
        <is>
          <t>Islampur</t>
        </is>
      </c>
      <c r="I221" s="4" t="inlineStr">
        <is>
          <t>6188</t>
        </is>
      </c>
      <c r="J221" s="13" t="inlineStr">
        <is>
          <t>Mr. Md. Sohanur Rahman Sohan</t>
        </is>
      </c>
      <c r="K221" s="13" t="inlineStr">
        <is>
          <t>Medical Information Officer</t>
        </is>
      </c>
      <c r="L221" s="4" t="n">
        <v>255</v>
      </c>
      <c r="M221" s="14" t="n">
        <v>110.680712195423</v>
      </c>
      <c r="N221" s="4" t="n">
        <v>2000</v>
      </c>
      <c r="O221" s="15" t="inlineStr"/>
      <c r="P221" s="15" t="inlineStr"/>
      <c r="Q221" s="16" t="inlineStr">
        <is>
          <t>Not Started</t>
        </is>
      </c>
      <c r="R221" s="4" t="inlineStr">
        <is>
          <t>NO</t>
        </is>
      </c>
      <c r="S221" s="4" t="inlineStr"/>
      <c r="T221" s="13" t="inlineStr"/>
      <c r="U221" s="13" t="inlineStr"/>
      <c r="V221" s="13" t="inlineStr"/>
      <c r="W221" s="13" t="inlineStr"/>
    </row>
    <row r="222">
      <c r="A222" s="4" t="n">
        <v>221</v>
      </c>
      <c r="B222" s="13" t="inlineStr">
        <is>
          <t>Barishal-B (GEN-A)</t>
        </is>
      </c>
      <c r="C222" s="4" t="inlineStr">
        <is>
          <t>17105</t>
        </is>
      </c>
      <c r="D222" s="13" t="inlineStr">
        <is>
          <t>Charfashion GEN-A-1</t>
        </is>
      </c>
      <c r="E222" s="4" t="inlineStr">
        <is>
          <t>16056</t>
        </is>
      </c>
      <c r="F222" s="13" t="inlineStr">
        <is>
          <t>Mr. Sumon Ranjan Das</t>
        </is>
      </c>
      <c r="G222" s="4" t="inlineStr">
        <is>
          <t>10374</t>
        </is>
      </c>
      <c r="H222" s="13" t="inlineStr">
        <is>
          <t>Charfashion-1</t>
        </is>
      </c>
      <c r="I222" s="4" t="inlineStr">
        <is>
          <t>5980</t>
        </is>
      </c>
      <c r="J222" s="13" t="inlineStr">
        <is>
          <t>Mr. Gobinda Chowdhuri</t>
        </is>
      </c>
      <c r="K222" s="13" t="inlineStr">
        <is>
          <t>Medical Information Officer</t>
        </is>
      </c>
      <c r="L222" s="4" t="n">
        <v>254</v>
      </c>
      <c r="M222" s="14" t="n">
        <v>102.756515600585</v>
      </c>
      <c r="N222" s="4" t="n">
        <v>1000</v>
      </c>
      <c r="O222" s="15" t="inlineStr"/>
      <c r="P222" s="15" t="inlineStr"/>
      <c r="Q222" s="16" t="inlineStr">
        <is>
          <t>Not Started</t>
        </is>
      </c>
      <c r="R222" s="4" t="inlineStr">
        <is>
          <t>NO</t>
        </is>
      </c>
      <c r="S222" s="4" t="inlineStr"/>
      <c r="T222" s="13" t="inlineStr"/>
      <c r="U222" s="13" t="inlineStr"/>
      <c r="V222" s="13" t="inlineStr"/>
      <c r="W222" s="13" t="inlineStr"/>
    </row>
    <row r="223">
      <c r="A223" s="4" t="n">
        <v>222</v>
      </c>
      <c r="B223" s="13" t="inlineStr">
        <is>
          <t>Bogura (GEN-A)</t>
        </is>
      </c>
      <c r="C223" s="4" t="inlineStr">
        <is>
          <t>17005</t>
        </is>
      </c>
      <c r="D223" s="13" t="inlineStr">
        <is>
          <t>Naogoan GEN-A-2</t>
        </is>
      </c>
      <c r="E223" s="4" t="inlineStr">
        <is>
          <t>16656</t>
        </is>
      </c>
      <c r="F223" s="13" t="inlineStr">
        <is>
          <t>Mr. Anwar Hossain</t>
        </is>
      </c>
      <c r="G223" s="4" t="inlineStr">
        <is>
          <t>10266</t>
        </is>
      </c>
      <c r="H223" s="13" t="inlineStr">
        <is>
          <t>Mohadevpur-2</t>
        </is>
      </c>
      <c r="I223" s="4" t="inlineStr">
        <is>
          <t>1740</t>
        </is>
      </c>
      <c r="J223" s="13" t="inlineStr">
        <is>
          <t>Md. Sazeman Ali</t>
        </is>
      </c>
      <c r="K223" s="13" t="inlineStr">
        <is>
          <t>Sr. Medical Information Officer</t>
        </is>
      </c>
      <c r="L223" s="4" t="n">
        <v>254</v>
      </c>
      <c r="M223" s="14" t="n">
        <v>135.553091524079</v>
      </c>
      <c r="N223" s="4" t="n">
        <v>2000</v>
      </c>
      <c r="O223" s="15" t="inlineStr"/>
      <c r="P223" s="15" t="inlineStr"/>
      <c r="Q223" s="16" t="inlineStr">
        <is>
          <t>Not Started</t>
        </is>
      </c>
      <c r="R223" s="4" t="inlineStr">
        <is>
          <t>NO</t>
        </is>
      </c>
      <c r="S223" s="4" t="inlineStr"/>
      <c r="T223" s="13" t="inlineStr"/>
      <c r="U223" s="13" t="inlineStr"/>
      <c r="V223" s="13" t="inlineStr"/>
      <c r="W223" s="13" t="inlineStr"/>
    </row>
    <row r="224">
      <c r="A224" s="4" t="n">
        <v>223</v>
      </c>
      <c r="B224" s="13" t="inlineStr">
        <is>
          <t>Chattogram-A (GEN-A)</t>
        </is>
      </c>
      <c r="C224" s="4" t="inlineStr">
        <is>
          <t>17031</t>
        </is>
      </c>
      <c r="D224" s="13" t="inlineStr">
        <is>
          <t>Chattogram GEN-A-12</t>
        </is>
      </c>
      <c r="E224" s="4" t="inlineStr">
        <is>
          <t>16606</t>
        </is>
      </c>
      <c r="F224" s="13" t="inlineStr">
        <is>
          <t>Md. Shafikul Islam</t>
        </is>
      </c>
      <c r="G224" s="4" t="inlineStr">
        <is>
          <t>12227</t>
        </is>
      </c>
      <c r="H224" s="13" t="inlineStr">
        <is>
          <t>CTG (Bandartila)-2</t>
        </is>
      </c>
      <c r="I224" s="4" t="inlineStr">
        <is>
          <t>7729</t>
        </is>
      </c>
      <c r="J224" s="13" t="inlineStr">
        <is>
          <t>Mr. Janibur Rahman</t>
        </is>
      </c>
      <c r="K224" s="13" t="inlineStr">
        <is>
          <t>Medical Information Officer</t>
        </is>
      </c>
      <c r="L224" s="4" t="n">
        <v>254</v>
      </c>
      <c r="M224" s="14" t="n">
        <v>117.533304354626</v>
      </c>
      <c r="N224" s="4" t="n">
        <v>2000</v>
      </c>
      <c r="O224" s="15" t="inlineStr"/>
      <c r="P224" s="15" t="inlineStr"/>
      <c r="Q224" s="16" t="inlineStr">
        <is>
          <t>Not Started</t>
        </is>
      </c>
      <c r="R224" s="4" t="inlineStr">
        <is>
          <t>NO</t>
        </is>
      </c>
      <c r="S224" s="4" t="inlineStr"/>
      <c r="T224" s="13" t="inlineStr"/>
      <c r="U224" s="13" t="inlineStr"/>
      <c r="V224" s="13" t="inlineStr"/>
      <c r="W224" s="13" t="inlineStr"/>
    </row>
    <row r="225">
      <c r="A225" s="4" t="n">
        <v>224</v>
      </c>
      <c r="B225" s="13" t="inlineStr">
        <is>
          <t>Chattogram-B (GEN-A)</t>
        </is>
      </c>
      <c r="C225" s="4" t="inlineStr">
        <is>
          <t>17029</t>
        </is>
      </c>
      <c r="D225" s="13" t="inlineStr">
        <is>
          <t>Chattogram GEN-A-5</t>
        </is>
      </c>
      <c r="E225" s="4" t="inlineStr">
        <is>
          <t>16164</t>
        </is>
      </c>
      <c r="F225" s="13" t="inlineStr">
        <is>
          <t>Mr. Md. Ziaur Rahman</t>
        </is>
      </c>
      <c r="G225" s="4" t="inlineStr">
        <is>
          <t>12226</t>
        </is>
      </c>
      <c r="H225" s="13" t="inlineStr">
        <is>
          <t>CTG (Oxygen)-1</t>
        </is>
      </c>
      <c r="I225" s="4" t="inlineStr">
        <is>
          <t>7371</t>
        </is>
      </c>
      <c r="J225" s="13" t="inlineStr">
        <is>
          <t>Mr. Nayan Chandra</t>
        </is>
      </c>
      <c r="K225" s="13" t="inlineStr">
        <is>
          <t>Medical Information Officer</t>
        </is>
      </c>
      <c r="L225" s="4" t="n">
        <v>254</v>
      </c>
      <c r="M225" s="14" t="n">
        <v>128.3935114467</v>
      </c>
      <c r="N225" s="4" t="n">
        <v>2000</v>
      </c>
      <c r="O225" s="15" t="inlineStr"/>
      <c r="P225" s="15" t="inlineStr"/>
      <c r="Q225" s="16" t="inlineStr">
        <is>
          <t>Not Started</t>
        </is>
      </c>
      <c r="R225" s="4" t="inlineStr">
        <is>
          <t>NO</t>
        </is>
      </c>
      <c r="S225" s="4" t="inlineStr"/>
      <c r="T225" s="13" t="inlineStr"/>
      <c r="U225" s="13" t="inlineStr"/>
      <c r="V225" s="13" t="inlineStr"/>
      <c r="W225" s="13" t="inlineStr"/>
    </row>
    <row r="226">
      <c r="A226" s="4" t="n">
        <v>225</v>
      </c>
      <c r="B226" s="13" t="inlineStr">
        <is>
          <t>Faridpur (GEN-A)</t>
        </is>
      </c>
      <c r="C226" s="4" t="inlineStr">
        <is>
          <t>17013</t>
        </is>
      </c>
      <c r="D226" s="13" t="inlineStr">
        <is>
          <t>Gopalgonj GEN-A-2</t>
        </is>
      </c>
      <c r="E226" s="4" t="inlineStr">
        <is>
          <t>16586</t>
        </is>
      </c>
      <c r="F226" s="13" t="inlineStr">
        <is>
          <t>Mr. Provat Kumar Sarker</t>
        </is>
      </c>
      <c r="G226" s="4" t="inlineStr">
        <is>
          <t>13303</t>
        </is>
      </c>
      <c r="H226" s="13" t="inlineStr">
        <is>
          <t>Moksedpur-3</t>
        </is>
      </c>
      <c r="I226" s="4" t="inlineStr">
        <is>
          <t>6053</t>
        </is>
      </c>
      <c r="J226" s="13" t="inlineStr">
        <is>
          <t>Md. Ashikur Rahman</t>
        </is>
      </c>
      <c r="K226" s="13" t="inlineStr">
        <is>
          <t>Medical Information Officer</t>
        </is>
      </c>
      <c r="L226" s="4" t="n">
        <v>254</v>
      </c>
      <c r="M226" s="14" t="n">
        <v>116.289430758624</v>
      </c>
      <c r="N226" s="4" t="n">
        <v>2000</v>
      </c>
      <c r="O226" s="15" t="inlineStr"/>
      <c r="P226" s="15" t="inlineStr"/>
      <c r="Q226" s="16" t="inlineStr">
        <is>
          <t>Not Started</t>
        </is>
      </c>
      <c r="R226" s="4" t="inlineStr">
        <is>
          <t>NO</t>
        </is>
      </c>
      <c r="S226" s="4" t="inlineStr"/>
      <c r="T226" s="13" t="inlineStr"/>
      <c r="U226" s="13" t="inlineStr"/>
      <c r="V226" s="13" t="inlineStr"/>
      <c r="W226" s="13" t="inlineStr"/>
    </row>
    <row r="227">
      <c r="A227" s="4" t="n">
        <v>226</v>
      </c>
      <c r="B227" s="13" t="inlineStr">
        <is>
          <t>Rangpur (GEN-A)</t>
        </is>
      </c>
      <c r="C227" s="4" t="inlineStr">
        <is>
          <t>17007</t>
        </is>
      </c>
      <c r="D227" s="13" t="inlineStr">
        <is>
          <t>Rangpur GEN-A-3</t>
        </is>
      </c>
      <c r="E227" s="4" t="inlineStr">
        <is>
          <t>16031</t>
        </is>
      </c>
      <c r="F227" s="13" t="inlineStr">
        <is>
          <t>Mr. Raqibul Hasan</t>
        </is>
      </c>
      <c r="G227" s="4" t="inlineStr">
        <is>
          <t>10219</t>
        </is>
      </c>
      <c r="H227" s="13" t="inlineStr">
        <is>
          <t>Rangpur-12</t>
        </is>
      </c>
      <c r="I227" s="4" t="inlineStr">
        <is>
          <t>2884</t>
        </is>
      </c>
      <c r="J227" s="13" t="inlineStr">
        <is>
          <t>Md. Shahabuddin</t>
        </is>
      </c>
      <c r="K227" s="13" t="inlineStr">
        <is>
          <t>Sr. Medical Information Officer</t>
        </is>
      </c>
      <c r="L227" s="4" t="n">
        <v>254</v>
      </c>
      <c r="M227" s="14" t="n">
        <v>104.525721692117</v>
      </c>
      <c r="N227" s="4" t="n">
        <v>1000</v>
      </c>
      <c r="O227" s="15" t="inlineStr"/>
      <c r="P227" s="15" t="inlineStr"/>
      <c r="Q227" s="16" t="inlineStr">
        <is>
          <t>Not Started</t>
        </is>
      </c>
      <c r="R227" s="4" t="inlineStr">
        <is>
          <t>NO</t>
        </is>
      </c>
      <c r="S227" s="4" t="inlineStr"/>
      <c r="T227" s="13" t="inlineStr"/>
      <c r="U227" s="13" t="inlineStr"/>
      <c r="V227" s="13" t="inlineStr"/>
      <c r="W227" s="13" t="inlineStr"/>
    </row>
    <row r="228">
      <c r="A228" s="4" t="n">
        <v>227</v>
      </c>
      <c r="B228" s="13" t="inlineStr">
        <is>
          <t>Bogura (GEN-A)</t>
        </is>
      </c>
      <c r="C228" s="4" t="inlineStr">
        <is>
          <t>17005</t>
        </is>
      </c>
      <c r="D228" s="13" t="inlineStr">
        <is>
          <t>Sirajgonj GEN-A-1</t>
        </is>
      </c>
      <c r="E228" s="4" t="inlineStr">
        <is>
          <t>16022</t>
        </is>
      </c>
      <c r="F228" s="13" t="inlineStr">
        <is>
          <t>Md. Rabiul Alam</t>
        </is>
      </c>
      <c r="G228" s="4" t="inlineStr">
        <is>
          <t>10153</t>
        </is>
      </c>
      <c r="H228" s="13" t="inlineStr">
        <is>
          <t>Ullapara-1</t>
        </is>
      </c>
      <c r="I228" s="4" t="inlineStr">
        <is>
          <t>1866</t>
        </is>
      </c>
      <c r="J228" s="13" t="inlineStr">
        <is>
          <t>Md. Milon Ali</t>
        </is>
      </c>
      <c r="K228" s="13" t="inlineStr">
        <is>
          <t>Medical Information Officer</t>
        </is>
      </c>
      <c r="L228" s="4" t="n">
        <v>253</v>
      </c>
      <c r="M228" s="14" t="n">
        <v>125.181702232099</v>
      </c>
      <c r="N228" s="4" t="n">
        <v>2000</v>
      </c>
      <c r="O228" s="15" t="inlineStr"/>
      <c r="P228" s="15" t="inlineStr"/>
      <c r="Q228" s="16" t="inlineStr">
        <is>
          <t>Not Started</t>
        </is>
      </c>
      <c r="R228" s="4" t="inlineStr">
        <is>
          <t>NO</t>
        </is>
      </c>
      <c r="S228" s="4" t="inlineStr"/>
      <c r="T228" s="13" t="inlineStr"/>
      <c r="U228" s="13" t="inlineStr"/>
      <c r="V228" s="13" t="inlineStr"/>
      <c r="W228" s="13" t="inlineStr"/>
    </row>
    <row r="229">
      <c r="A229" s="4" t="n">
        <v>228</v>
      </c>
      <c r="B229" s="13" t="inlineStr">
        <is>
          <t>Chattogram-A (GEN-A)</t>
        </is>
      </c>
      <c r="C229" s="4" t="inlineStr">
        <is>
          <t>17031</t>
        </is>
      </c>
      <c r="D229" s="13" t="inlineStr">
        <is>
          <t>Chattogram GEN-A-8</t>
        </is>
      </c>
      <c r="E229" s="4" t="inlineStr">
        <is>
          <t>16165</t>
        </is>
      </c>
      <c r="F229" s="13" t="inlineStr">
        <is>
          <t>Md. Shamim Al Mamun</t>
        </is>
      </c>
      <c r="G229" s="4" t="inlineStr">
        <is>
          <t>11085</t>
        </is>
      </c>
      <c r="H229" s="13" t="inlineStr">
        <is>
          <t>CTG (Colonel Hat)-1</t>
        </is>
      </c>
      <c r="I229" s="4" t="inlineStr">
        <is>
          <t>2523</t>
        </is>
      </c>
      <c r="J229" s="13" t="inlineStr">
        <is>
          <t>Md. Rabeul Islam</t>
        </is>
      </c>
      <c r="K229" s="13" t="inlineStr">
        <is>
          <t>Sr. Medical Information Officer</t>
        </is>
      </c>
      <c r="L229" s="4" t="n">
        <v>253</v>
      </c>
      <c r="M229" s="14" t="n">
        <v>117.721435360219</v>
      </c>
      <c r="N229" s="4" t="n">
        <v>2000</v>
      </c>
      <c r="O229" s="15" t="inlineStr"/>
      <c r="P229" s="15" t="inlineStr"/>
      <c r="Q229" s="16" t="inlineStr">
        <is>
          <t>Not Started</t>
        </is>
      </c>
      <c r="R229" s="4" t="inlineStr">
        <is>
          <t>NO</t>
        </is>
      </c>
      <c r="S229" s="4" t="inlineStr"/>
      <c r="T229" s="13" t="inlineStr"/>
      <c r="U229" s="13" t="inlineStr"/>
      <c r="V229" s="13" t="inlineStr"/>
      <c r="W229" s="13" t="inlineStr"/>
    </row>
    <row r="230">
      <c r="A230" s="4" t="n">
        <v>229</v>
      </c>
      <c r="B230" s="13" t="inlineStr">
        <is>
          <t>Chattogram-A (GEN-A)</t>
        </is>
      </c>
      <c r="C230" s="4" t="inlineStr">
        <is>
          <t>17031</t>
        </is>
      </c>
      <c r="D230" s="13" t="inlineStr">
        <is>
          <t>Chattogram GEN-A-12</t>
        </is>
      </c>
      <c r="E230" s="4" t="inlineStr">
        <is>
          <t>16606</t>
        </is>
      </c>
      <c r="F230" s="13" t="inlineStr">
        <is>
          <t>Md. Shafikul Islam</t>
        </is>
      </c>
      <c r="G230" s="4" t="inlineStr">
        <is>
          <t>12948</t>
        </is>
      </c>
      <c r="H230" s="13" t="inlineStr">
        <is>
          <t>CTG (Maa O Shishu)-5</t>
        </is>
      </c>
      <c r="I230" s="4" t="inlineStr">
        <is>
          <t>1961</t>
        </is>
      </c>
      <c r="J230" s="13" t="inlineStr">
        <is>
          <t>Md. Shoriful Islam</t>
        </is>
      </c>
      <c r="K230" s="13" t="inlineStr">
        <is>
          <t>Sr. Medical Information Officer</t>
        </is>
      </c>
      <c r="L230" s="4" t="n">
        <v>253</v>
      </c>
      <c r="M230" s="14" t="n">
        <v>108.934098598531</v>
      </c>
      <c r="N230" s="4" t="n">
        <v>2000</v>
      </c>
      <c r="O230" s="15" t="inlineStr"/>
      <c r="P230" s="15" t="inlineStr"/>
      <c r="Q230" s="16" t="inlineStr">
        <is>
          <t>Not Started</t>
        </is>
      </c>
      <c r="R230" s="4" t="inlineStr">
        <is>
          <t>NO</t>
        </is>
      </c>
      <c r="S230" s="4" t="inlineStr"/>
      <c r="T230" s="13" t="inlineStr"/>
      <c r="U230" s="13" t="inlineStr"/>
      <c r="V230" s="13" t="inlineStr"/>
      <c r="W230" s="13" t="inlineStr"/>
    </row>
    <row r="231">
      <c r="A231" s="4" t="n">
        <v>230</v>
      </c>
      <c r="B231" s="13" t="inlineStr">
        <is>
          <t>Chattogram-B (GEN-A)</t>
        </is>
      </c>
      <c r="C231" s="4" t="inlineStr">
        <is>
          <t>17029</t>
        </is>
      </c>
      <c r="D231" s="13" t="inlineStr">
        <is>
          <t>Rawjan GEN-A-1</t>
        </is>
      </c>
      <c r="E231" s="4" t="inlineStr">
        <is>
          <t>16429</t>
        </is>
      </c>
      <c r="F231" s="13" t="inlineStr">
        <is>
          <t>Mr. Mohammad Jaedul Islam</t>
        </is>
      </c>
      <c r="G231" s="4" t="inlineStr">
        <is>
          <t>11016</t>
        </is>
      </c>
      <c r="H231" s="13" t="inlineStr">
        <is>
          <t>Rawjan-2</t>
        </is>
      </c>
      <c r="I231" s="4" t="inlineStr">
        <is>
          <t>7221</t>
        </is>
      </c>
      <c r="J231" s="13" t="inlineStr">
        <is>
          <t>Mr. Nazmul Huda</t>
        </is>
      </c>
      <c r="K231" s="13" t="inlineStr">
        <is>
          <t>Medical Information Officer</t>
        </is>
      </c>
      <c r="L231" s="4" t="n">
        <v>253</v>
      </c>
      <c r="M231" s="14" t="n">
        <v>141.444509889162</v>
      </c>
      <c r="N231" s="4" t="n">
        <v>2000</v>
      </c>
      <c r="O231" s="15" t="inlineStr"/>
      <c r="P231" s="15" t="inlineStr"/>
      <c r="Q231" s="16" t="inlineStr">
        <is>
          <t>Not Started</t>
        </is>
      </c>
      <c r="R231" s="4" t="inlineStr">
        <is>
          <t>NO</t>
        </is>
      </c>
      <c r="S231" s="4" t="inlineStr"/>
      <c r="T231" s="13" t="inlineStr"/>
      <c r="U231" s="13" t="inlineStr"/>
      <c r="V231" s="13" t="inlineStr"/>
      <c r="W231" s="13" t="inlineStr"/>
    </row>
    <row r="232">
      <c r="A232" s="4" t="n">
        <v>231</v>
      </c>
      <c r="B232" s="13" t="inlineStr">
        <is>
          <t>Chattogram-B (GEN-A)</t>
        </is>
      </c>
      <c r="C232" s="4" t="inlineStr">
        <is>
          <t>17029</t>
        </is>
      </c>
      <c r="D232" s="13" t="inlineStr">
        <is>
          <t>Chattogram GEN-A-13</t>
        </is>
      </c>
      <c r="E232" s="4" t="inlineStr">
        <is>
          <t>16679</t>
        </is>
      </c>
      <c r="F232" s="13" t="inlineStr">
        <is>
          <t>Mr. Azizul Haque</t>
        </is>
      </c>
      <c r="G232" s="4" t="inlineStr">
        <is>
          <t>11077</t>
        </is>
      </c>
      <c r="H232" s="13" t="inlineStr">
        <is>
          <t>CTG (Bahadderhat)</t>
        </is>
      </c>
      <c r="I232" s="4" t="inlineStr">
        <is>
          <t>4160</t>
        </is>
      </c>
      <c r="J232" s="13" t="inlineStr">
        <is>
          <t>Mr. Anwar Hossain</t>
        </is>
      </c>
      <c r="K232" s="13" t="inlineStr">
        <is>
          <t>Medical Information Officer</t>
        </is>
      </c>
      <c r="L232" s="4" t="n">
        <v>253</v>
      </c>
      <c r="M232" s="14" t="n">
        <v>149.720762848367</v>
      </c>
      <c r="N232" s="4" t="n">
        <v>2000</v>
      </c>
      <c r="O232" s="15" t="inlineStr"/>
      <c r="P232" s="15" t="inlineStr"/>
      <c r="Q232" s="16" t="inlineStr">
        <is>
          <t>Not Started</t>
        </is>
      </c>
      <c r="R232" s="4" t="inlineStr">
        <is>
          <t>NO</t>
        </is>
      </c>
      <c r="S232" s="4" t="inlineStr"/>
      <c r="T232" s="13" t="inlineStr"/>
      <c r="U232" s="13" t="inlineStr"/>
      <c r="V232" s="13" t="inlineStr"/>
      <c r="W232" s="13" t="inlineStr"/>
    </row>
    <row r="233">
      <c r="A233" s="4" t="n">
        <v>232</v>
      </c>
      <c r="B233" s="13" t="inlineStr">
        <is>
          <t>Chattogram-C (GEN-A)</t>
        </is>
      </c>
      <c r="C233" s="4" t="inlineStr">
        <is>
          <t>17032</t>
        </is>
      </c>
      <c r="D233" s="13" t="inlineStr">
        <is>
          <t>Anowara GEN-A-1</t>
        </is>
      </c>
      <c r="E233" s="4" t="inlineStr">
        <is>
          <t>16173</t>
        </is>
      </c>
      <c r="F233" s="13" t="inlineStr">
        <is>
          <t>Mr. Sumon Chandra Das</t>
        </is>
      </c>
      <c r="G233" s="4" t="inlineStr">
        <is>
          <t>13176</t>
        </is>
      </c>
      <c r="H233" s="13" t="inlineStr">
        <is>
          <t>Anowara-6</t>
        </is>
      </c>
      <c r="I233" s="4" t="inlineStr">
        <is>
          <t>7265</t>
        </is>
      </c>
      <c r="J233" s="13" t="inlineStr">
        <is>
          <t>Mr. Md. Ruhul Kuddus</t>
        </is>
      </c>
      <c r="K233" s="13" t="inlineStr">
        <is>
          <t>Medical Information Officer</t>
        </is>
      </c>
      <c r="L233" s="4" t="n">
        <v>253</v>
      </c>
      <c r="M233" s="14" t="n">
        <v>116.777497344511</v>
      </c>
      <c r="N233" s="4" t="n">
        <v>2000</v>
      </c>
      <c r="O233" s="15" t="inlineStr"/>
      <c r="P233" s="15" t="inlineStr"/>
      <c r="Q233" s="16" t="inlineStr">
        <is>
          <t>Not Started</t>
        </is>
      </c>
      <c r="R233" s="4" t="inlineStr">
        <is>
          <t>NO</t>
        </is>
      </c>
      <c r="S233" s="4" t="inlineStr"/>
      <c r="T233" s="13" t="inlineStr"/>
      <c r="U233" s="13" t="inlineStr"/>
      <c r="V233" s="13" t="inlineStr"/>
      <c r="W233" s="13" t="inlineStr"/>
    </row>
    <row r="234">
      <c r="A234" s="4" t="n">
        <v>233</v>
      </c>
      <c r="B234" s="13" t="inlineStr">
        <is>
          <t>Dhaka-I (GEN-A)</t>
        </is>
      </c>
      <c r="C234" s="4" t="inlineStr">
        <is>
          <t>17001</t>
        </is>
      </c>
      <c r="D234" s="13" t="inlineStr">
        <is>
          <t>Dhaka GEN-A-23</t>
        </is>
      </c>
      <c r="E234" s="4" t="inlineStr">
        <is>
          <t>16415</t>
        </is>
      </c>
      <c r="F234" s="13" t="inlineStr">
        <is>
          <t>Mr. Zahid Khan</t>
        </is>
      </c>
      <c r="G234" s="4" t="inlineStr">
        <is>
          <t>10797</t>
        </is>
      </c>
      <c r="H234" s="13" t="inlineStr">
        <is>
          <t>Kurmitola-Kuril-1</t>
        </is>
      </c>
      <c r="I234" s="4" t="inlineStr">
        <is>
          <t>840</t>
        </is>
      </c>
      <c r="J234" s="13" t="inlineStr">
        <is>
          <t>Md. Abdul Jewel Sarker</t>
        </is>
      </c>
      <c r="K234" s="13" t="inlineStr">
        <is>
          <t>Sr. Medical Information Officer</t>
        </is>
      </c>
      <c r="L234" s="4" t="n">
        <v>253</v>
      </c>
      <c r="M234" s="14" t="n">
        <v>103.799197879094</v>
      </c>
      <c r="N234" s="4" t="n">
        <v>1000</v>
      </c>
      <c r="O234" s="15" t="inlineStr"/>
      <c r="P234" s="15" t="inlineStr"/>
      <c r="Q234" s="16" t="inlineStr">
        <is>
          <t>Not Started</t>
        </is>
      </c>
      <c r="R234" s="4" t="inlineStr">
        <is>
          <t>NO</t>
        </is>
      </c>
      <c r="S234" s="4" t="inlineStr"/>
      <c r="T234" s="13" t="inlineStr"/>
      <c r="U234" s="13" t="inlineStr"/>
      <c r="V234" s="13" t="inlineStr"/>
      <c r="W234" s="13" t="inlineStr"/>
    </row>
    <row r="235">
      <c r="A235" s="4" t="n">
        <v>234</v>
      </c>
      <c r="B235" s="13" t="inlineStr">
        <is>
          <t>Dinajpur (GEN-A)</t>
        </is>
      </c>
      <c r="C235" s="4" t="inlineStr">
        <is>
          <t>17006</t>
        </is>
      </c>
      <c r="D235" s="13" t="inlineStr">
        <is>
          <t>Nilphamary GEN-A-1</t>
        </is>
      </c>
      <c r="E235" s="4" t="inlineStr">
        <is>
          <t>16534</t>
        </is>
      </c>
      <c r="F235" s="13" t="inlineStr">
        <is>
          <t>Md. Latiful Alam</t>
        </is>
      </c>
      <c r="G235" s="4" t="inlineStr">
        <is>
          <t>10167</t>
        </is>
      </c>
      <c r="H235" s="13" t="inlineStr">
        <is>
          <t>Nilphamary-2</t>
        </is>
      </c>
      <c r="I235" s="4" t="inlineStr">
        <is>
          <t>1086</t>
        </is>
      </c>
      <c r="J235" s="13" t="inlineStr">
        <is>
          <t>Md. Saiful Islam</t>
        </is>
      </c>
      <c r="K235" s="13" t="inlineStr">
        <is>
          <t>Sr. Medical Information Officer</t>
        </is>
      </c>
      <c r="L235" s="4" t="n">
        <v>253</v>
      </c>
      <c r="M235" s="14" t="n">
        <v>100.844421629268</v>
      </c>
      <c r="N235" s="4" t="n">
        <v>1000</v>
      </c>
      <c r="O235" s="15" t="inlineStr"/>
      <c r="P235" s="15" t="inlineStr"/>
      <c r="Q235" s="16" t="inlineStr">
        <is>
          <t>Not Started</t>
        </is>
      </c>
      <c r="R235" s="4" t="inlineStr">
        <is>
          <t>NO</t>
        </is>
      </c>
      <c r="S235" s="4" t="inlineStr"/>
      <c r="T235" s="13" t="inlineStr"/>
      <c r="U235" s="13" t="inlineStr"/>
      <c r="V235" s="13" t="inlineStr"/>
      <c r="W235" s="13" t="inlineStr"/>
    </row>
    <row r="236">
      <c r="A236" s="4" t="n">
        <v>235</v>
      </c>
      <c r="B236" s="13" t="inlineStr">
        <is>
          <t>Gazipur (GEN-A)</t>
        </is>
      </c>
      <c r="C236" s="4" t="inlineStr">
        <is>
          <t>17022</t>
        </is>
      </c>
      <c r="D236" s="13" t="inlineStr">
        <is>
          <t>Kaliakoir GEN-A-1</t>
        </is>
      </c>
      <c r="E236" s="4" t="inlineStr">
        <is>
          <t>16414</t>
        </is>
      </c>
      <c r="F236" s="13" t="inlineStr">
        <is>
          <t>Mr. Md. Monsur Rahman</t>
        </is>
      </c>
      <c r="G236" s="4" t="inlineStr">
        <is>
          <t>10054</t>
        </is>
      </c>
      <c r="H236" s="13" t="inlineStr">
        <is>
          <t>Kaliakoir-2</t>
        </is>
      </c>
      <c r="I236" s="4" t="inlineStr">
        <is>
          <t>2749</t>
        </is>
      </c>
      <c r="J236" s="13" t="inlineStr">
        <is>
          <t>Jahanur</t>
        </is>
      </c>
      <c r="K236" s="13" t="inlineStr">
        <is>
          <t>Medical Information Officer</t>
        </is>
      </c>
      <c r="L236" s="4" t="n">
        <v>253</v>
      </c>
      <c r="M236" s="14" t="n">
        <v>106.646227365858</v>
      </c>
      <c r="N236" s="4" t="n">
        <v>2000</v>
      </c>
      <c r="O236" s="15" t="inlineStr"/>
      <c r="P236" s="15" t="inlineStr"/>
      <c r="Q236" s="16" t="inlineStr">
        <is>
          <t>Not Started</t>
        </is>
      </c>
      <c r="R236" s="4" t="inlineStr">
        <is>
          <t>NO</t>
        </is>
      </c>
      <c r="S236" s="4" t="inlineStr"/>
      <c r="T236" s="13" t="inlineStr"/>
      <c r="U236" s="13" t="inlineStr"/>
      <c r="V236" s="13" t="inlineStr"/>
      <c r="W236" s="13" t="inlineStr"/>
    </row>
    <row r="237">
      <c r="A237" s="4" t="n">
        <v>236</v>
      </c>
      <c r="B237" s="13" t="inlineStr">
        <is>
          <t>Cox Bazar (GEN-A)</t>
        </is>
      </c>
      <c r="C237" s="4" t="inlineStr">
        <is>
          <t>17030</t>
        </is>
      </c>
      <c r="D237" s="13" t="inlineStr">
        <is>
          <t>Cox Bazar GEN-A-2</t>
        </is>
      </c>
      <c r="E237" s="4" t="inlineStr">
        <is>
          <t>16161</t>
        </is>
      </c>
      <c r="F237" s="13" t="inlineStr">
        <is>
          <t>Mr. Md. Mostafa Kamal</t>
        </is>
      </c>
      <c r="G237" s="4" t="inlineStr">
        <is>
          <t>11053</t>
        </is>
      </c>
      <c r="H237" s="13" t="inlineStr">
        <is>
          <t>Coxs Bazar (Pan Bazar)</t>
        </is>
      </c>
      <c r="I237" s="4" t="inlineStr">
        <is>
          <t>1291</t>
        </is>
      </c>
      <c r="J237" s="13" t="inlineStr">
        <is>
          <t>Md. Rubel Hossain</t>
        </is>
      </c>
      <c r="K237" s="13" t="inlineStr">
        <is>
          <t>Sr. Medical Information Officer</t>
        </is>
      </c>
      <c r="L237" s="4" t="n">
        <v>252</v>
      </c>
      <c r="M237" s="14" t="n">
        <v>119.627226974728</v>
      </c>
      <c r="N237" s="4" t="n">
        <v>2000</v>
      </c>
      <c r="O237" s="15" t="inlineStr"/>
      <c r="P237" s="15" t="inlineStr"/>
      <c r="Q237" s="16" t="inlineStr">
        <is>
          <t>Not Started</t>
        </is>
      </c>
      <c r="R237" s="4" t="inlineStr">
        <is>
          <t>NO</t>
        </is>
      </c>
      <c r="S237" s="4" t="inlineStr"/>
      <c r="T237" s="13" t="inlineStr"/>
      <c r="U237" s="13" t="inlineStr"/>
      <c r="V237" s="13" t="inlineStr"/>
      <c r="W237" s="13" t="inlineStr"/>
    </row>
    <row r="238">
      <c r="A238" s="4" t="n">
        <v>237</v>
      </c>
      <c r="B238" s="13" t="inlineStr">
        <is>
          <t>Dhaka-D (GEN-A)</t>
        </is>
      </c>
      <c r="C238" s="4" t="inlineStr">
        <is>
          <t>17014</t>
        </is>
      </c>
      <c r="D238" s="13" t="inlineStr">
        <is>
          <t>Dhaka GEN-A-13</t>
        </is>
      </c>
      <c r="E238" s="4" t="inlineStr">
        <is>
          <t>16074</t>
        </is>
      </c>
      <c r="F238" s="13" t="inlineStr">
        <is>
          <t>Mr. Santosh Kumar Mandal</t>
        </is>
      </c>
      <c r="G238" s="4" t="inlineStr">
        <is>
          <t>10492</t>
        </is>
      </c>
      <c r="H238" s="13" t="inlineStr">
        <is>
          <t>Kamrangirchar-1</t>
        </is>
      </c>
      <c r="I238" s="4" t="inlineStr">
        <is>
          <t>7038</t>
        </is>
      </c>
      <c r="J238" s="13" t="inlineStr">
        <is>
          <t>Mr. Abdul Barik</t>
        </is>
      </c>
      <c r="K238" s="13" t="inlineStr">
        <is>
          <t>Medical Information Officer</t>
        </is>
      </c>
      <c r="L238" s="4" t="n">
        <v>252</v>
      </c>
      <c r="M238" s="14" t="n">
        <v>109.008304612029</v>
      </c>
      <c r="N238" s="4" t="n">
        <v>2000</v>
      </c>
      <c r="O238" s="15" t="inlineStr"/>
      <c r="P238" s="15" t="inlineStr"/>
      <c r="Q238" s="16" t="inlineStr">
        <is>
          <t>Not Started</t>
        </is>
      </c>
      <c r="R238" s="4" t="inlineStr">
        <is>
          <t>NO</t>
        </is>
      </c>
      <c r="S238" s="4" t="inlineStr"/>
      <c r="T238" s="13" t="inlineStr"/>
      <c r="U238" s="13" t="inlineStr"/>
      <c r="V238" s="13" t="inlineStr"/>
      <c r="W238" s="13" t="inlineStr"/>
    </row>
    <row r="239">
      <c r="A239" s="4" t="n">
        <v>238</v>
      </c>
      <c r="B239" s="13" t="inlineStr">
        <is>
          <t>Jashore (GEN-A)</t>
        </is>
      </c>
      <c r="C239" s="4" t="inlineStr">
        <is>
          <t>17010</t>
        </is>
      </c>
      <c r="D239" s="13" t="inlineStr">
        <is>
          <t>Magura GEN-A-1</t>
        </is>
      </c>
      <c r="E239" s="4" t="inlineStr">
        <is>
          <t>16050</t>
        </is>
      </c>
      <c r="F239" s="13" t="inlineStr">
        <is>
          <t>Mr. Md. Faisal Kabir</t>
        </is>
      </c>
      <c r="G239" s="4" t="inlineStr">
        <is>
          <t>12944</t>
        </is>
      </c>
      <c r="H239" s="13" t="inlineStr">
        <is>
          <t>Arpara-1</t>
        </is>
      </c>
      <c r="I239" s="4" t="inlineStr">
        <is>
          <t>5196</t>
        </is>
      </c>
      <c r="J239" s="13" t="inlineStr">
        <is>
          <t>Mr. Md. Anowar Hossain</t>
        </is>
      </c>
      <c r="K239" s="13" t="inlineStr">
        <is>
          <t>Sr. Medical Information Officer</t>
        </is>
      </c>
      <c r="L239" s="4" t="n">
        <v>252</v>
      </c>
      <c r="M239" s="14" t="n">
        <v>109.565128592009</v>
      </c>
      <c r="N239" s="4" t="n">
        <v>2000</v>
      </c>
      <c r="O239" s="15" t="inlineStr"/>
      <c r="P239" s="15" t="inlineStr"/>
      <c r="Q239" s="16" t="inlineStr">
        <is>
          <t>Not Started</t>
        </is>
      </c>
      <c r="R239" s="4" t="inlineStr">
        <is>
          <t>NO</t>
        </is>
      </c>
      <c r="S239" s="4" t="inlineStr"/>
      <c r="T239" s="13" t="inlineStr"/>
      <c r="U239" s="13" t="inlineStr"/>
      <c r="V239" s="13" t="inlineStr"/>
      <c r="W239" s="13" t="inlineStr"/>
    </row>
    <row r="240">
      <c r="A240" s="4" t="n">
        <v>239</v>
      </c>
      <c r="B240" s="13" t="inlineStr">
        <is>
          <t>Maizdee (GEN-A)</t>
        </is>
      </c>
      <c r="C240" s="4" t="inlineStr">
        <is>
          <t>17025</t>
        </is>
      </c>
      <c r="D240" s="13" t="inlineStr">
        <is>
          <t>Subornachar GEN-A-1</t>
        </is>
      </c>
      <c r="E240" s="4" t="inlineStr">
        <is>
          <t>16426</t>
        </is>
      </c>
      <c r="F240" s="13" t="inlineStr">
        <is>
          <t>Mr. Murad Hossain</t>
        </is>
      </c>
      <c r="G240" s="4" t="inlineStr">
        <is>
          <t>12322</t>
        </is>
      </c>
      <c r="H240" s="13" t="inlineStr">
        <is>
          <t>Hatiya-3</t>
        </is>
      </c>
      <c r="I240" s="4" t="inlineStr">
        <is>
          <t>3107</t>
        </is>
      </c>
      <c r="J240" s="13" t="inlineStr">
        <is>
          <t>Enamul Haque</t>
        </is>
      </c>
      <c r="K240" s="13" t="inlineStr">
        <is>
          <t>Medical Information Officer</t>
        </is>
      </c>
      <c r="L240" s="4" t="n">
        <v>252</v>
      </c>
      <c r="M240" s="14" t="n">
        <v>110.570687200278</v>
      </c>
      <c r="N240" s="4" t="n">
        <v>2000</v>
      </c>
      <c r="O240" s="15" t="inlineStr"/>
      <c r="P240" s="15" t="inlineStr"/>
      <c r="Q240" s="16" t="inlineStr">
        <is>
          <t>Not Started</t>
        </is>
      </c>
      <c r="R240" s="4" t="inlineStr">
        <is>
          <t>NO</t>
        </is>
      </c>
      <c r="S240" s="4" t="inlineStr"/>
      <c r="T240" s="13" t="inlineStr"/>
      <c r="U240" s="13" t="inlineStr"/>
      <c r="V240" s="13" t="inlineStr"/>
      <c r="W240" s="13" t="inlineStr"/>
    </row>
    <row r="241">
      <c r="A241" s="4" t="n">
        <v>240</v>
      </c>
      <c r="B241" s="13" t="inlineStr">
        <is>
          <t>Uttara (GEN-A)</t>
        </is>
      </c>
      <c r="C241" s="4" t="inlineStr">
        <is>
          <t>17021</t>
        </is>
      </c>
      <c r="D241" s="13" t="inlineStr">
        <is>
          <t>Arihajar GEN-A-1</t>
        </is>
      </c>
      <c r="E241" s="4" t="inlineStr">
        <is>
          <t>16080</t>
        </is>
      </c>
      <c r="F241" s="13" t="inlineStr">
        <is>
          <t>Mr. Mohammad Ali</t>
        </is>
      </c>
      <c r="G241" s="4" t="inlineStr">
        <is>
          <t>12575</t>
        </is>
      </c>
      <c r="H241" s="13" t="inlineStr">
        <is>
          <t>Gopaldi Bazar-1</t>
        </is>
      </c>
      <c r="I241" s="4" t="inlineStr">
        <is>
          <t>6711</t>
        </is>
      </c>
      <c r="J241" s="13" t="inlineStr">
        <is>
          <t>Mr. Md. Kawsar Rumi</t>
        </is>
      </c>
      <c r="K241" s="13" t="inlineStr">
        <is>
          <t>Medical Information Officer</t>
        </is>
      </c>
      <c r="L241" s="4" t="n">
        <v>252</v>
      </c>
      <c r="M241" s="14" t="n">
        <v>108.028694666757</v>
      </c>
      <c r="N241" s="4" t="n">
        <v>2000</v>
      </c>
      <c r="O241" s="15" t="inlineStr"/>
      <c r="P241" s="15" t="inlineStr"/>
      <c r="Q241" s="16" t="inlineStr">
        <is>
          <t>Not Started</t>
        </is>
      </c>
      <c r="R241" s="4" t="inlineStr">
        <is>
          <t>NO</t>
        </is>
      </c>
      <c r="S241" s="4" t="inlineStr"/>
      <c r="T241" s="13" t="inlineStr"/>
      <c r="U241" s="13" t="inlineStr"/>
      <c r="V241" s="13" t="inlineStr"/>
      <c r="W241" s="13" t="inlineStr"/>
    </row>
    <row r="242">
      <c r="A242" s="4" t="n">
        <v>241</v>
      </c>
      <c r="B242" s="13" t="inlineStr">
        <is>
          <t>Chattogram-B (GEN-A)</t>
        </is>
      </c>
      <c r="C242" s="4" t="inlineStr">
        <is>
          <t>17029</t>
        </is>
      </c>
      <c r="D242" s="13" t="inlineStr">
        <is>
          <t>Chattogram GEN-A-13</t>
        </is>
      </c>
      <c r="E242" s="4" t="inlineStr">
        <is>
          <t>16679</t>
        </is>
      </c>
      <c r="F242" s="13" t="inlineStr">
        <is>
          <t>Mr. Azizul Haque</t>
        </is>
      </c>
      <c r="G242" s="4" t="inlineStr">
        <is>
          <t>12543</t>
        </is>
      </c>
      <c r="H242" s="13" t="inlineStr">
        <is>
          <t>CTG (CIMCH)-1</t>
        </is>
      </c>
      <c r="I242" s="4" t="inlineStr">
        <is>
          <t>3023</t>
        </is>
      </c>
      <c r="J242" s="13" t="inlineStr">
        <is>
          <t>Md. Ahasan Habib</t>
        </is>
      </c>
      <c r="K242" s="13" t="inlineStr">
        <is>
          <t>Medical Information Officer</t>
        </is>
      </c>
      <c r="L242" s="4" t="n">
        <v>251</v>
      </c>
      <c r="M242" s="14" t="n">
        <v>126.428950864743</v>
      </c>
      <c r="N242" s="4" t="n">
        <v>2000</v>
      </c>
      <c r="O242" s="15" t="inlineStr"/>
      <c r="P242" s="15" t="inlineStr"/>
      <c r="Q242" s="16" t="inlineStr">
        <is>
          <t>Not Started</t>
        </is>
      </c>
      <c r="R242" s="4" t="inlineStr">
        <is>
          <t>NO</t>
        </is>
      </c>
      <c r="S242" s="4" t="inlineStr"/>
      <c r="T242" s="13" t="inlineStr"/>
      <c r="U242" s="13" t="inlineStr"/>
      <c r="V242" s="13" t="inlineStr"/>
      <c r="W242" s="13" t="inlineStr"/>
    </row>
    <row r="243">
      <c r="A243" s="4" t="n">
        <v>242</v>
      </c>
      <c r="B243" s="13" t="inlineStr">
        <is>
          <t>Dinajpur (GEN-A)</t>
        </is>
      </c>
      <c r="C243" s="4" t="inlineStr">
        <is>
          <t>17006</t>
        </is>
      </c>
      <c r="D243" s="13" t="inlineStr">
        <is>
          <t>Dinajpur GEN-A-1</t>
        </is>
      </c>
      <c r="E243" s="4" t="inlineStr">
        <is>
          <t>16025</t>
        </is>
      </c>
      <c r="F243" s="13" t="inlineStr">
        <is>
          <t>Mr. Md. Shiraj Uddawla</t>
        </is>
      </c>
      <c r="G243" s="4" t="inlineStr">
        <is>
          <t>13105</t>
        </is>
      </c>
      <c r="H243" s="13" t="inlineStr">
        <is>
          <t>Kaharole-1</t>
        </is>
      </c>
      <c r="I243" s="4" t="inlineStr">
        <is>
          <t>5686</t>
        </is>
      </c>
      <c r="J243" s="13" t="inlineStr">
        <is>
          <t>Mr. Milon Reja</t>
        </is>
      </c>
      <c r="K243" s="13" t="inlineStr">
        <is>
          <t>Medical Information Officer</t>
        </is>
      </c>
      <c r="L243" s="4" t="n">
        <v>251</v>
      </c>
      <c r="M243" s="14" t="n">
        <v>100.912004113731</v>
      </c>
      <c r="N243" s="4" t="n">
        <v>1000</v>
      </c>
      <c r="O243" s="15" t="inlineStr"/>
      <c r="P243" s="15" t="inlineStr"/>
      <c r="Q243" s="16" t="inlineStr">
        <is>
          <t>Not Started</t>
        </is>
      </c>
      <c r="R243" s="4" t="inlineStr">
        <is>
          <t>NO</t>
        </is>
      </c>
      <c r="S243" s="4" t="inlineStr"/>
      <c r="T243" s="13" t="inlineStr"/>
      <c r="U243" s="13" t="inlineStr"/>
      <c r="V243" s="13" t="inlineStr"/>
      <c r="W243" s="13" t="inlineStr"/>
    </row>
    <row r="244">
      <c r="A244" s="4" t="n">
        <v>243</v>
      </c>
      <c r="B244" s="13" t="inlineStr">
        <is>
          <t>Rajshahi (GEN-A)</t>
        </is>
      </c>
      <c r="C244" s="4" t="inlineStr">
        <is>
          <t>17008</t>
        </is>
      </c>
      <c r="D244" s="13" t="inlineStr">
        <is>
          <t>Chapainwabgonj GEN-A-1</t>
        </is>
      </c>
      <c r="E244" s="4" t="inlineStr">
        <is>
          <t>16040</t>
        </is>
      </c>
      <c r="F244" s="13" t="inlineStr">
        <is>
          <t>Mr. Md. Enamul Haque</t>
        </is>
      </c>
      <c r="G244" s="4" t="inlineStr">
        <is>
          <t>11810</t>
        </is>
      </c>
      <c r="H244" s="13" t="inlineStr">
        <is>
          <t>Shibgonj-2 (Rajshahi)</t>
        </is>
      </c>
      <c r="I244" s="4" t="inlineStr">
        <is>
          <t>5477</t>
        </is>
      </c>
      <c r="J244" s="13" t="inlineStr">
        <is>
          <t>Mr. Md. Imran Hossain</t>
        </is>
      </c>
      <c r="K244" s="13" t="inlineStr">
        <is>
          <t>Medical Information Officer</t>
        </is>
      </c>
      <c r="L244" s="4" t="n">
        <v>251</v>
      </c>
      <c r="M244" s="14" t="n">
        <v>105.381354569963</v>
      </c>
      <c r="N244" s="4" t="n">
        <v>2000</v>
      </c>
      <c r="O244" s="15" t="inlineStr"/>
      <c r="P244" s="15" t="inlineStr"/>
      <c r="Q244" s="16" t="inlineStr">
        <is>
          <t>Not Started</t>
        </is>
      </c>
      <c r="R244" s="4" t="inlineStr">
        <is>
          <t>NO</t>
        </is>
      </c>
      <c r="S244" s="4" t="inlineStr"/>
      <c r="T244" s="13" t="inlineStr"/>
      <c r="U244" s="13" t="inlineStr"/>
      <c r="V244" s="13" t="inlineStr"/>
      <c r="W244" s="13" t="inlineStr"/>
    </row>
    <row r="245">
      <c r="A245" s="4" t="n">
        <v>244</v>
      </c>
      <c r="B245" s="13" t="inlineStr">
        <is>
          <t>B. Baria (GEN-A)</t>
        </is>
      </c>
      <c r="C245" s="4" t="inlineStr">
        <is>
          <t>17020</t>
        </is>
      </c>
      <c r="D245" s="13" t="inlineStr">
        <is>
          <t>Habigonj GEN-A-1</t>
        </is>
      </c>
      <c r="E245" s="4" t="inlineStr">
        <is>
          <t>16104</t>
        </is>
      </c>
      <c r="F245" s="13" t="inlineStr">
        <is>
          <t>Mr. Md. Ashraf Ali</t>
        </is>
      </c>
      <c r="G245" s="4" t="inlineStr">
        <is>
          <t>10686</t>
        </is>
      </c>
      <c r="H245" s="13" t="inlineStr">
        <is>
          <t>Habiganj-1</t>
        </is>
      </c>
      <c r="I245" s="4" t="inlineStr">
        <is>
          <t>1956</t>
        </is>
      </c>
      <c r="J245" s="13" t="inlineStr">
        <is>
          <t>Md. Ilias</t>
        </is>
      </c>
      <c r="K245" s="13" t="inlineStr">
        <is>
          <t>Medical Information Officer</t>
        </is>
      </c>
      <c r="L245" s="4" t="n">
        <v>250</v>
      </c>
      <c r="M245" s="14" t="n">
        <v>105.399323895785</v>
      </c>
      <c r="N245" s="4" t="n">
        <v>2000</v>
      </c>
      <c r="O245" s="15" t="inlineStr"/>
      <c r="P245" s="15" t="inlineStr"/>
      <c r="Q245" s="16" t="inlineStr">
        <is>
          <t>Not Started</t>
        </is>
      </c>
      <c r="R245" s="4" t="inlineStr">
        <is>
          <t>NO</t>
        </is>
      </c>
      <c r="S245" s="4" t="inlineStr"/>
      <c r="T245" s="13" t="inlineStr"/>
      <c r="U245" s="13" t="inlineStr"/>
      <c r="V245" s="13" t="inlineStr"/>
      <c r="W245" s="13" t="inlineStr"/>
    </row>
    <row r="246">
      <c r="A246" s="4" t="n">
        <v>245</v>
      </c>
      <c r="B246" s="13" t="inlineStr">
        <is>
          <t>Bogura (GEN-A)</t>
        </is>
      </c>
      <c r="C246" s="4" t="inlineStr">
        <is>
          <t>17005</t>
        </is>
      </c>
      <c r="D246" s="13" t="inlineStr">
        <is>
          <t>Bogura GEN-A-1</t>
        </is>
      </c>
      <c r="E246" s="4" t="inlineStr">
        <is>
          <t>16020</t>
        </is>
      </c>
      <c r="F246" s="13" t="inlineStr">
        <is>
          <t>Mr. Farhan Uddin</t>
        </is>
      </c>
      <c r="G246" s="4" t="inlineStr">
        <is>
          <t>10139</t>
        </is>
      </c>
      <c r="H246" s="13" t="inlineStr">
        <is>
          <t>Bogura-8</t>
        </is>
      </c>
      <c r="I246" s="4" t="inlineStr">
        <is>
          <t>7618</t>
        </is>
      </c>
      <c r="J246" s="13" t="inlineStr">
        <is>
          <t>Mr. Jahidul Islam Nahid</t>
        </is>
      </c>
      <c r="K246" s="13" t="inlineStr">
        <is>
          <t>Medical Information Officer</t>
        </is>
      </c>
      <c r="L246" s="4" t="n">
        <v>250</v>
      </c>
      <c r="M246" s="14" t="n">
        <v>176.673368363761</v>
      </c>
      <c r="N246" s="4" t="n">
        <v>2000</v>
      </c>
      <c r="O246" s="15" t="inlineStr"/>
      <c r="P246" s="15" t="inlineStr"/>
      <c r="Q246" s="16" t="inlineStr">
        <is>
          <t>Not Started</t>
        </is>
      </c>
      <c r="R246" s="4" t="inlineStr">
        <is>
          <t>NO</t>
        </is>
      </c>
      <c r="S246" s="4" t="inlineStr"/>
      <c r="T246" s="13" t="inlineStr"/>
      <c r="U246" s="13" t="inlineStr"/>
      <c r="V246" s="13" t="inlineStr"/>
      <c r="W246" s="13" t="inlineStr"/>
    </row>
    <row r="247">
      <c r="A247" s="4" t="n">
        <v>246</v>
      </c>
      <c r="B247" s="13" t="inlineStr">
        <is>
          <t>Chattogram-B (GEN-A)</t>
        </is>
      </c>
      <c r="C247" s="4" t="inlineStr">
        <is>
          <t>17029</t>
        </is>
      </c>
      <c r="D247" s="13" t="inlineStr">
        <is>
          <t>Chattogram GEN-A-4</t>
        </is>
      </c>
      <c r="E247" s="4" t="inlineStr">
        <is>
          <t>16171</t>
        </is>
      </c>
      <c r="F247" s="13" t="inlineStr">
        <is>
          <t>Mahmodul Haque</t>
        </is>
      </c>
      <c r="G247" s="4" t="inlineStr">
        <is>
          <t>13238</t>
        </is>
      </c>
      <c r="H247" s="13" t="inlineStr">
        <is>
          <t>CTG (Feringee Bazar)-1</t>
        </is>
      </c>
      <c r="I247" s="4" t="inlineStr">
        <is>
          <t>5869</t>
        </is>
      </c>
      <c r="J247" s="13" t="inlineStr">
        <is>
          <t>Mr. Md. Shamim Reza</t>
        </is>
      </c>
      <c r="K247" s="13" t="inlineStr">
        <is>
          <t>Medical Information Officer</t>
        </is>
      </c>
      <c r="L247" s="4" t="n">
        <v>250</v>
      </c>
      <c r="M247" s="14" t="n">
        <v>114.03522420026</v>
      </c>
      <c r="N247" s="4" t="n">
        <v>2000</v>
      </c>
      <c r="O247" s="15" t="inlineStr"/>
      <c r="P247" s="15" t="inlineStr"/>
      <c r="Q247" s="16" t="inlineStr">
        <is>
          <t>Not Started</t>
        </is>
      </c>
      <c r="R247" s="4" t="inlineStr">
        <is>
          <t>NO</t>
        </is>
      </c>
      <c r="S247" s="4" t="inlineStr"/>
      <c r="T247" s="13" t="inlineStr"/>
      <c r="U247" s="13" t="inlineStr"/>
      <c r="V247" s="13" t="inlineStr"/>
      <c r="W247" s="13" t="inlineStr"/>
    </row>
    <row r="248">
      <c r="A248" s="4" t="n">
        <v>247</v>
      </c>
      <c r="B248" s="13" t="inlineStr">
        <is>
          <t>Chattogram-D (GEN-A)</t>
        </is>
      </c>
      <c r="C248" s="4" t="inlineStr">
        <is>
          <t>17147</t>
        </is>
      </c>
      <c r="D248" s="13" t="inlineStr">
        <is>
          <t>Chattogram GEN-A-2</t>
        </is>
      </c>
      <c r="E248" s="4" t="inlineStr">
        <is>
          <t>16154</t>
        </is>
      </c>
      <c r="F248" s="13" t="inlineStr">
        <is>
          <t>Md. Mahabubur Rahman</t>
        </is>
      </c>
      <c r="G248" s="4" t="inlineStr">
        <is>
          <t>11123</t>
        </is>
      </c>
      <c r="H248" s="13" t="inlineStr">
        <is>
          <t>CTG (Red Crescent)</t>
        </is>
      </c>
      <c r="I248" s="4" t="inlineStr">
        <is>
          <t>5612</t>
        </is>
      </c>
      <c r="J248" s="13" t="inlineStr">
        <is>
          <t>Mr. Md. Jaman Mia</t>
        </is>
      </c>
      <c r="K248" s="13" t="inlineStr">
        <is>
          <t>Medical Information Officer</t>
        </is>
      </c>
      <c r="L248" s="4" t="n">
        <v>250</v>
      </c>
      <c r="M248" s="14" t="n">
        <v>116.349499174763</v>
      </c>
      <c r="N248" s="4" t="n">
        <v>2000</v>
      </c>
      <c r="O248" s="15" t="inlineStr"/>
      <c r="P248" s="15" t="inlineStr"/>
      <c r="Q248" s="16" t="inlineStr">
        <is>
          <t>Not Started</t>
        </is>
      </c>
      <c r="R248" s="4" t="inlineStr">
        <is>
          <t>NO</t>
        </is>
      </c>
      <c r="S248" s="4" t="inlineStr"/>
      <c r="T248" s="13" t="inlineStr"/>
      <c r="U248" s="13" t="inlineStr"/>
      <c r="V248" s="13" t="inlineStr"/>
      <c r="W248" s="13" t="inlineStr"/>
    </row>
    <row r="249">
      <c r="A249" s="4" t="n">
        <v>248</v>
      </c>
      <c r="B249" s="13" t="inlineStr">
        <is>
          <t>Khulna (GEN-A)</t>
        </is>
      </c>
      <c r="C249" s="4" t="inlineStr">
        <is>
          <t>17012</t>
        </is>
      </c>
      <c r="D249" s="13" t="inlineStr">
        <is>
          <t>Bagerhat GEN-A-1</t>
        </is>
      </c>
      <c r="E249" s="4" t="inlineStr">
        <is>
          <t>16061</t>
        </is>
      </c>
      <c r="F249" s="13" t="inlineStr">
        <is>
          <t>Mr. Md. Asaduzzaman</t>
        </is>
      </c>
      <c r="G249" s="4" t="inlineStr">
        <is>
          <t>10413</t>
        </is>
      </c>
      <c r="H249" s="13" t="inlineStr">
        <is>
          <t>Bagerhat-2</t>
        </is>
      </c>
      <c r="I249" s="4" t="inlineStr">
        <is>
          <t>1217</t>
        </is>
      </c>
      <c r="J249" s="13" t="inlineStr">
        <is>
          <t>Abu Daud Biswas</t>
        </is>
      </c>
      <c r="K249" s="13" t="inlineStr">
        <is>
          <t>Sr. Medical Information Officer</t>
        </is>
      </c>
      <c r="L249" s="4" t="n">
        <v>250</v>
      </c>
      <c r="M249" s="14" t="n">
        <v>107.344760216131</v>
      </c>
      <c r="N249" s="4" t="n">
        <v>2000</v>
      </c>
      <c r="O249" s="15" t="inlineStr"/>
      <c r="P249" s="15" t="inlineStr"/>
      <c r="Q249" s="16" t="inlineStr">
        <is>
          <t>Not Started</t>
        </is>
      </c>
      <c r="R249" s="4" t="inlineStr">
        <is>
          <t>NO</t>
        </is>
      </c>
      <c r="S249" s="4" t="inlineStr"/>
      <c r="T249" s="13" t="inlineStr"/>
      <c r="U249" s="13" t="inlineStr"/>
      <c r="V249" s="13" t="inlineStr"/>
      <c r="W249" s="13" t="inlineStr"/>
    </row>
    <row r="250">
      <c r="A250" s="4" t="n">
        <v>249</v>
      </c>
      <c r="B250" s="13" t="inlineStr">
        <is>
          <t>Tangail (GEN-A)</t>
        </is>
      </c>
      <c r="C250" s="4" t="inlineStr">
        <is>
          <t>17004</t>
        </is>
      </c>
      <c r="D250" s="13" t="inlineStr">
        <is>
          <t>Sherpur GEN-A-2</t>
        </is>
      </c>
      <c r="E250" s="4" t="inlineStr">
        <is>
          <t>16418</t>
        </is>
      </c>
      <c r="F250" s="13" t="inlineStr">
        <is>
          <t>Mr. Md. Sohel Rana</t>
        </is>
      </c>
      <c r="G250" s="4" t="inlineStr">
        <is>
          <t>12686</t>
        </is>
      </c>
      <c r="H250" s="13" t="inlineStr">
        <is>
          <t>Islampur-2</t>
        </is>
      </c>
      <c r="I250" s="4" t="inlineStr">
        <is>
          <t>4197</t>
        </is>
      </c>
      <c r="J250" s="13" t="inlineStr">
        <is>
          <t>Mr. Md. Elius Mondol</t>
        </is>
      </c>
      <c r="K250" s="13" t="inlineStr">
        <is>
          <t>Medical Information Officer</t>
        </is>
      </c>
      <c r="L250" s="4" t="n">
        <v>250</v>
      </c>
      <c r="M250" s="14" t="n">
        <v>112.208544904139</v>
      </c>
      <c r="N250" s="4" t="n">
        <v>2000</v>
      </c>
      <c r="O250" s="15" t="inlineStr"/>
      <c r="P250" s="15" t="inlineStr"/>
      <c r="Q250" s="16" t="inlineStr">
        <is>
          <t>Not Started</t>
        </is>
      </c>
      <c r="R250" s="4" t="inlineStr">
        <is>
          <t>NO</t>
        </is>
      </c>
      <c r="S250" s="4" t="inlineStr"/>
      <c r="T250" s="13" t="inlineStr"/>
      <c r="U250" s="13" t="inlineStr"/>
      <c r="V250" s="13" t="inlineStr"/>
      <c r="W250" s="13" t="inlineStr"/>
    </row>
    <row r="251">
      <c r="A251" s="4" t="n">
        <v>250</v>
      </c>
      <c r="B251" s="13" t="inlineStr">
        <is>
          <t>Barishal-B (GEN-A)</t>
        </is>
      </c>
      <c r="C251" s="4" t="inlineStr">
        <is>
          <t>17105</t>
        </is>
      </c>
      <c r="D251" s="13" t="inlineStr">
        <is>
          <t>Lalmohon GEN-A-1</t>
        </is>
      </c>
      <c r="E251" s="4" t="inlineStr">
        <is>
          <t>16363</t>
        </is>
      </c>
      <c r="F251" s="13" t="inlineStr">
        <is>
          <t>Mr. Md. Abdur Razzak Mia</t>
        </is>
      </c>
      <c r="G251" s="4" t="inlineStr">
        <is>
          <t>10376</t>
        </is>
      </c>
      <c r="H251" s="13" t="inlineStr">
        <is>
          <t>Lalmohan-1</t>
        </is>
      </c>
      <c r="I251" s="4" t="inlineStr">
        <is>
          <t>3983</t>
        </is>
      </c>
      <c r="J251" s="13" t="inlineStr">
        <is>
          <t>Mr. Utpal Sutradhar</t>
        </is>
      </c>
      <c r="K251" s="13" t="inlineStr">
        <is>
          <t>Medical Information Officer</t>
        </is>
      </c>
      <c r="L251" s="4" t="n">
        <v>249</v>
      </c>
      <c r="M251" s="14" t="n">
        <v>105.402404076129</v>
      </c>
      <c r="N251" s="4" t="n">
        <v>2000</v>
      </c>
      <c r="O251" s="15" t="inlineStr"/>
      <c r="P251" s="15" t="inlineStr"/>
      <c r="Q251" s="16" t="inlineStr">
        <is>
          <t>Not Started</t>
        </is>
      </c>
      <c r="R251" s="4" t="inlineStr">
        <is>
          <t>NO</t>
        </is>
      </c>
      <c r="S251" s="4" t="inlineStr"/>
      <c r="T251" s="13" t="inlineStr"/>
      <c r="U251" s="13" t="inlineStr"/>
      <c r="V251" s="13" t="inlineStr"/>
      <c r="W251" s="13" t="inlineStr"/>
    </row>
    <row r="252">
      <c r="A252" s="4" t="n">
        <v>251</v>
      </c>
      <c r="B252" s="13" t="inlineStr">
        <is>
          <t>Chattogram-A (GEN-A)</t>
        </is>
      </c>
      <c r="C252" s="4" t="inlineStr">
        <is>
          <t>17031</t>
        </is>
      </c>
      <c r="D252" s="13" t="inlineStr">
        <is>
          <t>Chattogram GEN-A-12</t>
        </is>
      </c>
      <c r="E252" s="4" t="inlineStr">
        <is>
          <t>16606</t>
        </is>
      </c>
      <c r="F252" s="13" t="inlineStr">
        <is>
          <t>Md. Shafikul Islam</t>
        </is>
      </c>
      <c r="G252" s="4" t="inlineStr">
        <is>
          <t>11730</t>
        </is>
      </c>
      <c r="H252" s="13" t="inlineStr">
        <is>
          <t>CTG (Agrabad)-2</t>
        </is>
      </c>
      <c r="I252" s="4" t="inlineStr">
        <is>
          <t>4033</t>
        </is>
      </c>
      <c r="J252" s="13" t="inlineStr">
        <is>
          <t>Mr. Ramjan Ali</t>
        </is>
      </c>
      <c r="K252" s="13" t="inlineStr">
        <is>
          <t>Medical Information Officer</t>
        </is>
      </c>
      <c r="L252" s="4" t="n">
        <v>249</v>
      </c>
      <c r="M252" s="14" t="n">
        <v>123.690079878203</v>
      </c>
      <c r="N252" s="4" t="n">
        <v>2000</v>
      </c>
      <c r="O252" s="15" t="inlineStr"/>
      <c r="P252" s="15" t="inlineStr"/>
      <c r="Q252" s="16" t="inlineStr">
        <is>
          <t>Not Started</t>
        </is>
      </c>
      <c r="R252" s="4" t="inlineStr">
        <is>
          <t>NO</t>
        </is>
      </c>
      <c r="S252" s="4" t="inlineStr"/>
      <c r="T252" s="13" t="inlineStr"/>
      <c r="U252" s="13" t="inlineStr"/>
      <c r="V252" s="13" t="inlineStr"/>
      <c r="W252" s="13" t="inlineStr"/>
    </row>
    <row r="253">
      <c r="A253" s="4" t="n">
        <v>252</v>
      </c>
      <c r="B253" s="13" t="inlineStr">
        <is>
          <t>Chattogram-B (GEN-A)</t>
        </is>
      </c>
      <c r="C253" s="4" t="inlineStr">
        <is>
          <t>17029</t>
        </is>
      </c>
      <c r="D253" s="13" t="inlineStr">
        <is>
          <t>Chandraghona GEN-A-1</t>
        </is>
      </c>
      <c r="E253" s="4" t="inlineStr">
        <is>
          <t>16168</t>
        </is>
      </c>
      <c r="F253" s="13" t="inlineStr">
        <is>
          <t>Mr. Md. Zakir Hossain</t>
        </is>
      </c>
      <c r="G253" s="4" t="inlineStr">
        <is>
          <t>11102</t>
        </is>
      </c>
      <c r="H253" s="13" t="inlineStr">
        <is>
          <t>Chandraghona-2</t>
        </is>
      </c>
      <c r="I253" s="4" t="inlineStr">
        <is>
          <t>6958</t>
        </is>
      </c>
      <c r="J253" s="13" t="inlineStr">
        <is>
          <t>Mr. Hridoy Chandra Sikder</t>
        </is>
      </c>
      <c r="K253" s="13" t="inlineStr">
        <is>
          <t>Medical Information Officer</t>
        </is>
      </c>
      <c r="L253" s="4" t="n">
        <v>249</v>
      </c>
      <c r="M253" s="14" t="n">
        <v>116.033370528104</v>
      </c>
      <c r="N253" s="4" t="n">
        <v>2000</v>
      </c>
      <c r="O253" s="15" t="inlineStr"/>
      <c r="P253" s="15" t="inlineStr"/>
      <c r="Q253" s="16" t="inlineStr">
        <is>
          <t>Not Started</t>
        </is>
      </c>
      <c r="R253" s="4" t="inlineStr">
        <is>
          <t>NO</t>
        </is>
      </c>
      <c r="S253" s="4" t="inlineStr"/>
      <c r="T253" s="13" t="inlineStr"/>
      <c r="U253" s="13" t="inlineStr"/>
      <c r="V253" s="13" t="inlineStr"/>
      <c r="W253" s="13" t="inlineStr"/>
    </row>
    <row r="254">
      <c r="A254" s="4" t="n">
        <v>253</v>
      </c>
      <c r="B254" s="13" t="inlineStr">
        <is>
          <t>Chattogram-C (GEN-A)</t>
        </is>
      </c>
      <c r="C254" s="4" t="inlineStr">
        <is>
          <t>17032</t>
        </is>
      </c>
      <c r="D254" s="13" t="inlineStr">
        <is>
          <t>Banshkhali GEN-A-1</t>
        </is>
      </c>
      <c r="E254" s="4" t="inlineStr">
        <is>
          <t>16431</t>
        </is>
      </c>
      <c r="F254" s="13" t="inlineStr">
        <is>
          <t>Anamul Haque</t>
        </is>
      </c>
      <c r="G254" s="4" t="inlineStr">
        <is>
          <t>12344</t>
        </is>
      </c>
      <c r="H254" s="13" t="inlineStr">
        <is>
          <t>Banshkhali-4</t>
        </is>
      </c>
      <c r="I254" s="4" t="inlineStr">
        <is>
          <t>3727</t>
        </is>
      </c>
      <c r="J254" s="13" t="inlineStr">
        <is>
          <t>Mr. Bindu Chandra Sarker</t>
        </is>
      </c>
      <c r="K254" s="13" t="inlineStr">
        <is>
          <t>Medical Information Officer</t>
        </is>
      </c>
      <c r="L254" s="4" t="n">
        <v>249</v>
      </c>
      <c r="M254" s="14" t="n">
        <v>111.639379919909</v>
      </c>
      <c r="N254" s="4" t="n">
        <v>2000</v>
      </c>
      <c r="O254" s="15" t="inlineStr"/>
      <c r="P254" s="15" t="inlineStr"/>
      <c r="Q254" s="16" t="inlineStr">
        <is>
          <t>Not Started</t>
        </is>
      </c>
      <c r="R254" s="4" t="inlineStr">
        <is>
          <t>NO</t>
        </is>
      </c>
      <c r="S254" s="4" t="inlineStr"/>
      <c r="T254" s="13" t="inlineStr"/>
      <c r="U254" s="13" t="inlineStr"/>
      <c r="V254" s="13" t="inlineStr"/>
      <c r="W254" s="13" t="inlineStr"/>
    </row>
    <row r="255">
      <c r="A255" s="4" t="n">
        <v>254</v>
      </c>
      <c r="B255" s="13" t="inlineStr">
        <is>
          <t>Chattogram-D (GEN-A)</t>
        </is>
      </c>
      <c r="C255" s="4" t="inlineStr">
        <is>
          <t>17147</t>
        </is>
      </c>
      <c r="D255" s="13" t="inlineStr">
        <is>
          <t>Fatikchari GEN-A-2</t>
        </is>
      </c>
      <c r="E255" s="4" t="inlineStr">
        <is>
          <t>16532</t>
        </is>
      </c>
      <c r="F255" s="13" t="inlineStr">
        <is>
          <t>Md. Sumsuddoha</t>
        </is>
      </c>
      <c r="G255" s="4" t="inlineStr">
        <is>
          <t>14076</t>
        </is>
      </c>
      <c r="H255" s="13" t="inlineStr">
        <is>
          <t>Dighinala-1</t>
        </is>
      </c>
      <c r="I255" s="4" t="inlineStr">
        <is>
          <t>3427</t>
        </is>
      </c>
      <c r="J255" s="13" t="inlineStr">
        <is>
          <t>Mr. Haritosh Chandra Das</t>
        </is>
      </c>
      <c r="K255" s="13" t="inlineStr">
        <is>
          <t>Medical Information Officer</t>
        </is>
      </c>
      <c r="L255" s="4" t="n">
        <v>249</v>
      </c>
      <c r="M255" s="14" t="n">
        <v>112.806293676075</v>
      </c>
      <c r="N255" s="4" t="n">
        <v>2000</v>
      </c>
      <c r="O255" s="15" t="inlineStr"/>
      <c r="P255" s="15" t="inlineStr"/>
      <c r="Q255" s="16" t="inlineStr">
        <is>
          <t>Not Started</t>
        </is>
      </c>
      <c r="R255" s="4" t="inlineStr">
        <is>
          <t>NO</t>
        </is>
      </c>
      <c r="S255" s="4" t="inlineStr"/>
      <c r="T255" s="13" t="inlineStr"/>
      <c r="U255" s="13" t="inlineStr"/>
      <c r="V255" s="13" t="inlineStr"/>
      <c r="W255" s="13" t="inlineStr"/>
    </row>
    <row r="256">
      <c r="A256" s="4" t="n">
        <v>255</v>
      </c>
      <c r="B256" s="13" t="inlineStr">
        <is>
          <t>Cox Bazar (GEN-A)</t>
        </is>
      </c>
      <c r="C256" s="4" t="inlineStr">
        <is>
          <t>17030</t>
        </is>
      </c>
      <c r="D256" s="13" t="inlineStr">
        <is>
          <t>Ukhia GEN-A-1</t>
        </is>
      </c>
      <c r="E256" s="4" t="inlineStr">
        <is>
          <t>16533</t>
        </is>
      </c>
      <c r="F256" s="13" t="inlineStr">
        <is>
          <t>Md. Ruhul Amin</t>
        </is>
      </c>
      <c r="G256" s="4" t="inlineStr">
        <is>
          <t>11048</t>
        </is>
      </c>
      <c r="H256" s="13" t="inlineStr">
        <is>
          <t>Kutupalong-1</t>
        </is>
      </c>
      <c r="I256" s="4" t="inlineStr">
        <is>
          <t>3728</t>
        </is>
      </c>
      <c r="J256" s="13" t="inlineStr">
        <is>
          <t>Mr. Raqibul Hasan</t>
        </is>
      </c>
      <c r="K256" s="13" t="inlineStr">
        <is>
          <t>Sr. Medical Information Officer</t>
        </is>
      </c>
      <c r="L256" s="4" t="n">
        <v>249</v>
      </c>
      <c r="M256" s="14" t="n">
        <v>105.871597132649</v>
      </c>
      <c r="N256" s="4" t="n">
        <v>2000</v>
      </c>
      <c r="O256" s="15" t="inlineStr"/>
      <c r="P256" s="15" t="inlineStr"/>
      <c r="Q256" s="16" t="inlineStr">
        <is>
          <t>Not Started</t>
        </is>
      </c>
      <c r="R256" s="4" t="inlineStr">
        <is>
          <t>NO</t>
        </is>
      </c>
      <c r="S256" s="4" t="inlineStr"/>
      <c r="T256" s="13" t="inlineStr"/>
      <c r="U256" s="13" t="inlineStr"/>
      <c r="V256" s="13" t="inlineStr"/>
      <c r="W256" s="13" t="inlineStr"/>
    </row>
    <row r="257">
      <c r="A257" s="4" t="n">
        <v>256</v>
      </c>
      <c r="B257" s="13" t="inlineStr">
        <is>
          <t>Cox Bazar (GEN-A)</t>
        </is>
      </c>
      <c r="C257" s="4" t="inlineStr">
        <is>
          <t>17030</t>
        </is>
      </c>
      <c r="D257" s="13" t="inlineStr">
        <is>
          <t>Cox Bazar GEN-A-1</t>
        </is>
      </c>
      <c r="E257" s="4" t="inlineStr">
        <is>
          <t>16160</t>
        </is>
      </c>
      <c r="F257" s="13" t="inlineStr">
        <is>
          <t>Mr. Amir Sohel</t>
        </is>
      </c>
      <c r="G257" s="4" t="inlineStr">
        <is>
          <t>12980</t>
        </is>
      </c>
      <c r="H257" s="13" t="inlineStr">
        <is>
          <t>Coxs Bazar (Sea Side Hospital)</t>
        </is>
      </c>
      <c r="I257" s="4" t="inlineStr">
        <is>
          <t>8312</t>
        </is>
      </c>
      <c r="J257" s="13" t="inlineStr">
        <is>
          <t>Mr. Md. Suvo Ali</t>
        </is>
      </c>
      <c r="K257" s="13" t="inlineStr">
        <is>
          <t>Medical Information Officer</t>
        </is>
      </c>
      <c r="L257" s="4" t="n">
        <v>249</v>
      </c>
      <c r="M257" s="14" t="n">
        <v>131.389137884976</v>
      </c>
      <c r="N257" s="4" t="n">
        <v>2000</v>
      </c>
      <c r="O257" s="15" t="inlineStr"/>
      <c r="P257" s="15" t="inlineStr"/>
      <c r="Q257" s="16" t="inlineStr">
        <is>
          <t>Not Started</t>
        </is>
      </c>
      <c r="R257" s="4" t="inlineStr">
        <is>
          <t>NO</t>
        </is>
      </c>
      <c r="S257" s="4" t="inlineStr"/>
      <c r="T257" s="13" t="inlineStr"/>
      <c r="U257" s="13" t="inlineStr"/>
      <c r="V257" s="13" t="inlineStr"/>
      <c r="W257" s="13" t="inlineStr"/>
    </row>
    <row r="258">
      <c r="A258" s="4" t="n">
        <v>257</v>
      </c>
      <c r="B258" s="13" t="inlineStr">
        <is>
          <t>Cumilla-B (GEN-A)</t>
        </is>
      </c>
      <c r="C258" s="4" t="inlineStr">
        <is>
          <t>17093</t>
        </is>
      </c>
      <c r="D258" s="13" t="inlineStr">
        <is>
          <t>Cumilla GEN-A-4</t>
        </is>
      </c>
      <c r="E258" s="4" t="inlineStr">
        <is>
          <t>16600</t>
        </is>
      </c>
      <c r="F258" s="13" t="inlineStr">
        <is>
          <t>Md. Belal Hossen</t>
        </is>
      </c>
      <c r="G258" s="4" t="inlineStr">
        <is>
          <t>10937</t>
        </is>
      </c>
      <c r="H258" s="13" t="inlineStr">
        <is>
          <t>Chawakbazar-1</t>
        </is>
      </c>
      <c r="I258" s="4" t="inlineStr">
        <is>
          <t>6932</t>
        </is>
      </c>
      <c r="J258" s="13" t="inlineStr">
        <is>
          <t>Mr. Md. Saiyaqul Islam</t>
        </is>
      </c>
      <c r="K258" s="13" t="inlineStr">
        <is>
          <t>Medical Information Officer</t>
        </is>
      </c>
      <c r="L258" s="4" t="n">
        <v>249</v>
      </c>
      <c r="M258" s="14" t="n">
        <v>106.141308299299</v>
      </c>
      <c r="N258" s="4" t="n">
        <v>2000</v>
      </c>
      <c r="O258" s="15" t="inlineStr"/>
      <c r="P258" s="15" t="inlineStr"/>
      <c r="Q258" s="16" t="inlineStr">
        <is>
          <t>Not Started</t>
        </is>
      </c>
      <c r="R258" s="4" t="inlineStr">
        <is>
          <t>NO</t>
        </is>
      </c>
      <c r="S258" s="4" t="inlineStr"/>
      <c r="T258" s="13" t="inlineStr"/>
      <c r="U258" s="13" t="inlineStr"/>
      <c r="V258" s="13" t="inlineStr"/>
      <c r="W258" s="13" t="inlineStr"/>
    </row>
    <row r="259">
      <c r="A259" s="4" t="n">
        <v>258</v>
      </c>
      <c r="B259" s="13" t="inlineStr">
        <is>
          <t>Dhaka-B (GEN-A)</t>
        </is>
      </c>
      <c r="C259" s="4" t="inlineStr">
        <is>
          <t>17017</t>
        </is>
      </c>
      <c r="D259" s="13" t="inlineStr">
        <is>
          <t>Dhaka GEN-A-15</t>
        </is>
      </c>
      <c r="E259" s="4" t="inlineStr">
        <is>
          <t>16010</t>
        </is>
      </c>
      <c r="F259" s="13" t="inlineStr">
        <is>
          <t>Mr. Md. Zahidur Rahman</t>
        </is>
      </c>
      <c r="G259" s="4" t="inlineStr">
        <is>
          <t>10068</t>
        </is>
      </c>
      <c r="H259" s="13" t="inlineStr">
        <is>
          <t>BSMMU-Modern Hospital-3</t>
        </is>
      </c>
      <c r="I259" s="4" t="inlineStr">
        <is>
          <t>1790</t>
        </is>
      </c>
      <c r="J259" s="13" t="inlineStr">
        <is>
          <t>Md. Showkat Iqbal</t>
        </is>
      </c>
      <c r="K259" s="13" t="inlineStr">
        <is>
          <t>Sr. Medical Information Officer</t>
        </is>
      </c>
      <c r="L259" s="4" t="n">
        <v>249</v>
      </c>
      <c r="M259" s="14" t="n">
        <v>110.378157194834</v>
      </c>
      <c r="N259" s="4" t="n">
        <v>2000</v>
      </c>
      <c r="O259" s="15" t="inlineStr"/>
      <c r="P259" s="15" t="inlineStr"/>
      <c r="Q259" s="16" t="inlineStr">
        <is>
          <t>Not Started</t>
        </is>
      </c>
      <c r="R259" s="4" t="inlineStr">
        <is>
          <t>NO</t>
        </is>
      </c>
      <c r="S259" s="4" t="inlineStr"/>
      <c r="T259" s="13" t="inlineStr"/>
      <c r="U259" s="13" t="inlineStr"/>
      <c r="V259" s="13" t="inlineStr"/>
      <c r="W259" s="13" t="inlineStr"/>
    </row>
    <row r="260">
      <c r="A260" s="4" t="n">
        <v>259</v>
      </c>
      <c r="B260" s="13" t="inlineStr">
        <is>
          <t>Dhaka-B (GEN-A)</t>
        </is>
      </c>
      <c r="C260" s="4" t="inlineStr">
        <is>
          <t>17017</t>
        </is>
      </c>
      <c r="D260" s="13" t="inlineStr">
        <is>
          <t>Dhaka GEN-A-5</t>
        </is>
      </c>
      <c r="E260" s="4" t="inlineStr">
        <is>
          <t>16012</t>
        </is>
      </c>
      <c r="F260" s="13" t="inlineStr">
        <is>
          <t>Mr. Kamruzzaman</t>
        </is>
      </c>
      <c r="G260" s="4" t="inlineStr">
        <is>
          <t>10082</t>
        </is>
      </c>
      <c r="H260" s="13" t="inlineStr">
        <is>
          <t>BSMMU-Lab Aid-4</t>
        </is>
      </c>
      <c r="I260" s="4" t="inlineStr">
        <is>
          <t>6448</t>
        </is>
      </c>
      <c r="J260" s="13" t="inlineStr">
        <is>
          <t>Mr. Md. Shakhawat Hossain</t>
        </is>
      </c>
      <c r="K260" s="13" t="inlineStr">
        <is>
          <t>Medical Information Officer</t>
        </is>
      </c>
      <c r="L260" s="4" t="n">
        <v>249</v>
      </c>
      <c r="M260" s="14" t="n">
        <v>140.144308275031</v>
      </c>
      <c r="N260" s="4" t="n">
        <v>2000</v>
      </c>
      <c r="O260" s="15" t="inlineStr"/>
      <c r="P260" s="15" t="inlineStr"/>
      <c r="Q260" s="16" t="inlineStr">
        <is>
          <t>Not Started</t>
        </is>
      </c>
      <c r="R260" s="4" t="inlineStr">
        <is>
          <t>NO</t>
        </is>
      </c>
      <c r="S260" s="4" t="inlineStr"/>
      <c r="T260" s="13" t="inlineStr"/>
      <c r="U260" s="13" t="inlineStr"/>
      <c r="V260" s="13" t="inlineStr"/>
      <c r="W260" s="13" t="inlineStr"/>
    </row>
    <row r="261">
      <c r="A261" s="4" t="n">
        <v>260</v>
      </c>
      <c r="B261" s="13" t="inlineStr">
        <is>
          <t>Dhaka-B (GEN-A)</t>
        </is>
      </c>
      <c r="C261" s="4" t="inlineStr">
        <is>
          <t>17017</t>
        </is>
      </c>
      <c r="D261" s="13" t="inlineStr">
        <is>
          <t>Dhaka GEN-A-15</t>
        </is>
      </c>
      <c r="E261" s="4" t="inlineStr">
        <is>
          <t>16010</t>
        </is>
      </c>
      <c r="F261" s="13" t="inlineStr">
        <is>
          <t>Mr. Md. Zahidur Rahman</t>
        </is>
      </c>
      <c r="G261" s="4" t="inlineStr">
        <is>
          <t>10069</t>
        </is>
      </c>
      <c r="H261" s="13" t="inlineStr">
        <is>
          <t>BSMMU-4</t>
        </is>
      </c>
      <c r="I261" s="4" t="inlineStr">
        <is>
          <t>4995</t>
        </is>
      </c>
      <c r="J261" s="13" t="inlineStr">
        <is>
          <t>Mr. Md. Rokan Ud Doula</t>
        </is>
      </c>
      <c r="K261" s="13" t="inlineStr">
        <is>
          <t>Sr. Medical Information Officer</t>
        </is>
      </c>
      <c r="L261" s="4" t="n">
        <v>249</v>
      </c>
      <c r="M261" s="14" t="n">
        <v>111.470348752132</v>
      </c>
      <c r="N261" s="4" t="n">
        <v>2000</v>
      </c>
      <c r="O261" s="15" t="inlineStr"/>
      <c r="P261" s="15" t="inlineStr"/>
      <c r="Q261" s="16" t="inlineStr">
        <is>
          <t>Not Started</t>
        </is>
      </c>
      <c r="R261" s="4" t="inlineStr">
        <is>
          <t>NO</t>
        </is>
      </c>
      <c r="S261" s="4" t="inlineStr"/>
      <c r="T261" s="13" t="inlineStr"/>
      <c r="U261" s="13" t="inlineStr"/>
      <c r="V261" s="13" t="inlineStr"/>
      <c r="W261" s="13" t="inlineStr"/>
    </row>
    <row r="262">
      <c r="A262" s="4" t="n">
        <v>261</v>
      </c>
      <c r="B262" s="13" t="inlineStr">
        <is>
          <t>Dhaka-C (GEN-A)</t>
        </is>
      </c>
      <c r="C262" s="4" t="inlineStr">
        <is>
          <t>17003</t>
        </is>
      </c>
      <c r="D262" s="13" t="inlineStr">
        <is>
          <t>Chattogram Road GEN-A-1</t>
        </is>
      </c>
      <c r="E262" s="4" t="inlineStr">
        <is>
          <t>16091</t>
        </is>
      </c>
      <c r="F262" s="13" t="inlineStr">
        <is>
          <t>Mr. Monoranjan Dhar</t>
        </is>
      </c>
      <c r="G262" s="4" t="inlineStr">
        <is>
          <t>10597</t>
        </is>
      </c>
      <c r="H262" s="13" t="inlineStr">
        <is>
          <t>Chattogram Road-2</t>
        </is>
      </c>
      <c r="I262" s="4" t="inlineStr">
        <is>
          <t>2777</t>
        </is>
      </c>
      <c r="J262" s="13" t="inlineStr">
        <is>
          <t>Md. Sahabuddin</t>
        </is>
      </c>
      <c r="K262" s="13" t="inlineStr">
        <is>
          <t>Sr. Medical Information Officer</t>
        </is>
      </c>
      <c r="L262" s="4" t="n">
        <v>249</v>
      </c>
      <c r="M262" s="14" t="n">
        <v>104.797359115449</v>
      </c>
      <c r="N262" s="4" t="n">
        <v>1000</v>
      </c>
      <c r="O262" s="15" t="inlineStr"/>
      <c r="P262" s="15" t="inlineStr"/>
      <c r="Q262" s="16" t="inlineStr">
        <is>
          <t>Not Started</t>
        </is>
      </c>
      <c r="R262" s="4" t="inlineStr">
        <is>
          <t>NO</t>
        </is>
      </c>
      <c r="S262" s="4" t="inlineStr"/>
      <c r="T262" s="13" t="inlineStr"/>
      <c r="U262" s="13" t="inlineStr"/>
      <c r="V262" s="13" t="inlineStr"/>
      <c r="W262" s="13" t="inlineStr"/>
    </row>
    <row r="263">
      <c r="A263" s="4" t="n">
        <v>262</v>
      </c>
      <c r="B263" s="13" t="inlineStr">
        <is>
          <t>Jashore (GEN-A)</t>
        </is>
      </c>
      <c r="C263" s="4" t="inlineStr">
        <is>
          <t>17010</t>
        </is>
      </c>
      <c r="D263" s="13" t="inlineStr">
        <is>
          <t>Jashore GEN-A-2</t>
        </is>
      </c>
      <c r="E263" s="4" t="inlineStr">
        <is>
          <t>16048</t>
        </is>
      </c>
      <c r="F263" s="13" t="inlineStr">
        <is>
          <t>Mr. Md. Nurul Alam Repon</t>
        </is>
      </c>
      <c r="G263" s="4" t="inlineStr">
        <is>
          <t>10328</t>
        </is>
      </c>
      <c r="H263" s="13" t="inlineStr">
        <is>
          <t>Jashore-7</t>
        </is>
      </c>
      <c r="I263" s="4" t="inlineStr">
        <is>
          <t>5042</t>
        </is>
      </c>
      <c r="J263" s="13" t="inlineStr">
        <is>
          <t>Mr. Md. Ismail Hossain Nayan</t>
        </is>
      </c>
      <c r="K263" s="13" t="inlineStr">
        <is>
          <t>Medical Information Officer</t>
        </is>
      </c>
      <c r="L263" s="4" t="n">
        <v>249</v>
      </c>
      <c r="M263" s="14" t="n">
        <v>108.37031797243</v>
      </c>
      <c r="N263" s="4" t="n">
        <v>2000</v>
      </c>
      <c r="O263" s="15" t="inlineStr"/>
      <c r="P263" s="15" t="inlineStr"/>
      <c r="Q263" s="16" t="inlineStr">
        <is>
          <t>Not Started</t>
        </is>
      </c>
      <c r="R263" s="4" t="inlineStr">
        <is>
          <t>NO</t>
        </is>
      </c>
      <c r="S263" s="4" t="inlineStr"/>
      <c r="T263" s="13" t="inlineStr"/>
      <c r="U263" s="13" t="inlineStr"/>
      <c r="V263" s="13" t="inlineStr"/>
      <c r="W263" s="13" t="inlineStr"/>
    </row>
    <row r="264">
      <c r="A264" s="4" t="n">
        <v>263</v>
      </c>
      <c r="B264" s="13" t="inlineStr">
        <is>
          <t>Bogura (GEN-A)</t>
        </is>
      </c>
      <c r="C264" s="4" t="inlineStr">
        <is>
          <t>17005</t>
        </is>
      </c>
      <c r="D264" s="13" t="inlineStr">
        <is>
          <t>Sirajgonj GEN-A-1</t>
        </is>
      </c>
      <c r="E264" s="4" t="inlineStr">
        <is>
          <t>16022</t>
        </is>
      </c>
      <c r="F264" s="13" t="inlineStr">
        <is>
          <t>Md. Rabiul Alam</t>
        </is>
      </c>
      <c r="G264" s="4" t="inlineStr">
        <is>
          <t>12685</t>
        </is>
      </c>
      <c r="H264" s="13" t="inlineStr">
        <is>
          <t>Enayetpur-1</t>
        </is>
      </c>
      <c r="I264" s="4" t="inlineStr">
        <is>
          <t>3421</t>
        </is>
      </c>
      <c r="J264" s="13" t="inlineStr">
        <is>
          <t>Mr. Md. Hasibul Islam</t>
        </is>
      </c>
      <c r="K264" s="13" t="inlineStr">
        <is>
          <t>Medical Information Officer</t>
        </is>
      </c>
      <c r="L264" s="4" t="n">
        <v>248</v>
      </c>
      <c r="M264" s="14" t="n">
        <v>103.069584829018</v>
      </c>
      <c r="N264" s="4" t="n">
        <v>1000</v>
      </c>
      <c r="O264" s="15" t="inlineStr"/>
      <c r="P264" s="15" t="inlineStr"/>
      <c r="Q264" s="16" t="inlineStr">
        <is>
          <t>Not Started</t>
        </is>
      </c>
      <c r="R264" s="4" t="inlineStr">
        <is>
          <t>NO</t>
        </is>
      </c>
      <c r="S264" s="4" t="inlineStr"/>
      <c r="T264" s="13" t="inlineStr"/>
      <c r="U264" s="13" t="inlineStr"/>
      <c r="V264" s="13" t="inlineStr"/>
      <c r="W264" s="13" t="inlineStr"/>
    </row>
    <row r="265">
      <c r="A265" s="4" t="n">
        <v>264</v>
      </c>
      <c r="B265" s="13" t="inlineStr">
        <is>
          <t>Bogura (GEN-A)</t>
        </is>
      </c>
      <c r="C265" s="4" t="inlineStr">
        <is>
          <t>17005</t>
        </is>
      </c>
      <c r="D265" s="13" t="inlineStr">
        <is>
          <t>Naogoan GEN-A-2</t>
        </is>
      </c>
      <c r="E265" s="4" t="inlineStr">
        <is>
          <t>16656</t>
        </is>
      </c>
      <c r="F265" s="13" t="inlineStr">
        <is>
          <t>Mr. Anwar Hossain</t>
        </is>
      </c>
      <c r="G265" s="4" t="inlineStr">
        <is>
          <t>14703</t>
        </is>
      </c>
      <c r="H265" s="13" t="inlineStr">
        <is>
          <t>Badolgachi</t>
        </is>
      </c>
      <c r="I265" s="4" t="inlineStr">
        <is>
          <t>2392</t>
        </is>
      </c>
      <c r="J265" s="13" t="inlineStr">
        <is>
          <t>Mr. Hasan Mahmud Riad</t>
        </is>
      </c>
      <c r="K265" s="13" t="inlineStr">
        <is>
          <t>Sr. Medical Information Officer</t>
        </is>
      </c>
      <c r="L265" s="4" t="n">
        <v>248</v>
      </c>
      <c r="M265" s="14" t="n">
        <v>106.031865736928</v>
      </c>
      <c r="N265" s="4" t="n">
        <v>2000</v>
      </c>
      <c r="O265" s="15" t="inlineStr"/>
      <c r="P265" s="15" t="inlineStr"/>
      <c r="Q265" s="16" t="inlineStr">
        <is>
          <t>Not Started</t>
        </is>
      </c>
      <c r="R265" s="4" t="inlineStr">
        <is>
          <t>NO</t>
        </is>
      </c>
      <c r="S265" s="4" t="inlineStr"/>
      <c r="T265" s="13" t="inlineStr"/>
      <c r="U265" s="13" t="inlineStr"/>
      <c r="V265" s="13" t="inlineStr"/>
      <c r="W265" s="13" t="inlineStr"/>
    </row>
    <row r="266">
      <c r="A266" s="4" t="n">
        <v>265</v>
      </c>
      <c r="B266" s="13" t="inlineStr">
        <is>
          <t>Bogura (GEN-A)</t>
        </is>
      </c>
      <c r="C266" s="4" t="inlineStr">
        <is>
          <t>17005</t>
        </is>
      </c>
      <c r="D266" s="13" t="inlineStr">
        <is>
          <t>Bogura GEN-A-1</t>
        </is>
      </c>
      <c r="E266" s="4" t="inlineStr">
        <is>
          <t>16020</t>
        </is>
      </c>
      <c r="F266" s="13" t="inlineStr">
        <is>
          <t>Mr. Farhan Uddin</t>
        </is>
      </c>
      <c r="G266" s="4" t="inlineStr">
        <is>
          <t>14542</t>
        </is>
      </c>
      <c r="H266" s="13" t="inlineStr">
        <is>
          <t>Bogura-13</t>
        </is>
      </c>
      <c r="I266" s="4" t="inlineStr">
        <is>
          <t>7640</t>
        </is>
      </c>
      <c r="J266" s="13" t="inlineStr">
        <is>
          <t>Mr. Md. Imtiaz Ahmed</t>
        </is>
      </c>
      <c r="K266" s="13" t="inlineStr">
        <is>
          <t>Medical Information Officer</t>
        </is>
      </c>
      <c r="L266" s="4" t="n">
        <v>248</v>
      </c>
      <c r="M266" s="14" t="n">
        <v>142.084117654078</v>
      </c>
      <c r="N266" s="4" t="n">
        <v>2000</v>
      </c>
      <c r="O266" s="15" t="inlineStr"/>
      <c r="P266" s="15" t="inlineStr"/>
      <c r="Q266" s="16" t="inlineStr">
        <is>
          <t>Not Started</t>
        </is>
      </c>
      <c r="R266" s="4" t="inlineStr">
        <is>
          <t>NO</t>
        </is>
      </c>
      <c r="S266" s="4" t="inlineStr"/>
      <c r="T266" s="13" t="inlineStr"/>
      <c r="U266" s="13" t="inlineStr"/>
      <c r="V266" s="13" t="inlineStr"/>
      <c r="W266" s="13" t="inlineStr"/>
    </row>
    <row r="267">
      <c r="A267" s="4" t="n">
        <v>266</v>
      </c>
      <c r="B267" s="13" t="inlineStr">
        <is>
          <t>Chattogram-A (GEN-A)</t>
        </is>
      </c>
      <c r="C267" s="4" t="inlineStr">
        <is>
          <t>17031</t>
        </is>
      </c>
      <c r="D267" s="13" t="inlineStr">
        <is>
          <t>Chattogram GEN-A-12</t>
        </is>
      </c>
      <c r="E267" s="4" t="inlineStr">
        <is>
          <t>16606</t>
        </is>
      </c>
      <c r="F267" s="13" t="inlineStr">
        <is>
          <t>Md. Shafikul Islam</t>
        </is>
      </c>
      <c r="G267" s="4" t="inlineStr">
        <is>
          <t>14595</t>
        </is>
      </c>
      <c r="H267" s="13" t="inlineStr">
        <is>
          <t>CTG (Agrabad)-3</t>
        </is>
      </c>
      <c r="I267" s="4" t="inlineStr">
        <is>
          <t>7691</t>
        </is>
      </c>
      <c r="J267" s="13" t="inlineStr">
        <is>
          <t>Mr. Khairul Alam</t>
        </is>
      </c>
      <c r="K267" s="13" t="inlineStr">
        <is>
          <t>Medical Information Officer</t>
        </is>
      </c>
      <c r="L267" s="4" t="n">
        <v>248</v>
      </c>
      <c r="M267" s="14" t="n">
        <v>101.60680206535</v>
      </c>
      <c r="N267" s="4" t="n">
        <v>1000</v>
      </c>
      <c r="O267" s="15" t="inlineStr"/>
      <c r="P267" s="15" t="inlineStr"/>
      <c r="Q267" s="16" t="inlineStr">
        <is>
          <t>Not Started</t>
        </is>
      </c>
      <c r="R267" s="4" t="inlineStr">
        <is>
          <t>NO</t>
        </is>
      </c>
      <c r="S267" s="4" t="inlineStr"/>
      <c r="T267" s="13" t="inlineStr"/>
      <c r="U267" s="13" t="inlineStr"/>
      <c r="V267" s="13" t="inlineStr"/>
      <c r="W267" s="13" t="inlineStr"/>
    </row>
    <row r="268">
      <c r="A268" s="4" t="n">
        <v>267</v>
      </c>
      <c r="B268" s="13" t="inlineStr">
        <is>
          <t>Chattogram-B (GEN-A)</t>
        </is>
      </c>
      <c r="C268" s="4" t="inlineStr">
        <is>
          <t>17029</t>
        </is>
      </c>
      <c r="D268" s="13" t="inlineStr">
        <is>
          <t>Chattogram GEN-A-13</t>
        </is>
      </c>
      <c r="E268" s="4" t="inlineStr">
        <is>
          <t>16679</t>
        </is>
      </c>
      <c r="F268" s="13" t="inlineStr">
        <is>
          <t>Mr. Azizul Haque</t>
        </is>
      </c>
      <c r="G268" s="4" t="inlineStr">
        <is>
          <t>14511</t>
        </is>
      </c>
      <c r="H268" s="13" t="inlineStr">
        <is>
          <t>CTG (CIMCH)-2</t>
        </is>
      </c>
      <c r="I268" s="4" t="inlineStr">
        <is>
          <t>1896</t>
        </is>
      </c>
      <c r="J268" s="13" t="inlineStr">
        <is>
          <t>Md. Sarafat Hossain</t>
        </is>
      </c>
      <c r="K268" s="13" t="inlineStr">
        <is>
          <t>Sr. Medical Information Officer</t>
        </is>
      </c>
      <c r="L268" s="4" t="n">
        <v>248</v>
      </c>
      <c r="M268" s="14" t="n">
        <v>129.40080704596</v>
      </c>
      <c r="N268" s="4" t="n">
        <v>2000</v>
      </c>
      <c r="O268" s="15" t="inlineStr"/>
      <c r="P268" s="15" t="inlineStr"/>
      <c r="Q268" s="16" t="inlineStr">
        <is>
          <t>Not Started</t>
        </is>
      </c>
      <c r="R268" s="4" t="inlineStr">
        <is>
          <t>NO</t>
        </is>
      </c>
      <c r="S268" s="4" t="inlineStr"/>
      <c r="T268" s="13" t="inlineStr"/>
      <c r="U268" s="13" t="inlineStr"/>
      <c r="V268" s="13" t="inlineStr"/>
      <c r="W268" s="13" t="inlineStr"/>
    </row>
    <row r="269">
      <c r="A269" s="4" t="n">
        <v>268</v>
      </c>
      <c r="B269" s="13" t="inlineStr">
        <is>
          <t>Kushtia (GEN-A)</t>
        </is>
      </c>
      <c r="C269" s="4" t="inlineStr">
        <is>
          <t>17009</t>
        </is>
      </c>
      <c r="D269" s="13" t="inlineStr">
        <is>
          <t>Kushtia GEN-A-1</t>
        </is>
      </c>
      <c r="E269" s="4" t="inlineStr">
        <is>
          <t>16045</t>
        </is>
      </c>
      <c r="F269" s="13" t="inlineStr">
        <is>
          <t>Mr. Habibur Rahaman</t>
        </is>
      </c>
      <c r="G269" s="4" t="inlineStr">
        <is>
          <t>14645</t>
        </is>
      </c>
      <c r="H269" s="13" t="inlineStr">
        <is>
          <t>Mirpur-Kushtia-2</t>
        </is>
      </c>
      <c r="I269" s="4" t="inlineStr">
        <is>
          <t>8302</t>
        </is>
      </c>
      <c r="J269" s="13" t="inlineStr">
        <is>
          <t>Mr. Md. Yeakub Ali</t>
        </is>
      </c>
      <c r="K269" s="13" t="inlineStr">
        <is>
          <t>Medical Information Officer</t>
        </is>
      </c>
      <c r="L269" s="4" t="n">
        <v>248</v>
      </c>
      <c r="M269" s="14" t="n">
        <v>110.311605867025</v>
      </c>
      <c r="N269" s="4" t="n">
        <v>2000</v>
      </c>
      <c r="O269" s="15" t="inlineStr"/>
      <c r="P269" s="15" t="inlineStr"/>
      <c r="Q269" s="16" t="inlineStr">
        <is>
          <t>Not Started</t>
        </is>
      </c>
      <c r="R269" s="4" t="inlineStr">
        <is>
          <t>NO</t>
        </is>
      </c>
      <c r="S269" s="4" t="inlineStr"/>
      <c r="T269" s="13" t="inlineStr"/>
      <c r="U269" s="13" t="inlineStr"/>
      <c r="V269" s="13" t="inlineStr"/>
      <c r="W269" s="13" t="inlineStr"/>
    </row>
    <row r="270">
      <c r="A270" s="4" t="n">
        <v>269</v>
      </c>
      <c r="B270" s="13" t="inlineStr">
        <is>
          <t>B. Baria (GEN-A)</t>
        </is>
      </c>
      <c r="C270" s="4" t="inlineStr">
        <is>
          <t>17020</t>
        </is>
      </c>
      <c r="D270" s="13" t="inlineStr">
        <is>
          <t>Nobigonj GEN-A-1</t>
        </is>
      </c>
      <c r="E270" s="4" t="inlineStr">
        <is>
          <t>16682</t>
        </is>
      </c>
      <c r="F270" s="13" t="inlineStr">
        <is>
          <t>Sayful Islam</t>
        </is>
      </c>
      <c r="G270" s="4" t="inlineStr">
        <is>
          <t>10678</t>
        </is>
      </c>
      <c r="H270" s="13" t="inlineStr">
        <is>
          <t>Bahubal-1</t>
        </is>
      </c>
      <c r="I270" s="4" t="inlineStr">
        <is>
          <t>1450</t>
        </is>
      </c>
      <c r="J270" s="13" t="inlineStr">
        <is>
          <t>Md. Ashrafuzzaman</t>
        </is>
      </c>
      <c r="K270" s="13" t="inlineStr">
        <is>
          <t>Sr. Medical Information Officer</t>
        </is>
      </c>
      <c r="L270" s="4" t="n">
        <v>247</v>
      </c>
      <c r="M270" s="14" t="n">
        <v>119.548829130172</v>
      </c>
      <c r="N270" s="4" t="n">
        <v>2000</v>
      </c>
      <c r="O270" s="15" t="inlineStr"/>
      <c r="P270" s="15" t="inlineStr"/>
      <c r="Q270" s="16" t="inlineStr">
        <is>
          <t>Not Started</t>
        </is>
      </c>
      <c r="R270" s="4" t="inlineStr">
        <is>
          <t>NO</t>
        </is>
      </c>
      <c r="S270" s="4" t="inlineStr"/>
      <c r="T270" s="13" t="inlineStr"/>
      <c r="U270" s="13" t="inlineStr"/>
      <c r="V270" s="13" t="inlineStr"/>
      <c r="W270" s="13" t="inlineStr"/>
    </row>
    <row r="271">
      <c r="A271" s="4" t="n">
        <v>270</v>
      </c>
      <c r="B271" s="13" t="inlineStr">
        <is>
          <t>Barishal-B (GEN-A)</t>
        </is>
      </c>
      <c r="C271" s="4" t="inlineStr">
        <is>
          <t>17105</t>
        </is>
      </c>
      <c r="D271" s="13" t="inlineStr">
        <is>
          <t>Shariatpur GEN-A-1</t>
        </is>
      </c>
      <c r="E271" s="4" t="inlineStr">
        <is>
          <t>16069</t>
        </is>
      </c>
      <c r="F271" s="13" t="inlineStr">
        <is>
          <t>Mr. Md. Shahadat Hossain-579</t>
        </is>
      </c>
      <c r="G271" s="4" t="inlineStr">
        <is>
          <t>14132</t>
        </is>
      </c>
      <c r="H271" s="13" t="inlineStr">
        <is>
          <t>Goshairhat-2</t>
        </is>
      </c>
      <c r="I271" s="4" t="inlineStr">
        <is>
          <t>7432</t>
        </is>
      </c>
      <c r="J271" s="13" t="inlineStr">
        <is>
          <t>Mr. Md. Raisul Islam</t>
        </is>
      </c>
      <c r="K271" s="13" t="inlineStr">
        <is>
          <t>Medical Information Officer</t>
        </is>
      </c>
      <c r="L271" s="4" t="n">
        <v>247</v>
      </c>
      <c r="M271" s="14" t="n">
        <v>100.67867160032</v>
      </c>
      <c r="N271" s="4" t="n">
        <v>1000</v>
      </c>
      <c r="O271" s="15" t="inlineStr"/>
      <c r="P271" s="15" t="inlineStr"/>
      <c r="Q271" s="16" t="inlineStr">
        <is>
          <t>Not Started</t>
        </is>
      </c>
      <c r="R271" s="4" t="inlineStr">
        <is>
          <t>NO</t>
        </is>
      </c>
      <c r="S271" s="4" t="inlineStr"/>
      <c r="T271" s="13" t="inlineStr"/>
      <c r="U271" s="13" t="inlineStr"/>
      <c r="V271" s="13" t="inlineStr"/>
      <c r="W271" s="13" t="inlineStr"/>
    </row>
    <row r="272">
      <c r="A272" s="4" t="n">
        <v>271</v>
      </c>
      <c r="B272" s="13" t="inlineStr">
        <is>
          <t>Barishal-B (GEN-A)</t>
        </is>
      </c>
      <c r="C272" s="4" t="inlineStr">
        <is>
          <t>17105</t>
        </is>
      </c>
      <c r="D272" s="13" t="inlineStr">
        <is>
          <t>Charfashion GEN-A-1</t>
        </is>
      </c>
      <c r="E272" s="4" t="inlineStr">
        <is>
          <t>16056</t>
        </is>
      </c>
      <c r="F272" s="13" t="inlineStr">
        <is>
          <t>Mr. Sumon Ranjan Das</t>
        </is>
      </c>
      <c r="G272" s="4" t="inlineStr">
        <is>
          <t>12407</t>
        </is>
      </c>
      <c r="H272" s="13" t="inlineStr">
        <is>
          <t>Charfashion-4</t>
        </is>
      </c>
      <c r="I272" s="4" t="inlineStr">
        <is>
          <t>3813</t>
        </is>
      </c>
      <c r="J272" s="13" t="inlineStr">
        <is>
          <t>Mr. Abdul Motalleb</t>
        </is>
      </c>
      <c r="K272" s="13" t="inlineStr">
        <is>
          <t>Medical Information Officer</t>
        </is>
      </c>
      <c r="L272" s="4" t="n">
        <v>247</v>
      </c>
      <c r="M272" s="14" t="n">
        <v>124.812886499246</v>
      </c>
      <c r="N272" s="4" t="n">
        <v>2000</v>
      </c>
      <c r="O272" s="15" t="inlineStr"/>
      <c r="P272" s="15" t="inlineStr"/>
      <c r="Q272" s="16" t="inlineStr">
        <is>
          <t>Not Started</t>
        </is>
      </c>
      <c r="R272" s="4" t="inlineStr">
        <is>
          <t>NO</t>
        </is>
      </c>
      <c r="S272" s="4" t="inlineStr"/>
      <c r="T272" s="13" t="inlineStr"/>
      <c r="U272" s="13" t="inlineStr"/>
      <c r="V272" s="13" t="inlineStr"/>
      <c r="W272" s="13" t="inlineStr"/>
    </row>
    <row r="273">
      <c r="A273" s="4" t="n">
        <v>272</v>
      </c>
      <c r="B273" s="13" t="inlineStr">
        <is>
          <t>Chattogram-A (GEN-A)</t>
        </is>
      </c>
      <c r="C273" s="4" t="inlineStr">
        <is>
          <t>17031</t>
        </is>
      </c>
      <c r="D273" s="13" t="inlineStr">
        <is>
          <t>Sitakundu GEN-A-1</t>
        </is>
      </c>
      <c r="E273" s="4" t="inlineStr">
        <is>
          <t>16678</t>
        </is>
      </c>
      <c r="F273" s="13" t="inlineStr">
        <is>
          <t>Mr. Riazul Mostafa</t>
        </is>
      </c>
      <c r="G273" s="4" t="inlineStr">
        <is>
          <t>14545</t>
        </is>
      </c>
      <c r="H273" s="13" t="inlineStr">
        <is>
          <t>Sitakundu-4</t>
        </is>
      </c>
      <c r="I273" s="4" t="inlineStr">
        <is>
          <t>7614</t>
        </is>
      </c>
      <c r="J273" s="13" t="inlineStr">
        <is>
          <t>Mr. Md. Omar Faruk</t>
        </is>
      </c>
      <c r="K273" s="13" t="inlineStr">
        <is>
          <t>Medical Information Officer</t>
        </is>
      </c>
      <c r="L273" s="4" t="n">
        <v>247</v>
      </c>
      <c r="M273" s="14" t="n">
        <v>117.79574472775</v>
      </c>
      <c r="N273" s="4" t="n">
        <v>2000</v>
      </c>
      <c r="O273" s="15" t="inlineStr"/>
      <c r="P273" s="15" t="inlineStr"/>
      <c r="Q273" s="16" t="inlineStr">
        <is>
          <t>Not Started</t>
        </is>
      </c>
      <c r="R273" s="4" t="inlineStr">
        <is>
          <t>NO</t>
        </is>
      </c>
      <c r="S273" s="4" t="inlineStr"/>
      <c r="T273" s="13" t="inlineStr"/>
      <c r="U273" s="13" t="inlineStr"/>
      <c r="V273" s="13" t="inlineStr"/>
      <c r="W273" s="13" t="inlineStr"/>
    </row>
    <row r="274">
      <c r="A274" s="4" t="n">
        <v>273</v>
      </c>
      <c r="B274" s="13" t="inlineStr">
        <is>
          <t>Chattogram-B (GEN-A)</t>
        </is>
      </c>
      <c r="C274" s="4" t="inlineStr">
        <is>
          <t>17029</t>
        </is>
      </c>
      <c r="D274" s="13" t="inlineStr">
        <is>
          <t>Chattogram GEN-A-4</t>
        </is>
      </c>
      <c r="E274" s="4" t="inlineStr">
        <is>
          <t>16171</t>
        </is>
      </c>
      <c r="F274" s="13" t="inlineStr">
        <is>
          <t>Mahmodul Haque</t>
        </is>
      </c>
      <c r="G274" s="4" t="inlineStr">
        <is>
          <t>11125</t>
        </is>
      </c>
      <c r="H274" s="13" t="inlineStr">
        <is>
          <t>CTG (Jamal Khan)-1</t>
        </is>
      </c>
      <c r="I274" s="4" t="inlineStr">
        <is>
          <t>1594</t>
        </is>
      </c>
      <c r="J274" s="13" t="inlineStr">
        <is>
          <t>Md. Azizul Haque</t>
        </is>
      </c>
      <c r="K274" s="13" t="inlineStr">
        <is>
          <t>Sr. Medical Information Officer</t>
        </is>
      </c>
      <c r="L274" s="4" t="n">
        <v>247</v>
      </c>
      <c r="M274" s="14" t="n">
        <v>110.023448569698</v>
      </c>
      <c r="N274" s="4" t="n">
        <v>2000</v>
      </c>
      <c r="O274" s="15" t="inlineStr"/>
      <c r="P274" s="15" t="inlineStr"/>
      <c r="Q274" s="16" t="inlineStr">
        <is>
          <t>Not Started</t>
        </is>
      </c>
      <c r="R274" s="4" t="inlineStr">
        <is>
          <t>NO</t>
        </is>
      </c>
      <c r="S274" s="4" t="inlineStr"/>
      <c r="T274" s="13" t="inlineStr"/>
      <c r="U274" s="13" t="inlineStr"/>
      <c r="V274" s="13" t="inlineStr"/>
      <c r="W274" s="13" t="inlineStr"/>
    </row>
    <row r="275">
      <c r="A275" s="4" t="n">
        <v>274</v>
      </c>
      <c r="B275" s="13" t="inlineStr">
        <is>
          <t>Chattogram-C (GEN-A)</t>
        </is>
      </c>
      <c r="C275" s="4" t="inlineStr">
        <is>
          <t>17032</t>
        </is>
      </c>
      <c r="D275" s="13" t="inlineStr">
        <is>
          <t>Banshkhali GEN-A-1</t>
        </is>
      </c>
      <c r="E275" s="4" t="inlineStr">
        <is>
          <t>16431</t>
        </is>
      </c>
      <c r="F275" s="13" t="inlineStr">
        <is>
          <t>Anamul Haque</t>
        </is>
      </c>
      <c r="G275" s="4" t="inlineStr">
        <is>
          <t>13127</t>
        </is>
      </c>
      <c r="H275" s="13" t="inlineStr">
        <is>
          <t>Banshkhali-6</t>
        </is>
      </c>
      <c r="I275" s="4" t="inlineStr">
        <is>
          <t>5733</t>
        </is>
      </c>
      <c r="J275" s="13" t="inlineStr">
        <is>
          <t>Mr. Md. Al-Amin</t>
        </is>
      </c>
      <c r="K275" s="13" t="inlineStr">
        <is>
          <t>Medical Information Officer</t>
        </is>
      </c>
      <c r="L275" s="4" t="n">
        <v>247</v>
      </c>
      <c r="M275" s="14" t="n">
        <v>119.776109331827</v>
      </c>
      <c r="N275" s="4" t="n">
        <v>2000</v>
      </c>
      <c r="O275" s="15" t="inlineStr"/>
      <c r="P275" s="15" t="inlineStr"/>
      <c r="Q275" s="16" t="inlineStr">
        <is>
          <t>Not Started</t>
        </is>
      </c>
      <c r="R275" s="4" t="inlineStr">
        <is>
          <t>NO</t>
        </is>
      </c>
      <c r="S275" s="4" t="inlineStr"/>
      <c r="T275" s="13" t="inlineStr"/>
      <c r="U275" s="13" t="inlineStr"/>
      <c r="V275" s="13" t="inlineStr"/>
      <c r="W275" s="13" t="inlineStr"/>
    </row>
    <row r="276">
      <c r="A276" s="4" t="n">
        <v>275</v>
      </c>
      <c r="B276" s="13" t="inlineStr">
        <is>
          <t>Cumilla-B (GEN-A)</t>
        </is>
      </c>
      <c r="C276" s="4" t="inlineStr">
        <is>
          <t>17093</t>
        </is>
      </c>
      <c r="D276" s="13" t="inlineStr">
        <is>
          <t>Gouripur GEN-A-1</t>
        </is>
      </c>
      <c r="E276" s="4" t="inlineStr">
        <is>
          <t>16147</t>
        </is>
      </c>
      <c r="F276" s="13" t="inlineStr">
        <is>
          <t>Md. Aminur Islam</t>
        </is>
      </c>
      <c r="G276" s="4" t="inlineStr">
        <is>
          <t>10963</t>
        </is>
      </c>
      <c r="H276" s="13" t="inlineStr">
        <is>
          <t>Gouripur-4</t>
        </is>
      </c>
      <c r="I276" s="4" t="inlineStr">
        <is>
          <t>2159</t>
        </is>
      </c>
      <c r="J276" s="13" t="inlineStr">
        <is>
          <t>Emran Hossain</t>
        </is>
      </c>
      <c r="K276" s="13" t="inlineStr">
        <is>
          <t>Sr. Medical Information Officer</t>
        </is>
      </c>
      <c r="L276" s="4" t="n">
        <v>247</v>
      </c>
      <c r="M276" s="14" t="n">
        <v>108.787495300249</v>
      </c>
      <c r="N276" s="4" t="n">
        <v>2000</v>
      </c>
      <c r="O276" s="15" t="inlineStr"/>
      <c r="P276" s="15" t="inlineStr"/>
      <c r="Q276" s="16" t="inlineStr">
        <is>
          <t>Not Started</t>
        </is>
      </c>
      <c r="R276" s="4" t="inlineStr">
        <is>
          <t>NO</t>
        </is>
      </c>
      <c r="S276" s="4" t="inlineStr"/>
      <c r="T276" s="13" t="inlineStr"/>
      <c r="U276" s="13" t="inlineStr"/>
      <c r="V276" s="13" t="inlineStr"/>
      <c r="W276" s="13" t="inlineStr"/>
    </row>
    <row r="277">
      <c r="A277" s="4" t="n">
        <v>276</v>
      </c>
      <c r="B277" s="13" t="inlineStr">
        <is>
          <t>Narayangonj (GEN-A)</t>
        </is>
      </c>
      <c r="C277" s="4" t="inlineStr">
        <is>
          <t>17015</t>
        </is>
      </c>
      <c r="D277" s="13" t="inlineStr">
        <is>
          <t>Narayangonj GEN-A-1</t>
        </is>
      </c>
      <c r="E277" s="4" t="inlineStr">
        <is>
          <t>16076</t>
        </is>
      </c>
      <c r="F277" s="13" t="inlineStr">
        <is>
          <t>Md. Nurunnabi Sarkar</t>
        </is>
      </c>
      <c r="G277" s="4" t="inlineStr">
        <is>
          <t>12667</t>
        </is>
      </c>
      <c r="H277" s="13" t="inlineStr">
        <is>
          <t>Deobhog-1</t>
        </is>
      </c>
      <c r="I277" s="4" t="inlineStr">
        <is>
          <t>4144</t>
        </is>
      </c>
      <c r="J277" s="13" t="inlineStr">
        <is>
          <t>Mr. SR Rana Ahammed</t>
        </is>
      </c>
      <c r="K277" s="13" t="inlineStr">
        <is>
          <t>Medical Information Officer</t>
        </is>
      </c>
      <c r="L277" s="4" t="n">
        <v>247</v>
      </c>
      <c r="M277" s="14" t="n">
        <v>150.025486364217</v>
      </c>
      <c r="N277" s="4" t="n">
        <v>2000</v>
      </c>
      <c r="O277" s="15" t="inlineStr"/>
      <c r="P277" s="15" t="inlineStr"/>
      <c r="Q277" s="16" t="inlineStr">
        <is>
          <t>Not Started</t>
        </is>
      </c>
      <c r="R277" s="4" t="inlineStr">
        <is>
          <t>NO</t>
        </is>
      </c>
      <c r="S277" s="4" t="inlineStr"/>
      <c r="T277" s="13" t="inlineStr"/>
      <c r="U277" s="13" t="inlineStr"/>
      <c r="V277" s="13" t="inlineStr"/>
      <c r="W277" s="13" t="inlineStr"/>
    </row>
    <row r="278">
      <c r="A278" s="4" t="n">
        <v>277</v>
      </c>
      <c r="B278" s="13" t="inlineStr">
        <is>
          <t>Tangail (GEN-A)</t>
        </is>
      </c>
      <c r="C278" s="4" t="inlineStr">
        <is>
          <t>17004</t>
        </is>
      </c>
      <c r="D278" s="13" t="inlineStr">
        <is>
          <t>Sherpur GEN-A-1</t>
        </is>
      </c>
      <c r="E278" s="4" t="inlineStr">
        <is>
          <t>16018</t>
        </is>
      </c>
      <c r="F278" s="13" t="inlineStr">
        <is>
          <t>Mr. Md. Taizul Islam</t>
        </is>
      </c>
      <c r="G278" s="4" t="inlineStr">
        <is>
          <t>12915</t>
        </is>
      </c>
      <c r="H278" s="13" t="inlineStr">
        <is>
          <t>Sreebordhi-1</t>
        </is>
      </c>
      <c r="I278" s="4" t="inlineStr">
        <is>
          <t>7149</t>
        </is>
      </c>
      <c r="J278" s="13" t="inlineStr">
        <is>
          <t>Mr. Md. Biplob Akanda</t>
        </is>
      </c>
      <c r="K278" s="13" t="inlineStr">
        <is>
          <t>Medical Information Officer</t>
        </is>
      </c>
      <c r="L278" s="4" t="n">
        <v>247</v>
      </c>
      <c r="M278" s="14" t="n">
        <v>122.326797867243</v>
      </c>
      <c r="N278" s="4" t="n">
        <v>2000</v>
      </c>
      <c r="O278" s="15" t="inlineStr"/>
      <c r="P278" s="15" t="inlineStr"/>
      <c r="Q278" s="16" t="inlineStr">
        <is>
          <t>Not Started</t>
        </is>
      </c>
      <c r="R278" s="4" t="inlineStr">
        <is>
          <t>NO</t>
        </is>
      </c>
      <c r="S278" s="4" t="inlineStr"/>
      <c r="T278" s="13" t="inlineStr"/>
      <c r="U278" s="13" t="inlineStr"/>
      <c r="V278" s="13" t="inlineStr"/>
      <c r="W278" s="13" t="inlineStr"/>
    </row>
    <row r="279">
      <c r="A279" s="4" t="n">
        <v>278</v>
      </c>
      <c r="B279" s="13" t="inlineStr">
        <is>
          <t>B. Baria (GEN-A)</t>
        </is>
      </c>
      <c r="C279" s="4" t="inlineStr">
        <is>
          <t>17020</t>
        </is>
      </c>
      <c r="D279" s="13" t="inlineStr">
        <is>
          <t>Habigonj GEN-A-1</t>
        </is>
      </c>
      <c r="E279" s="4" t="inlineStr">
        <is>
          <t>16104</t>
        </is>
      </c>
      <c r="F279" s="13" t="inlineStr">
        <is>
          <t>Mr. Md. Ashraf Ali</t>
        </is>
      </c>
      <c r="G279" s="4" t="inlineStr">
        <is>
          <t>10690</t>
        </is>
      </c>
      <c r="H279" s="13" t="inlineStr">
        <is>
          <t>Habiganj-5</t>
        </is>
      </c>
      <c r="I279" s="4" t="inlineStr">
        <is>
          <t>1138</t>
        </is>
      </c>
      <c r="J279" s="13" t="inlineStr">
        <is>
          <t>Md. Shahidul Islam</t>
        </is>
      </c>
      <c r="K279" s="13" t="inlineStr">
        <is>
          <t>Sr. Medical Information Officer</t>
        </is>
      </c>
      <c r="L279" s="4" t="n">
        <v>246</v>
      </c>
      <c r="M279" s="14" t="n">
        <v>118.455052464952</v>
      </c>
      <c r="N279" s="4" t="n">
        <v>2000</v>
      </c>
      <c r="O279" s="15" t="inlineStr"/>
      <c r="P279" s="15" t="inlineStr"/>
      <c r="Q279" s="16" t="inlineStr">
        <is>
          <t>Not Started</t>
        </is>
      </c>
      <c r="R279" s="4" t="inlineStr">
        <is>
          <t>NO</t>
        </is>
      </c>
      <c r="S279" s="4" t="inlineStr"/>
      <c r="T279" s="13" t="inlineStr"/>
      <c r="U279" s="13" t="inlineStr"/>
      <c r="V279" s="13" t="inlineStr"/>
      <c r="W279" s="13" t="inlineStr"/>
    </row>
    <row r="280">
      <c r="A280" s="4" t="n">
        <v>279</v>
      </c>
      <c r="B280" s="13" t="inlineStr">
        <is>
          <t>Bogura (GEN-A)</t>
        </is>
      </c>
      <c r="C280" s="4" t="inlineStr">
        <is>
          <t>17005</t>
        </is>
      </c>
      <c r="D280" s="13" t="inlineStr">
        <is>
          <t>Dupchachia GEN-A-1</t>
        </is>
      </c>
      <c r="E280" s="4" t="inlineStr">
        <is>
          <t>16609</t>
        </is>
      </c>
      <c r="F280" s="13" t="inlineStr">
        <is>
          <t>Md. Jahir Uddin Babor</t>
        </is>
      </c>
      <c r="G280" s="4" t="inlineStr">
        <is>
          <t>13632</t>
        </is>
      </c>
      <c r="H280" s="13" t="inlineStr">
        <is>
          <t>Khetlal -1</t>
        </is>
      </c>
      <c r="I280" s="4" t="inlineStr">
        <is>
          <t>1505</t>
        </is>
      </c>
      <c r="J280" s="13" t="inlineStr">
        <is>
          <t>Md. Kamrul Hasan</t>
        </is>
      </c>
      <c r="K280" s="13" t="inlineStr">
        <is>
          <t>Sr. Medical Information Officer</t>
        </is>
      </c>
      <c r="L280" s="4" t="n">
        <v>246</v>
      </c>
      <c r="M280" s="14" t="n">
        <v>141.458682519729</v>
      </c>
      <c r="N280" s="4" t="n">
        <v>2000</v>
      </c>
      <c r="O280" s="15" t="inlineStr"/>
      <c r="P280" s="15" t="inlineStr"/>
      <c r="Q280" s="16" t="inlineStr">
        <is>
          <t>Not Started</t>
        </is>
      </c>
      <c r="R280" s="4" t="inlineStr">
        <is>
          <t>NO</t>
        </is>
      </c>
      <c r="S280" s="4" t="inlineStr"/>
      <c r="T280" s="13" t="inlineStr"/>
      <c r="U280" s="13" t="inlineStr"/>
      <c r="V280" s="13" t="inlineStr"/>
      <c r="W280" s="13" t="inlineStr"/>
    </row>
    <row r="281">
      <c r="A281" s="4" t="n">
        <v>280</v>
      </c>
      <c r="B281" s="13" t="inlineStr">
        <is>
          <t>Chattogram-C (GEN-A)</t>
        </is>
      </c>
      <c r="C281" s="4" t="inlineStr">
        <is>
          <t>17032</t>
        </is>
      </c>
      <c r="D281" s="13" t="inlineStr">
        <is>
          <t>Banshkhali GEN-A-1</t>
        </is>
      </c>
      <c r="E281" s="4" t="inlineStr">
        <is>
          <t>16431</t>
        </is>
      </c>
      <c r="F281" s="13" t="inlineStr">
        <is>
          <t>Anamul Haque</t>
        </is>
      </c>
      <c r="G281" s="4" t="inlineStr">
        <is>
          <t>13308</t>
        </is>
      </c>
      <c r="H281" s="13" t="inlineStr">
        <is>
          <t>Chambal Bazar</t>
        </is>
      </c>
      <c r="I281" s="4" t="inlineStr">
        <is>
          <t>5919</t>
        </is>
      </c>
      <c r="J281" s="13" t="inlineStr">
        <is>
          <t>Mr. Md. Motasim Billah</t>
        </is>
      </c>
      <c r="K281" s="13" t="inlineStr">
        <is>
          <t>Medical Information Officer</t>
        </is>
      </c>
      <c r="L281" s="4" t="n">
        <v>246</v>
      </c>
      <c r="M281" s="14" t="n">
        <v>122.300788342003</v>
      </c>
      <c r="N281" s="4" t="n">
        <v>2000</v>
      </c>
      <c r="O281" s="15" t="inlineStr"/>
      <c r="P281" s="15" t="inlineStr"/>
      <c r="Q281" s="16" t="inlineStr">
        <is>
          <t>Not Started</t>
        </is>
      </c>
      <c r="R281" s="4" t="inlineStr">
        <is>
          <t>NO</t>
        </is>
      </c>
      <c r="S281" s="4" t="inlineStr"/>
      <c r="T281" s="13" t="inlineStr"/>
      <c r="U281" s="13" t="inlineStr"/>
      <c r="V281" s="13" t="inlineStr"/>
      <c r="W281" s="13" t="inlineStr"/>
    </row>
    <row r="282">
      <c r="A282" s="4" t="n">
        <v>281</v>
      </c>
      <c r="B282" s="13" t="inlineStr">
        <is>
          <t>Cumilla (GEN-A)</t>
        </is>
      </c>
      <c r="C282" s="4" t="inlineStr">
        <is>
          <t>17027</t>
        </is>
      </c>
      <c r="D282" s="13" t="inlineStr">
        <is>
          <t>Barura GEN-A-1</t>
        </is>
      </c>
      <c r="E282" s="4" t="inlineStr">
        <is>
          <t>16141</t>
        </is>
      </c>
      <c r="F282" s="13" t="inlineStr">
        <is>
          <t>Mr. Md. Habibur Rahman</t>
        </is>
      </c>
      <c r="G282" s="4" t="inlineStr">
        <is>
          <t>12883</t>
        </is>
      </c>
      <c r="H282" s="13" t="inlineStr">
        <is>
          <t>Modafforgonj-2</t>
        </is>
      </c>
      <c r="I282" s="4" t="inlineStr">
        <is>
          <t>5134</t>
        </is>
      </c>
      <c r="J282" s="13" t="inlineStr">
        <is>
          <t>Mr. Wasim Akram</t>
        </is>
      </c>
      <c r="K282" s="13" t="inlineStr">
        <is>
          <t>Medical Information Officer</t>
        </is>
      </c>
      <c r="L282" s="4" t="n">
        <v>246</v>
      </c>
      <c r="M282" s="14" t="n">
        <v>114.092254101534</v>
      </c>
      <c r="N282" s="4" t="n">
        <v>2000</v>
      </c>
      <c r="O282" s="15" t="inlineStr"/>
      <c r="P282" s="15" t="inlineStr"/>
      <c r="Q282" s="16" t="inlineStr">
        <is>
          <t>Not Started</t>
        </is>
      </c>
      <c r="R282" s="4" t="inlineStr">
        <is>
          <t>NO</t>
        </is>
      </c>
      <c r="S282" s="4" t="inlineStr"/>
      <c r="T282" s="13" t="inlineStr"/>
      <c r="U282" s="13" t="inlineStr"/>
      <c r="V282" s="13" t="inlineStr"/>
      <c r="W282" s="13" t="inlineStr"/>
    </row>
    <row r="283">
      <c r="A283" s="4" t="n">
        <v>282</v>
      </c>
      <c r="B283" s="13" t="inlineStr">
        <is>
          <t>Cumilla-B (GEN-A)</t>
        </is>
      </c>
      <c r="C283" s="4" t="inlineStr">
        <is>
          <t>17093</t>
        </is>
      </c>
      <c r="D283" s="13" t="inlineStr">
        <is>
          <t>Gouripur GEN-A-2</t>
        </is>
      </c>
      <c r="E283" s="4" t="inlineStr">
        <is>
          <t>16605</t>
        </is>
      </c>
      <c r="F283" s="13" t="inlineStr">
        <is>
          <t>Md. Abdul Alim</t>
        </is>
      </c>
      <c r="G283" s="4" t="inlineStr">
        <is>
          <t>10960</t>
        </is>
      </c>
      <c r="H283" s="13" t="inlineStr">
        <is>
          <t>Gouripur-1</t>
        </is>
      </c>
      <c r="I283" s="4" t="inlineStr">
        <is>
          <t>7418</t>
        </is>
      </c>
      <c r="J283" s="13" t="inlineStr">
        <is>
          <t>Mr. Md. Tahirul Islam</t>
        </is>
      </c>
      <c r="K283" s="13" t="inlineStr">
        <is>
          <t>Medical Information Officer</t>
        </is>
      </c>
      <c r="L283" s="4" t="n">
        <v>246</v>
      </c>
      <c r="M283" s="14" t="n">
        <v>118.219131234292</v>
      </c>
      <c r="N283" s="4" t="n">
        <v>2000</v>
      </c>
      <c r="O283" s="15" t="inlineStr"/>
      <c r="P283" s="15" t="inlineStr"/>
      <c r="Q283" s="16" t="inlineStr">
        <is>
          <t>Not Started</t>
        </is>
      </c>
      <c r="R283" s="4" t="inlineStr">
        <is>
          <t>NO</t>
        </is>
      </c>
      <c r="S283" s="4" t="inlineStr"/>
      <c r="T283" s="13" t="inlineStr"/>
      <c r="U283" s="13" t="inlineStr"/>
      <c r="V283" s="13" t="inlineStr"/>
      <c r="W283" s="13" t="inlineStr"/>
    </row>
    <row r="284">
      <c r="A284" s="4" t="n">
        <v>283</v>
      </c>
      <c r="B284" s="13" t="inlineStr">
        <is>
          <t>Cumilla-B (GEN-A)</t>
        </is>
      </c>
      <c r="C284" s="4" t="inlineStr">
        <is>
          <t>17093</t>
        </is>
      </c>
      <c r="D284" s="13" t="inlineStr">
        <is>
          <t>Gouripur GEN-A-2</t>
        </is>
      </c>
      <c r="E284" s="4" t="inlineStr">
        <is>
          <t>16605</t>
        </is>
      </c>
      <c r="F284" s="13" t="inlineStr">
        <is>
          <t>Md. Abdul Alim</t>
        </is>
      </c>
      <c r="G284" s="4" t="inlineStr">
        <is>
          <t>10959</t>
        </is>
      </c>
      <c r="H284" s="13" t="inlineStr">
        <is>
          <t>Gouripur-2</t>
        </is>
      </c>
      <c r="I284" s="4" t="inlineStr">
        <is>
          <t>1407</t>
        </is>
      </c>
      <c r="J284" s="13" t="inlineStr">
        <is>
          <t>Prodip Mohan Chaki</t>
        </is>
      </c>
      <c r="K284" s="13" t="inlineStr">
        <is>
          <t>Sr. Medical Information Officer</t>
        </is>
      </c>
      <c r="L284" s="4" t="n">
        <v>246</v>
      </c>
      <c r="M284" s="14" t="n">
        <v>104.706728254119</v>
      </c>
      <c r="N284" s="4" t="n">
        <v>1000</v>
      </c>
      <c r="O284" s="15" t="inlineStr"/>
      <c r="P284" s="15" t="inlineStr"/>
      <c r="Q284" s="16" t="inlineStr">
        <is>
          <t>Not Started</t>
        </is>
      </c>
      <c r="R284" s="4" t="inlineStr">
        <is>
          <t>NO</t>
        </is>
      </c>
      <c r="S284" s="4" t="inlineStr"/>
      <c r="T284" s="13" t="inlineStr"/>
      <c r="U284" s="13" t="inlineStr"/>
      <c r="V284" s="13" t="inlineStr"/>
      <c r="W284" s="13" t="inlineStr"/>
    </row>
    <row r="285">
      <c r="A285" s="4" t="n">
        <v>284</v>
      </c>
      <c r="B285" s="13" t="inlineStr">
        <is>
          <t>Dhaka-D (GEN-A)</t>
        </is>
      </c>
      <c r="C285" s="4" t="inlineStr">
        <is>
          <t>17014</t>
        </is>
      </c>
      <c r="D285" s="13" t="inlineStr">
        <is>
          <t>Nowabgonj GEN-A-1</t>
        </is>
      </c>
      <c r="E285" s="4" t="inlineStr">
        <is>
          <t>16075</t>
        </is>
      </c>
      <c r="F285" s="13" t="inlineStr">
        <is>
          <t>Mr. Md. Delwar Hossain Moral</t>
        </is>
      </c>
      <c r="G285" s="4" t="inlineStr">
        <is>
          <t>12665</t>
        </is>
      </c>
      <c r="H285" s="13" t="inlineStr">
        <is>
          <t>Dohar-3</t>
        </is>
      </c>
      <c r="I285" s="4" t="inlineStr">
        <is>
          <t>4140</t>
        </is>
      </c>
      <c r="J285" s="13" t="inlineStr">
        <is>
          <t>Mr. Rasa Munju</t>
        </is>
      </c>
      <c r="K285" s="13" t="inlineStr">
        <is>
          <t>Medical Information Officer</t>
        </is>
      </c>
      <c r="L285" s="4" t="n">
        <v>246</v>
      </c>
      <c r="M285" s="14" t="n">
        <v>104.088407350927</v>
      </c>
      <c r="N285" s="4" t="n">
        <v>1000</v>
      </c>
      <c r="O285" s="15" t="inlineStr"/>
      <c r="P285" s="15" t="inlineStr"/>
      <c r="Q285" s="16" t="inlineStr">
        <is>
          <t>Not Started</t>
        </is>
      </c>
      <c r="R285" s="4" t="inlineStr">
        <is>
          <t>NO</t>
        </is>
      </c>
      <c r="S285" s="4" t="inlineStr"/>
      <c r="T285" s="13" t="inlineStr"/>
      <c r="U285" s="13" t="inlineStr"/>
      <c r="V285" s="13" t="inlineStr"/>
      <c r="W285" s="13" t="inlineStr"/>
    </row>
    <row r="286">
      <c r="A286" s="4" t="n">
        <v>285</v>
      </c>
      <c r="B286" s="13" t="inlineStr">
        <is>
          <t>Chattogram-C (GEN-A)</t>
        </is>
      </c>
      <c r="C286" s="4" t="inlineStr">
        <is>
          <t>17032</t>
        </is>
      </c>
      <c r="D286" s="13" t="inlineStr">
        <is>
          <t>Potiya GEN-A-2</t>
        </is>
      </c>
      <c r="E286" s="4" t="inlineStr">
        <is>
          <t>16601</t>
        </is>
      </c>
      <c r="F286" s="13" t="inlineStr">
        <is>
          <t>Md. Mostafizur Rahman</t>
        </is>
      </c>
      <c r="G286" s="4" t="inlineStr">
        <is>
          <t>11064</t>
        </is>
      </c>
      <c r="H286" s="13" t="inlineStr">
        <is>
          <t>Dohajari-1</t>
        </is>
      </c>
      <c r="I286" s="4" t="inlineStr">
        <is>
          <t>690</t>
        </is>
      </c>
      <c r="J286" s="13" t="inlineStr">
        <is>
          <t>Md. Tariqul Islam</t>
        </is>
      </c>
      <c r="K286" s="13" t="inlineStr">
        <is>
          <t>Sr. Medical Information Officer</t>
        </is>
      </c>
      <c r="L286" s="4" t="n">
        <v>245</v>
      </c>
      <c r="M286" s="14" t="n">
        <v>119.558631731526</v>
      </c>
      <c r="N286" s="4" t="n">
        <v>2000</v>
      </c>
      <c r="O286" s="15" t="inlineStr"/>
      <c r="P286" s="15" t="inlineStr"/>
      <c r="Q286" s="16" t="inlineStr">
        <is>
          <t>Not Started</t>
        </is>
      </c>
      <c r="R286" s="4" t="inlineStr">
        <is>
          <t>NO</t>
        </is>
      </c>
      <c r="S286" s="4" t="inlineStr"/>
      <c r="T286" s="13" t="inlineStr"/>
      <c r="U286" s="13" t="inlineStr"/>
      <c r="V286" s="13" t="inlineStr"/>
      <c r="W286" s="13" t="inlineStr"/>
    </row>
    <row r="287">
      <c r="A287" s="4" t="n">
        <v>286</v>
      </c>
      <c r="B287" s="13" t="inlineStr">
        <is>
          <t>Chattogram-D (GEN-A)</t>
        </is>
      </c>
      <c r="C287" s="4" t="inlineStr">
        <is>
          <t>17147</t>
        </is>
      </c>
      <c r="D287" s="13" t="inlineStr">
        <is>
          <t>Chattogram GEN-A-11</t>
        </is>
      </c>
      <c r="E287" s="4" t="inlineStr">
        <is>
          <t>16610</t>
        </is>
      </c>
      <c r="F287" s="13" t="inlineStr">
        <is>
          <t>Md. Zahangir Alam</t>
        </is>
      </c>
      <c r="G287" s="4" t="inlineStr">
        <is>
          <t>11112</t>
        </is>
      </c>
      <c r="H287" s="13" t="inlineStr">
        <is>
          <t>CTG (Lancet)</t>
        </is>
      </c>
      <c r="I287" s="4" t="inlineStr">
        <is>
          <t>7035</t>
        </is>
      </c>
      <c r="J287" s="13" t="inlineStr">
        <is>
          <t>Mr. Md. Shamim Reza</t>
        </is>
      </c>
      <c r="K287" s="13" t="inlineStr">
        <is>
          <t>Medical Information Officer</t>
        </is>
      </c>
      <c r="L287" s="4" t="n">
        <v>245</v>
      </c>
      <c r="M287" s="14" t="n">
        <v>132.640157887394</v>
      </c>
      <c r="N287" s="4" t="n">
        <v>2000</v>
      </c>
      <c r="O287" s="15" t="inlineStr"/>
      <c r="P287" s="15" t="inlineStr"/>
      <c r="Q287" s="16" t="inlineStr">
        <is>
          <t>Not Started</t>
        </is>
      </c>
      <c r="R287" s="4" t="inlineStr">
        <is>
          <t>NO</t>
        </is>
      </c>
      <c r="S287" s="4" t="inlineStr"/>
      <c r="T287" s="13" t="inlineStr"/>
      <c r="U287" s="13" t="inlineStr"/>
      <c r="V287" s="13" t="inlineStr"/>
      <c r="W287" s="13" t="inlineStr"/>
    </row>
    <row r="288">
      <c r="A288" s="4" t="n">
        <v>287</v>
      </c>
      <c r="B288" s="13" t="inlineStr">
        <is>
          <t>Cox Bazar (GEN-A)</t>
        </is>
      </c>
      <c r="C288" s="4" t="inlineStr">
        <is>
          <t>17030</t>
        </is>
      </c>
      <c r="D288" s="13" t="inlineStr">
        <is>
          <t>Keranirhat GEN-A-1</t>
        </is>
      </c>
      <c r="E288" s="4" t="inlineStr">
        <is>
          <t>16162</t>
        </is>
      </c>
      <c r="F288" s="13" t="inlineStr">
        <is>
          <t>Mr. Sukrithi Rudra</t>
        </is>
      </c>
      <c r="G288" s="4" t="inlineStr">
        <is>
          <t>11060</t>
        </is>
      </c>
      <c r="H288" s="13" t="inlineStr">
        <is>
          <t>Keranihat-2</t>
        </is>
      </c>
      <c r="I288" s="4" t="inlineStr">
        <is>
          <t>6556</t>
        </is>
      </c>
      <c r="J288" s="13" t="inlineStr">
        <is>
          <t>Mr. Md. Emadul Islam Rabbi</t>
        </is>
      </c>
      <c r="K288" s="13" t="inlineStr">
        <is>
          <t>Medical Information Officer</t>
        </is>
      </c>
      <c r="L288" s="4" t="n">
        <v>245</v>
      </c>
      <c r="M288" s="14" t="n">
        <v>112.197447312136</v>
      </c>
      <c r="N288" s="4" t="n">
        <v>2000</v>
      </c>
      <c r="O288" s="15" t="inlineStr"/>
      <c r="P288" s="15" t="inlineStr"/>
      <c r="Q288" s="16" t="inlineStr">
        <is>
          <t>Not Started</t>
        </is>
      </c>
      <c r="R288" s="4" t="inlineStr">
        <is>
          <t>NO</t>
        </is>
      </c>
      <c r="S288" s="4" t="inlineStr"/>
      <c r="T288" s="13" t="inlineStr"/>
      <c r="U288" s="13" t="inlineStr"/>
      <c r="V288" s="13" t="inlineStr"/>
      <c r="W288" s="13" t="inlineStr"/>
    </row>
    <row r="289">
      <c r="A289" s="4" t="n">
        <v>288</v>
      </c>
      <c r="B289" s="13" t="inlineStr">
        <is>
          <t>Cumilla-B (GEN-A)</t>
        </is>
      </c>
      <c r="C289" s="4" t="inlineStr">
        <is>
          <t>17093</t>
        </is>
      </c>
      <c r="D289" s="13" t="inlineStr">
        <is>
          <t>Cumilla GEN-A-2</t>
        </is>
      </c>
      <c r="E289" s="4" t="inlineStr">
        <is>
          <t>16143</t>
        </is>
      </c>
      <c r="F289" s="13" t="inlineStr">
        <is>
          <t>Md. Monaem Hossain</t>
        </is>
      </c>
      <c r="G289" s="4" t="inlineStr">
        <is>
          <t>10932</t>
        </is>
      </c>
      <c r="H289" s="13" t="inlineStr">
        <is>
          <t>Cumilla Medical Centre</t>
        </is>
      </c>
      <c r="I289" s="4" t="inlineStr">
        <is>
          <t>7309</t>
        </is>
      </c>
      <c r="J289" s="13" t="inlineStr">
        <is>
          <t>Mr. Gowtam Kumar</t>
        </is>
      </c>
      <c r="K289" s="13" t="inlineStr">
        <is>
          <t>Medical Information Officer</t>
        </is>
      </c>
      <c r="L289" s="4" t="n">
        <v>245</v>
      </c>
      <c r="M289" s="14" t="n">
        <v>137.896606288115</v>
      </c>
      <c r="N289" s="4" t="n">
        <v>2000</v>
      </c>
      <c r="O289" s="15" t="inlineStr"/>
      <c r="P289" s="15" t="inlineStr"/>
      <c r="Q289" s="16" t="inlineStr">
        <is>
          <t>Not Started</t>
        </is>
      </c>
      <c r="R289" s="4" t="inlineStr">
        <is>
          <t>NO</t>
        </is>
      </c>
      <c r="S289" s="4" t="inlineStr"/>
      <c r="T289" s="13" t="inlineStr"/>
      <c r="U289" s="13" t="inlineStr"/>
      <c r="V289" s="13" t="inlineStr"/>
      <c r="W289" s="13" t="inlineStr"/>
    </row>
    <row r="290">
      <c r="A290" s="4" t="n">
        <v>289</v>
      </c>
      <c r="B290" s="13" t="inlineStr">
        <is>
          <t>Dhaka-B (GEN-A)</t>
        </is>
      </c>
      <c r="C290" s="4" t="inlineStr">
        <is>
          <t>17017</t>
        </is>
      </c>
      <c r="D290" s="13" t="inlineStr">
        <is>
          <t>Dhaka GEN-A-5</t>
        </is>
      </c>
      <c r="E290" s="4" t="inlineStr">
        <is>
          <t>16012</t>
        </is>
      </c>
      <c r="F290" s="13" t="inlineStr">
        <is>
          <t>Mr. Kamruzzaman</t>
        </is>
      </c>
      <c r="G290" s="4" t="inlineStr">
        <is>
          <t>10081</t>
        </is>
      </c>
      <c r="H290" s="13" t="inlineStr">
        <is>
          <t>BSMMU-Lab Aid-5</t>
        </is>
      </c>
      <c r="I290" s="4" t="inlineStr">
        <is>
          <t>3007</t>
        </is>
      </c>
      <c r="J290" s="13" t="inlineStr">
        <is>
          <t>Hasib Rayhan Emu</t>
        </is>
      </c>
      <c r="K290" s="13" t="inlineStr">
        <is>
          <t>Sr. Medical Information Officer</t>
        </is>
      </c>
      <c r="L290" s="4" t="n">
        <v>245</v>
      </c>
      <c r="M290" s="14" t="n">
        <v>121.089543606547</v>
      </c>
      <c r="N290" s="4" t="n">
        <v>2000</v>
      </c>
      <c r="O290" s="15" t="inlineStr"/>
      <c r="P290" s="15" t="inlineStr"/>
      <c r="Q290" s="16" t="inlineStr">
        <is>
          <t>Not Started</t>
        </is>
      </c>
      <c r="R290" s="4" t="inlineStr">
        <is>
          <t>NO</t>
        </is>
      </c>
      <c r="S290" s="4" t="inlineStr"/>
      <c r="T290" s="13" t="inlineStr"/>
      <c r="U290" s="13" t="inlineStr"/>
      <c r="V290" s="13" t="inlineStr"/>
      <c r="W290" s="13" t="inlineStr"/>
    </row>
    <row r="291">
      <c r="A291" s="4" t="n">
        <v>290</v>
      </c>
      <c r="B291" s="13" t="inlineStr">
        <is>
          <t>Faridpur (GEN-A)</t>
        </is>
      </c>
      <c r="C291" s="4" t="inlineStr">
        <is>
          <t>17013</t>
        </is>
      </c>
      <c r="D291" s="13" t="inlineStr">
        <is>
          <t>Gopalgonj GEN-A-2</t>
        </is>
      </c>
      <c r="E291" s="4" t="inlineStr">
        <is>
          <t>16586</t>
        </is>
      </c>
      <c r="F291" s="13" t="inlineStr">
        <is>
          <t>Mr. Provat Kumar Sarker</t>
        </is>
      </c>
      <c r="G291" s="4" t="inlineStr">
        <is>
          <t>10446</t>
        </is>
      </c>
      <c r="H291" s="13" t="inlineStr">
        <is>
          <t>Moksedpur-1</t>
        </is>
      </c>
      <c r="I291" s="4" t="inlineStr">
        <is>
          <t>3735</t>
        </is>
      </c>
      <c r="J291" s="13" t="inlineStr">
        <is>
          <t>Mr. Md. Abu Bakar Siddique</t>
        </is>
      </c>
      <c r="K291" s="13" t="inlineStr">
        <is>
          <t>Sr. Medical Information Officer</t>
        </is>
      </c>
      <c r="L291" s="4" t="n">
        <v>245</v>
      </c>
      <c r="M291" s="14" t="n">
        <v>101.506787912515</v>
      </c>
      <c r="N291" s="4" t="n">
        <v>1000</v>
      </c>
      <c r="O291" s="15" t="inlineStr"/>
      <c r="P291" s="15" t="inlineStr"/>
      <c r="Q291" s="16" t="inlineStr">
        <is>
          <t>Not Started</t>
        </is>
      </c>
      <c r="R291" s="4" t="inlineStr">
        <is>
          <t>NO</t>
        </is>
      </c>
      <c r="S291" s="4" t="inlineStr"/>
      <c r="T291" s="13" t="inlineStr"/>
      <c r="U291" s="13" t="inlineStr"/>
      <c r="V291" s="13" t="inlineStr"/>
      <c r="W291" s="13" t="inlineStr"/>
    </row>
    <row r="292">
      <c r="A292" s="4" t="n">
        <v>291</v>
      </c>
      <c r="B292" s="13" t="inlineStr">
        <is>
          <t>Rajshahi (GEN-A)</t>
        </is>
      </c>
      <c r="C292" s="4" t="inlineStr">
        <is>
          <t>17008</t>
        </is>
      </c>
      <c r="D292" s="13" t="inlineStr">
        <is>
          <t>Chapainwabgonj GEN-A-2</t>
        </is>
      </c>
      <c r="E292" s="4" t="inlineStr">
        <is>
          <t>16613</t>
        </is>
      </c>
      <c r="F292" s="13" t="inlineStr">
        <is>
          <t>Farid Hossain</t>
        </is>
      </c>
      <c r="G292" s="4" t="inlineStr">
        <is>
          <t>10253</t>
        </is>
      </c>
      <c r="H292" s="13" t="inlineStr">
        <is>
          <t>Tanore-1</t>
        </is>
      </c>
      <c r="I292" s="4" t="inlineStr">
        <is>
          <t>1816</t>
        </is>
      </c>
      <c r="J292" s="13" t="inlineStr">
        <is>
          <t>Md. Alamin</t>
        </is>
      </c>
      <c r="K292" s="13" t="inlineStr">
        <is>
          <t>Sr. Medical Information Officer</t>
        </is>
      </c>
      <c r="L292" s="4" t="n">
        <v>245</v>
      </c>
      <c r="M292" s="14" t="n">
        <v>103.603842624968</v>
      </c>
      <c r="N292" s="4" t="n">
        <v>1000</v>
      </c>
      <c r="O292" s="15" t="inlineStr"/>
      <c r="P292" s="15" t="inlineStr"/>
      <c r="Q292" s="16" t="inlineStr">
        <is>
          <t>Not Started</t>
        </is>
      </c>
      <c r="R292" s="4" t="inlineStr">
        <is>
          <t>NO</t>
        </is>
      </c>
      <c r="S292" s="4" t="inlineStr"/>
      <c r="T292" s="13" t="inlineStr"/>
      <c r="U292" s="13" t="inlineStr"/>
      <c r="V292" s="13" t="inlineStr"/>
      <c r="W292" s="13" t="inlineStr"/>
    </row>
    <row r="293">
      <c r="A293" s="4" t="n">
        <v>292</v>
      </c>
      <c r="B293" s="13" t="inlineStr">
        <is>
          <t>Sylhet-B (GEN-A)</t>
        </is>
      </c>
      <c r="C293" s="4" t="inlineStr">
        <is>
          <t>17019</t>
        </is>
      </c>
      <c r="D293" s="13" t="inlineStr">
        <is>
          <t>Bishwanath GEN-A-1</t>
        </is>
      </c>
      <c r="E293" s="4" t="inlineStr">
        <is>
          <t>16097</t>
        </is>
      </c>
      <c r="F293" s="13" t="inlineStr">
        <is>
          <t>Mr. Md. Arefin Hasan</t>
        </is>
      </c>
      <c r="G293" s="4" t="inlineStr">
        <is>
          <t>10645</t>
        </is>
      </c>
      <c r="H293" s="13" t="inlineStr">
        <is>
          <t>Bishanath-2</t>
        </is>
      </c>
      <c r="I293" s="4" t="inlineStr">
        <is>
          <t>2744</t>
        </is>
      </c>
      <c r="J293" s="13" t="inlineStr">
        <is>
          <t>Md. Noyon Islam</t>
        </is>
      </c>
      <c r="K293" s="13" t="inlineStr">
        <is>
          <t>Sr. Medical Information Officer</t>
        </is>
      </c>
      <c r="L293" s="4" t="n">
        <v>245</v>
      </c>
      <c r="M293" s="14" t="n">
        <v>100.122799456269</v>
      </c>
      <c r="N293" s="4" t="n">
        <v>1000</v>
      </c>
      <c r="O293" s="15" t="inlineStr"/>
      <c r="P293" s="15" t="inlineStr"/>
      <c r="Q293" s="16" t="inlineStr">
        <is>
          <t>Not Started</t>
        </is>
      </c>
      <c r="R293" s="4" t="inlineStr">
        <is>
          <t>NO</t>
        </is>
      </c>
      <c r="S293" s="4" t="inlineStr"/>
      <c r="T293" s="13" t="inlineStr"/>
      <c r="U293" s="13" t="inlineStr"/>
      <c r="V293" s="13" t="inlineStr"/>
      <c r="W293" s="13" t="inlineStr"/>
    </row>
    <row r="294">
      <c r="A294" s="4" t="n">
        <v>293</v>
      </c>
      <c r="B294" s="13" t="inlineStr">
        <is>
          <t>Cumilla (GEN-A)</t>
        </is>
      </c>
      <c r="C294" s="4" t="inlineStr">
        <is>
          <t>17027</t>
        </is>
      </c>
      <c r="D294" s="13" t="inlineStr">
        <is>
          <t>Cumilla GEN-A-3</t>
        </is>
      </c>
      <c r="E294" s="4" t="inlineStr">
        <is>
          <t>16142</t>
        </is>
      </c>
      <c r="F294" s="13" t="inlineStr">
        <is>
          <t>Md. Mozammel Haque</t>
        </is>
      </c>
      <c r="G294" s="4" t="inlineStr">
        <is>
          <t>10934</t>
        </is>
      </c>
      <c r="H294" s="13" t="inlineStr">
        <is>
          <t>Cumilla (C.D. Path)-2</t>
        </is>
      </c>
      <c r="I294" s="4" t="inlineStr">
        <is>
          <t>4038</t>
        </is>
      </c>
      <c r="J294" s="13" t="inlineStr">
        <is>
          <t>Md. Sultan Ali</t>
        </is>
      </c>
      <c r="K294" s="13" t="inlineStr">
        <is>
          <t>Sr. Medical Information Officer</t>
        </is>
      </c>
      <c r="L294" s="4" t="n">
        <v>244</v>
      </c>
      <c r="M294" s="14" t="n">
        <v>101.026228265805</v>
      </c>
      <c r="N294" s="4" t="n">
        <v>1000</v>
      </c>
      <c r="O294" s="15" t="inlineStr"/>
      <c r="P294" s="15" t="inlineStr"/>
      <c r="Q294" s="16" t="inlineStr">
        <is>
          <t>Not Started</t>
        </is>
      </c>
      <c r="R294" s="4" t="inlineStr">
        <is>
          <t>NO</t>
        </is>
      </c>
      <c r="S294" s="4" t="inlineStr"/>
      <c r="T294" s="13" t="inlineStr"/>
      <c r="U294" s="13" t="inlineStr"/>
      <c r="V294" s="13" t="inlineStr"/>
      <c r="W294" s="13" t="inlineStr"/>
    </row>
    <row r="295">
      <c r="A295" s="4" t="n">
        <v>294</v>
      </c>
      <c r="B295" s="13" t="inlineStr">
        <is>
          <t>Cumilla-B (GEN-A)</t>
        </is>
      </c>
      <c r="C295" s="4" t="inlineStr">
        <is>
          <t>17093</t>
        </is>
      </c>
      <c r="D295" s="13" t="inlineStr">
        <is>
          <t>Chandina GEN-A-2</t>
        </is>
      </c>
      <c r="E295" s="4" t="inlineStr">
        <is>
          <t>16694</t>
        </is>
      </c>
      <c r="F295" s="13" t="inlineStr">
        <is>
          <t>Mr. Sk. Shafiqur Rahman</t>
        </is>
      </c>
      <c r="G295" s="4" t="inlineStr">
        <is>
          <t>10946</t>
        </is>
      </c>
      <c r="H295" s="13" t="inlineStr">
        <is>
          <t>Nawabpur-1</t>
        </is>
      </c>
      <c r="I295" s="4" t="inlineStr">
        <is>
          <t>1641</t>
        </is>
      </c>
      <c r="J295" s="13" t="inlineStr">
        <is>
          <t>Md. Abdul Waras</t>
        </is>
      </c>
      <c r="K295" s="13" t="inlineStr">
        <is>
          <t>Sr. Medical Information Officer</t>
        </is>
      </c>
      <c r="L295" s="4" t="n">
        <v>244</v>
      </c>
      <c r="M295" s="14" t="n">
        <v>105.691802702597</v>
      </c>
      <c r="N295" s="4" t="n">
        <v>2000</v>
      </c>
      <c r="O295" s="15" t="inlineStr"/>
      <c r="P295" s="15" t="inlineStr"/>
      <c r="Q295" s="16" t="inlineStr">
        <is>
          <t>Not Started</t>
        </is>
      </c>
      <c r="R295" s="4" t="inlineStr">
        <is>
          <t>NO</t>
        </is>
      </c>
      <c r="S295" s="4" t="inlineStr"/>
      <c r="T295" s="13" t="inlineStr"/>
      <c r="U295" s="13" t="inlineStr"/>
      <c r="V295" s="13" t="inlineStr"/>
      <c r="W295" s="13" t="inlineStr"/>
    </row>
    <row r="296">
      <c r="A296" s="4" t="n">
        <v>295</v>
      </c>
      <c r="B296" s="13" t="inlineStr">
        <is>
          <t>Cumilla-B (GEN-A)</t>
        </is>
      </c>
      <c r="C296" s="4" t="inlineStr">
        <is>
          <t>17093</t>
        </is>
      </c>
      <c r="D296" s="13" t="inlineStr">
        <is>
          <t>Cumilla GEN-A-4</t>
        </is>
      </c>
      <c r="E296" s="4" t="inlineStr">
        <is>
          <t>16600</t>
        </is>
      </c>
      <c r="F296" s="13" t="inlineStr">
        <is>
          <t>Md. Belal Hossen</t>
        </is>
      </c>
      <c r="G296" s="4" t="inlineStr">
        <is>
          <t>10938</t>
        </is>
      </c>
      <c r="H296" s="13" t="inlineStr">
        <is>
          <t>COMCH-1</t>
        </is>
      </c>
      <c r="I296" s="4" t="inlineStr">
        <is>
          <t>4169</t>
        </is>
      </c>
      <c r="J296" s="13" t="inlineStr">
        <is>
          <t>Mr. Md. Alamgir Hossain</t>
        </is>
      </c>
      <c r="K296" s="13" t="inlineStr">
        <is>
          <t>Medical Information Officer</t>
        </is>
      </c>
      <c r="L296" s="4" t="n">
        <v>244</v>
      </c>
      <c r="M296" s="14" t="n">
        <v>121.05066785185</v>
      </c>
      <c r="N296" s="4" t="n">
        <v>2000</v>
      </c>
      <c r="O296" s="15" t="inlineStr"/>
      <c r="P296" s="15" t="inlineStr"/>
      <c r="Q296" s="16" t="inlineStr">
        <is>
          <t>Not Started</t>
        </is>
      </c>
      <c r="R296" s="4" t="inlineStr">
        <is>
          <t>NO</t>
        </is>
      </c>
      <c r="S296" s="4" t="inlineStr"/>
      <c r="T296" s="13" t="inlineStr"/>
      <c r="U296" s="13" t="inlineStr"/>
      <c r="V296" s="13" t="inlineStr"/>
      <c r="W296" s="13" t="inlineStr"/>
    </row>
    <row r="297">
      <c r="A297" s="4" t="n">
        <v>296</v>
      </c>
      <c r="B297" s="13" t="inlineStr">
        <is>
          <t>Cumilla-B (GEN-A)</t>
        </is>
      </c>
      <c r="C297" s="4" t="inlineStr">
        <is>
          <t>17093</t>
        </is>
      </c>
      <c r="D297" s="13" t="inlineStr">
        <is>
          <t>Gouripur GEN-A-2</t>
        </is>
      </c>
      <c r="E297" s="4" t="inlineStr">
        <is>
          <t>16605</t>
        </is>
      </c>
      <c r="F297" s="13" t="inlineStr">
        <is>
          <t>Md. Abdul Alim</t>
        </is>
      </c>
      <c r="G297" s="4" t="inlineStr">
        <is>
          <t>10964</t>
        </is>
      </c>
      <c r="H297" s="13" t="inlineStr">
        <is>
          <t>Daudkandi-2</t>
        </is>
      </c>
      <c r="I297" s="4" t="inlineStr">
        <is>
          <t>1850</t>
        </is>
      </c>
      <c r="J297" s="13" t="inlineStr">
        <is>
          <t>Md. Baki Billah</t>
        </is>
      </c>
      <c r="K297" s="13" t="inlineStr">
        <is>
          <t>Sr. Medical Information Officer</t>
        </is>
      </c>
      <c r="L297" s="4" t="n">
        <v>244</v>
      </c>
      <c r="M297" s="14" t="n">
        <v>125.528541337918</v>
      </c>
      <c r="N297" s="4" t="n">
        <v>2000</v>
      </c>
      <c r="O297" s="15" t="inlineStr"/>
      <c r="P297" s="15" t="inlineStr"/>
      <c r="Q297" s="16" t="inlineStr">
        <is>
          <t>Not Started</t>
        </is>
      </c>
      <c r="R297" s="4" t="inlineStr">
        <is>
          <t>NO</t>
        </is>
      </c>
      <c r="S297" s="4" t="inlineStr"/>
      <c r="T297" s="13" t="inlineStr"/>
      <c r="U297" s="13" t="inlineStr"/>
      <c r="V297" s="13" t="inlineStr"/>
      <c r="W297" s="13" t="inlineStr"/>
    </row>
    <row r="298">
      <c r="A298" s="4" t="n">
        <v>297</v>
      </c>
      <c r="B298" s="13" t="inlineStr">
        <is>
          <t>Gazipur (GEN-A)</t>
        </is>
      </c>
      <c r="C298" s="4" t="inlineStr">
        <is>
          <t>17022</t>
        </is>
      </c>
      <c r="D298" s="13" t="inlineStr">
        <is>
          <t>Gazipur GEN-A-1</t>
        </is>
      </c>
      <c r="E298" s="4" t="inlineStr">
        <is>
          <t>16116</t>
        </is>
      </c>
      <c r="F298" s="13" t="inlineStr">
        <is>
          <t>Mr. Kazi Mokaram Hossain</t>
        </is>
      </c>
      <c r="G298" s="4" t="inlineStr">
        <is>
          <t>10761</t>
        </is>
      </c>
      <c r="H298" s="13" t="inlineStr">
        <is>
          <t>Gazipur-Radium Diagnostic</t>
        </is>
      </c>
      <c r="I298" s="4" t="inlineStr">
        <is>
          <t>6393</t>
        </is>
      </c>
      <c r="J298" s="13" t="inlineStr">
        <is>
          <t>Mr. Md. Aminul Islam</t>
        </is>
      </c>
      <c r="K298" s="13" t="inlineStr">
        <is>
          <t>Sr. Medical Information Officer</t>
        </is>
      </c>
      <c r="L298" s="4" t="n">
        <v>244</v>
      </c>
      <c r="M298" s="14" t="n">
        <v>106.116404388298</v>
      </c>
      <c r="N298" s="4" t="n">
        <v>2000</v>
      </c>
      <c r="O298" s="15" t="inlineStr"/>
      <c r="P298" s="15" t="inlineStr"/>
      <c r="Q298" s="16" t="inlineStr">
        <is>
          <t>Not Started</t>
        </is>
      </c>
      <c r="R298" s="4" t="inlineStr">
        <is>
          <t>NO</t>
        </is>
      </c>
      <c r="S298" s="4" t="inlineStr"/>
      <c r="T298" s="13" t="inlineStr"/>
      <c r="U298" s="13" t="inlineStr"/>
      <c r="V298" s="13" t="inlineStr"/>
      <c r="W298" s="13" t="inlineStr"/>
    </row>
    <row r="299">
      <c r="A299" s="4" t="n">
        <v>298</v>
      </c>
      <c r="B299" s="13" t="inlineStr">
        <is>
          <t>Mymensingh (GEN-A)</t>
        </is>
      </c>
      <c r="C299" s="4" t="inlineStr">
        <is>
          <t>17024</t>
        </is>
      </c>
      <c r="D299" s="13" t="inlineStr">
        <is>
          <t>Netrokona GEN-A-1</t>
        </is>
      </c>
      <c r="E299" s="4" t="inlineStr">
        <is>
          <t>16130</t>
        </is>
      </c>
      <c r="F299" s="13" t="inlineStr">
        <is>
          <t>Mr. Muhammad Zakir Hossain</t>
        </is>
      </c>
      <c r="G299" s="4" t="inlineStr">
        <is>
          <t>10824</t>
        </is>
      </c>
      <c r="H299" s="13" t="inlineStr">
        <is>
          <t>MYM(Gouripur)</t>
        </is>
      </c>
      <c r="I299" s="4" t="inlineStr">
        <is>
          <t>2171</t>
        </is>
      </c>
      <c r="J299" s="13" t="inlineStr">
        <is>
          <t>Md. Mahfuzur Rahman</t>
        </is>
      </c>
      <c r="K299" s="13" t="inlineStr">
        <is>
          <t>Sr. Medical Information Officer</t>
        </is>
      </c>
      <c r="L299" s="4" t="n">
        <v>244</v>
      </c>
      <c r="M299" s="14" t="n">
        <v>104.377490706051</v>
      </c>
      <c r="N299" s="4" t="n">
        <v>1000</v>
      </c>
      <c r="O299" s="15" t="inlineStr"/>
      <c r="P299" s="15" t="inlineStr"/>
      <c r="Q299" s="16" t="inlineStr">
        <is>
          <t>Not Started</t>
        </is>
      </c>
      <c r="R299" s="4" t="inlineStr">
        <is>
          <t>NO</t>
        </is>
      </c>
      <c r="S299" s="4" t="inlineStr"/>
      <c r="T299" s="13" t="inlineStr"/>
      <c r="U299" s="13" t="inlineStr"/>
      <c r="V299" s="13" t="inlineStr"/>
      <c r="W299" s="13" t="inlineStr"/>
    </row>
    <row r="300">
      <c r="A300" s="4" t="n">
        <v>299</v>
      </c>
      <c r="B300" s="13" t="inlineStr">
        <is>
          <t>Narayangonj (GEN-A)</t>
        </is>
      </c>
      <c r="C300" s="4" t="inlineStr">
        <is>
          <t>17015</t>
        </is>
      </c>
      <c r="D300" s="13" t="inlineStr">
        <is>
          <t>Narayangonj GEN-A-3</t>
        </is>
      </c>
      <c r="E300" s="4" t="inlineStr">
        <is>
          <t>16078</t>
        </is>
      </c>
      <c r="F300" s="13" t="inlineStr">
        <is>
          <t>Bulbul Ahmed</t>
        </is>
      </c>
      <c r="G300" s="4" t="inlineStr">
        <is>
          <t>10523</t>
        </is>
      </c>
      <c r="H300" s="13" t="inlineStr">
        <is>
          <t>Pagla</t>
        </is>
      </c>
      <c r="I300" s="4" t="inlineStr">
        <is>
          <t>2110</t>
        </is>
      </c>
      <c r="J300" s="13" t="inlineStr">
        <is>
          <t>Md. Mominoor Rahman Sarker</t>
        </is>
      </c>
      <c r="K300" s="13" t="inlineStr">
        <is>
          <t>Medical Information Officer</t>
        </is>
      </c>
      <c r="L300" s="4" t="n">
        <v>244</v>
      </c>
      <c r="M300" s="14" t="n">
        <v>101.063214544629</v>
      </c>
      <c r="N300" s="4" t="n">
        <v>1000</v>
      </c>
      <c r="O300" s="15" t="inlineStr"/>
      <c r="P300" s="15" t="inlineStr"/>
      <c r="Q300" s="16" t="inlineStr">
        <is>
          <t>Not Started</t>
        </is>
      </c>
      <c r="R300" s="4" t="inlineStr">
        <is>
          <t>NO</t>
        </is>
      </c>
      <c r="S300" s="4" t="inlineStr"/>
      <c r="T300" s="13" t="inlineStr"/>
      <c r="U300" s="13" t="inlineStr"/>
      <c r="V300" s="13" t="inlineStr"/>
      <c r="W300" s="13" t="inlineStr"/>
    </row>
    <row r="301">
      <c r="A301" s="4" t="n">
        <v>300</v>
      </c>
      <c r="B301" s="13" t="inlineStr">
        <is>
          <t>Rangpur (GEN-A)</t>
        </is>
      </c>
      <c r="C301" s="4" t="inlineStr">
        <is>
          <t>17007</t>
        </is>
      </c>
      <c r="D301" s="13" t="inlineStr">
        <is>
          <t>Gaibandha GEN-A-1</t>
        </is>
      </c>
      <c r="E301" s="4" t="inlineStr">
        <is>
          <t>16034</t>
        </is>
      </c>
      <c r="F301" s="13" t="inlineStr">
        <is>
          <t>Mr. Shahidul Islam</t>
        </is>
      </c>
      <c r="G301" s="4" t="inlineStr">
        <is>
          <t>14711</t>
        </is>
      </c>
      <c r="H301" s="13" t="inlineStr">
        <is>
          <t>Gaibandha-4</t>
        </is>
      </c>
      <c r="I301" s="4" t="inlineStr">
        <is>
          <t>2238</t>
        </is>
      </c>
      <c r="J301" s="13" t="inlineStr">
        <is>
          <t>Md. Jahangir Alam</t>
        </is>
      </c>
      <c r="K301" s="13" t="inlineStr">
        <is>
          <t>Medical Information Officer</t>
        </is>
      </c>
      <c r="L301" s="4" t="n">
        <v>244</v>
      </c>
      <c r="M301" s="14" t="n">
        <v>103.414329538646</v>
      </c>
      <c r="N301" s="4" t="n">
        <v>1000</v>
      </c>
      <c r="O301" s="15" t="inlineStr"/>
      <c r="P301" s="15" t="inlineStr"/>
      <c r="Q301" s="16" t="inlineStr">
        <is>
          <t>Not Started</t>
        </is>
      </c>
      <c r="R301" s="4" t="inlineStr">
        <is>
          <t>NO</t>
        </is>
      </c>
      <c r="S301" s="4" t="inlineStr"/>
      <c r="T301" s="13" t="inlineStr"/>
      <c r="U301" s="13" t="inlineStr"/>
      <c r="V301" s="13" t="inlineStr"/>
      <c r="W301" s="13" t="inlineStr"/>
    </row>
    <row r="302">
      <c r="A302" s="4" t="n">
        <v>301</v>
      </c>
      <c r="B302" s="13" t="inlineStr">
        <is>
          <t>Chattogram-A (GEN-A)</t>
        </is>
      </c>
      <c r="C302" s="4" t="inlineStr">
        <is>
          <t>17031</t>
        </is>
      </c>
      <c r="D302" s="13" t="inlineStr">
        <is>
          <t>Chattogram GEN-A-12</t>
        </is>
      </c>
      <c r="E302" s="4" t="inlineStr">
        <is>
          <t>16606</t>
        </is>
      </c>
      <c r="F302" s="13" t="inlineStr">
        <is>
          <t>Md. Shafikul Islam</t>
        </is>
      </c>
      <c r="G302" s="4" t="inlineStr">
        <is>
          <t>11089</t>
        </is>
      </c>
      <c r="H302" s="13" t="inlineStr">
        <is>
          <t>CTG (Maa O Shishu)-4</t>
        </is>
      </c>
      <c r="I302" s="4" t="inlineStr">
        <is>
          <t>8724</t>
        </is>
      </c>
      <c r="J302" s="13" t="inlineStr">
        <is>
          <t>Mr. Md. Mahmudul Hasan</t>
        </is>
      </c>
      <c r="K302" s="13" t="inlineStr">
        <is>
          <t>Medical Information Officer</t>
        </is>
      </c>
      <c r="L302" s="4" t="n">
        <v>243</v>
      </c>
      <c r="M302" s="14" t="n">
        <v>102.53634271001</v>
      </c>
      <c r="N302" s="4" t="n">
        <v>1000</v>
      </c>
      <c r="O302" s="15" t="inlineStr"/>
      <c r="P302" s="15" t="inlineStr"/>
      <c r="Q302" s="16" t="inlineStr">
        <is>
          <t>Not Started</t>
        </is>
      </c>
      <c r="R302" s="4" t="inlineStr">
        <is>
          <t>NO</t>
        </is>
      </c>
      <c r="S302" s="4" t="inlineStr"/>
      <c r="T302" s="13" t="inlineStr"/>
      <c r="U302" s="13" t="inlineStr"/>
      <c r="V302" s="13" t="inlineStr"/>
      <c r="W302" s="13" t="inlineStr"/>
    </row>
    <row r="303">
      <c r="A303" s="4" t="n">
        <v>302</v>
      </c>
      <c r="B303" s="13" t="inlineStr">
        <is>
          <t>Chattogram-B (GEN-A)</t>
        </is>
      </c>
      <c r="C303" s="4" t="inlineStr">
        <is>
          <t>17029</t>
        </is>
      </c>
      <c r="D303" s="13" t="inlineStr">
        <is>
          <t>Hathazari GEN-A-1</t>
        </is>
      </c>
      <c r="E303" s="4" t="inlineStr">
        <is>
          <t>16155</t>
        </is>
      </c>
      <c r="F303" s="13" t="inlineStr">
        <is>
          <t>Mohammad Jamal Hossain</t>
        </is>
      </c>
      <c r="G303" s="4" t="inlineStr">
        <is>
          <t>13086</t>
        </is>
      </c>
      <c r="H303" s="13" t="inlineStr">
        <is>
          <t>Hathazari-6</t>
        </is>
      </c>
      <c r="I303" s="4" t="inlineStr">
        <is>
          <t>7627</t>
        </is>
      </c>
      <c r="J303" s="13" t="inlineStr">
        <is>
          <t>Mr. Md. Tarik Aziz</t>
        </is>
      </c>
      <c r="K303" s="13" t="inlineStr">
        <is>
          <t>Medical Information Officer</t>
        </is>
      </c>
      <c r="L303" s="4" t="n">
        <v>243</v>
      </c>
      <c r="M303" s="14" t="n">
        <v>112.683441809837</v>
      </c>
      <c r="N303" s="4" t="n">
        <v>2000</v>
      </c>
      <c r="O303" s="15" t="inlineStr"/>
      <c r="P303" s="15" t="inlineStr"/>
      <c r="Q303" s="16" t="inlineStr">
        <is>
          <t>Not Started</t>
        </is>
      </c>
      <c r="R303" s="4" t="inlineStr">
        <is>
          <t>NO</t>
        </is>
      </c>
      <c r="S303" s="4" t="inlineStr"/>
      <c r="T303" s="13" t="inlineStr"/>
      <c r="U303" s="13" t="inlineStr"/>
      <c r="V303" s="13" t="inlineStr"/>
      <c r="W303" s="13" t="inlineStr"/>
    </row>
    <row r="304">
      <c r="A304" s="4" t="n">
        <v>303</v>
      </c>
      <c r="B304" s="13" t="inlineStr">
        <is>
          <t>Chattogram-D (GEN-A)</t>
        </is>
      </c>
      <c r="C304" s="4" t="inlineStr">
        <is>
          <t>17147</t>
        </is>
      </c>
      <c r="D304" s="13" t="inlineStr">
        <is>
          <t>Chattogram GEN-A-7</t>
        </is>
      </c>
      <c r="E304" s="4" t="inlineStr">
        <is>
          <t>16158</t>
        </is>
      </c>
      <c r="F304" s="13" t="inlineStr">
        <is>
          <t>Md. Abu Naser</t>
        </is>
      </c>
      <c r="G304" s="4" t="inlineStr">
        <is>
          <t>11037</t>
        </is>
      </c>
      <c r="H304" s="13" t="inlineStr">
        <is>
          <t>CTG (CMCH-2)</t>
        </is>
      </c>
      <c r="I304" s="4" t="inlineStr">
        <is>
          <t>7140</t>
        </is>
      </c>
      <c r="J304" s="13" t="inlineStr">
        <is>
          <t>Mr. Md. Miraj Hossain Sakil</t>
        </is>
      </c>
      <c r="K304" s="13" t="inlineStr">
        <is>
          <t>Medical Information Officer</t>
        </is>
      </c>
      <c r="L304" s="4" t="n">
        <v>243</v>
      </c>
      <c r="M304" s="14" t="n">
        <v>194.164146321783</v>
      </c>
      <c r="N304" s="4" t="n">
        <v>2000</v>
      </c>
      <c r="O304" s="15" t="inlineStr"/>
      <c r="P304" s="15" t="inlineStr"/>
      <c r="Q304" s="16" t="inlineStr">
        <is>
          <t>Not Started</t>
        </is>
      </c>
      <c r="R304" s="4" t="inlineStr">
        <is>
          <t>NO</t>
        </is>
      </c>
      <c r="S304" s="4" t="inlineStr"/>
      <c r="T304" s="13" t="inlineStr"/>
      <c r="U304" s="13" t="inlineStr"/>
      <c r="V304" s="13" t="inlineStr"/>
      <c r="W304" s="13" t="inlineStr"/>
    </row>
    <row r="305">
      <c r="A305" s="4" t="n">
        <v>304</v>
      </c>
      <c r="B305" s="13" t="inlineStr">
        <is>
          <t>Cox Bazar (GEN-A)</t>
        </is>
      </c>
      <c r="C305" s="4" t="inlineStr">
        <is>
          <t>17030</t>
        </is>
      </c>
      <c r="D305" s="13" t="inlineStr">
        <is>
          <t>Keranirhat GEN-A-1</t>
        </is>
      </c>
      <c r="E305" s="4" t="inlineStr">
        <is>
          <t>16162</t>
        </is>
      </c>
      <c r="F305" s="13" t="inlineStr">
        <is>
          <t>Mr. Sukrithi Rudra</t>
        </is>
      </c>
      <c r="G305" s="4" t="inlineStr">
        <is>
          <t>11059</t>
        </is>
      </c>
      <c r="H305" s="13" t="inlineStr">
        <is>
          <t>Keranihat-1</t>
        </is>
      </c>
      <c r="I305" s="4" t="inlineStr">
        <is>
          <t>7415</t>
        </is>
      </c>
      <c r="J305" s="13" t="inlineStr">
        <is>
          <t>Mr. Md. Faruque Dhali</t>
        </is>
      </c>
      <c r="K305" s="13" t="inlineStr">
        <is>
          <t>Medical Information Officer</t>
        </is>
      </c>
      <c r="L305" s="4" t="n">
        <v>243</v>
      </c>
      <c r="M305" s="14" t="n">
        <v>127.067028386072</v>
      </c>
      <c r="N305" s="4" t="n">
        <v>2000</v>
      </c>
      <c r="O305" s="15" t="inlineStr"/>
      <c r="P305" s="15" t="inlineStr"/>
      <c r="Q305" s="16" t="inlineStr">
        <is>
          <t>Not Started</t>
        </is>
      </c>
      <c r="R305" s="4" t="inlineStr">
        <is>
          <t>NO</t>
        </is>
      </c>
      <c r="S305" s="4" t="inlineStr"/>
      <c r="T305" s="13" t="inlineStr"/>
      <c r="U305" s="13" t="inlineStr"/>
      <c r="V305" s="13" t="inlineStr"/>
      <c r="W305" s="13" t="inlineStr"/>
    </row>
    <row r="306">
      <c r="A306" s="4" t="n">
        <v>305</v>
      </c>
      <c r="B306" s="13" t="inlineStr">
        <is>
          <t>Khulna (GEN-A)</t>
        </is>
      </c>
      <c r="C306" s="4" t="inlineStr">
        <is>
          <t>17012</t>
        </is>
      </c>
      <c r="D306" s="13" t="inlineStr">
        <is>
          <t>Satkhira GEN-A-1</t>
        </is>
      </c>
      <c r="E306" s="4" t="inlineStr">
        <is>
          <t>16062</t>
        </is>
      </c>
      <c r="F306" s="13" t="inlineStr">
        <is>
          <t>Mr. Md. Mehedi Hasan</t>
        </is>
      </c>
      <c r="G306" s="4" t="inlineStr">
        <is>
          <t>10421</t>
        </is>
      </c>
      <c r="H306" s="13" t="inlineStr">
        <is>
          <t>Satkhira-1</t>
        </is>
      </c>
      <c r="I306" s="4" t="inlineStr">
        <is>
          <t>1364</t>
        </is>
      </c>
      <c r="J306" s="13" t="inlineStr">
        <is>
          <t>Md. Abdus Salam</t>
        </is>
      </c>
      <c r="K306" s="13" t="inlineStr">
        <is>
          <t>Sr. Medical Information Officer</t>
        </is>
      </c>
      <c r="L306" s="4" t="n">
        <v>243</v>
      </c>
      <c r="M306" s="14" t="n">
        <v>115.735894777689</v>
      </c>
      <c r="N306" s="4" t="n">
        <v>2000</v>
      </c>
      <c r="O306" s="15" t="inlineStr"/>
      <c r="P306" s="15" t="inlineStr"/>
      <c r="Q306" s="16" t="inlineStr">
        <is>
          <t>Not Started</t>
        </is>
      </c>
      <c r="R306" s="4" t="inlineStr">
        <is>
          <t>NO</t>
        </is>
      </c>
      <c r="S306" s="4" t="inlineStr"/>
      <c r="T306" s="13" t="inlineStr"/>
      <c r="U306" s="13" t="inlineStr"/>
      <c r="V306" s="13" t="inlineStr"/>
      <c r="W306" s="13" t="inlineStr"/>
    </row>
    <row r="307">
      <c r="A307" s="4" t="n">
        <v>306</v>
      </c>
      <c r="B307" s="13" t="inlineStr">
        <is>
          <t>Narayangonj (GEN-A)</t>
        </is>
      </c>
      <c r="C307" s="4" t="inlineStr">
        <is>
          <t>17015</t>
        </is>
      </c>
      <c r="D307" s="13" t="inlineStr">
        <is>
          <t>Narayangonj GEN-A-4</t>
        </is>
      </c>
      <c r="E307" s="4" t="inlineStr">
        <is>
          <t>16621</t>
        </is>
      </c>
      <c r="F307" s="13" t="inlineStr">
        <is>
          <t>Mr. Aminul Islam</t>
        </is>
      </c>
      <c r="G307" s="4" t="inlineStr">
        <is>
          <t>10519</t>
        </is>
      </c>
      <c r="H307" s="13" t="inlineStr">
        <is>
          <t>N.Gonj (Modern-1)</t>
        </is>
      </c>
      <c r="I307" s="4" t="inlineStr">
        <is>
          <t>2817</t>
        </is>
      </c>
      <c r="J307" s="13" t="inlineStr">
        <is>
          <t>Md. Shafiqul Islam</t>
        </is>
      </c>
      <c r="K307" s="13" t="inlineStr">
        <is>
          <t>Sr. Medical Information Officer</t>
        </is>
      </c>
      <c r="L307" s="4" t="n">
        <v>243</v>
      </c>
      <c r="M307" s="14" t="n">
        <v>102.176916058743</v>
      </c>
      <c r="N307" s="4" t="n">
        <v>1000</v>
      </c>
      <c r="O307" s="15" t="inlineStr"/>
      <c r="P307" s="15" t="inlineStr"/>
      <c r="Q307" s="16" t="inlineStr">
        <is>
          <t>Not Started</t>
        </is>
      </c>
      <c r="R307" s="4" t="inlineStr">
        <is>
          <t>NO</t>
        </is>
      </c>
      <c r="S307" s="4" t="inlineStr"/>
      <c r="T307" s="13" t="inlineStr"/>
      <c r="U307" s="13" t="inlineStr"/>
      <c r="V307" s="13" t="inlineStr"/>
      <c r="W307" s="13" t="inlineStr"/>
    </row>
    <row r="308">
      <c r="A308" s="4" t="n">
        <v>307</v>
      </c>
      <c r="B308" s="13" t="inlineStr">
        <is>
          <t>Barishal-A (GEN-A)</t>
        </is>
      </c>
      <c r="C308" s="4" t="inlineStr">
        <is>
          <t>17011</t>
        </is>
      </c>
      <c r="D308" s="13" t="inlineStr">
        <is>
          <t>Barishal GEN-A-2</t>
        </is>
      </c>
      <c r="E308" s="4" t="inlineStr">
        <is>
          <t>16053</t>
        </is>
      </c>
      <c r="F308" s="13" t="inlineStr">
        <is>
          <t>Mr. Md. Azizul Islam Khan</t>
        </is>
      </c>
      <c r="G308" s="4" t="inlineStr">
        <is>
          <t>13194</t>
        </is>
      </c>
      <c r="H308" s="13" t="inlineStr">
        <is>
          <t>Ujirpur-2</t>
        </is>
      </c>
      <c r="I308" s="4" t="inlineStr">
        <is>
          <t>5817</t>
        </is>
      </c>
      <c r="J308" s="13" t="inlineStr">
        <is>
          <t>Mr. Nahid Hasan</t>
        </is>
      </c>
      <c r="K308" s="13" t="inlineStr">
        <is>
          <t>Medical Information Officer</t>
        </is>
      </c>
      <c r="L308" s="4" t="n">
        <v>242</v>
      </c>
      <c r="M308" s="14" t="n">
        <v>110.180520512737</v>
      </c>
      <c r="N308" s="4" t="n">
        <v>2000</v>
      </c>
      <c r="O308" s="15" t="inlineStr"/>
      <c r="P308" s="15" t="inlineStr"/>
      <c r="Q308" s="16" t="inlineStr">
        <is>
          <t>Not Started</t>
        </is>
      </c>
      <c r="R308" s="4" t="inlineStr">
        <is>
          <t>NO</t>
        </is>
      </c>
      <c r="S308" s="4" t="inlineStr"/>
      <c r="T308" s="13" t="inlineStr"/>
      <c r="U308" s="13" t="inlineStr"/>
      <c r="V308" s="13" t="inlineStr"/>
      <c r="W308" s="13" t="inlineStr"/>
    </row>
    <row r="309">
      <c r="A309" s="4" t="n">
        <v>308</v>
      </c>
      <c r="B309" s="13" t="inlineStr">
        <is>
          <t>Barishal-B (GEN-A)</t>
        </is>
      </c>
      <c r="C309" s="4" t="inlineStr">
        <is>
          <t>17105</t>
        </is>
      </c>
      <c r="D309" s="13" t="inlineStr">
        <is>
          <t>Madaripur GEN-A-1</t>
        </is>
      </c>
      <c r="E309" s="4" t="inlineStr">
        <is>
          <t>16068</t>
        </is>
      </c>
      <c r="F309" s="13" t="inlineStr">
        <is>
          <t>Mr. Md. Abu Jafar Siddik</t>
        </is>
      </c>
      <c r="G309" s="4" t="inlineStr">
        <is>
          <t>10451</t>
        </is>
      </c>
      <c r="H309" s="13" t="inlineStr">
        <is>
          <t>Madaripur-1</t>
        </is>
      </c>
      <c r="I309" s="4" t="inlineStr">
        <is>
          <t>1406</t>
        </is>
      </c>
      <c r="J309" s="13" t="inlineStr">
        <is>
          <t>Md. Shafiqul Islam</t>
        </is>
      </c>
      <c r="K309" s="13" t="inlineStr">
        <is>
          <t>Sr. Medical Information Officer</t>
        </is>
      </c>
      <c r="L309" s="4" t="n">
        <v>242</v>
      </c>
      <c r="M309" s="14" t="n">
        <v>119.391602976746</v>
      </c>
      <c r="N309" s="4" t="n">
        <v>2000</v>
      </c>
      <c r="O309" s="15" t="inlineStr"/>
      <c r="P309" s="15" t="inlineStr"/>
      <c r="Q309" s="16" t="inlineStr">
        <is>
          <t>Not Started</t>
        </is>
      </c>
      <c r="R309" s="4" t="inlineStr">
        <is>
          <t>NO</t>
        </is>
      </c>
      <c r="S309" s="4" t="inlineStr"/>
      <c r="T309" s="13" t="inlineStr"/>
      <c r="U309" s="13" t="inlineStr"/>
      <c r="V309" s="13" t="inlineStr"/>
      <c r="W309" s="13" t="inlineStr"/>
    </row>
    <row r="310">
      <c r="A310" s="4" t="n">
        <v>309</v>
      </c>
      <c r="B310" s="13" t="inlineStr">
        <is>
          <t>Barishal-B (GEN-A)</t>
        </is>
      </c>
      <c r="C310" s="4" t="inlineStr">
        <is>
          <t>17105</t>
        </is>
      </c>
      <c r="D310" s="13" t="inlineStr">
        <is>
          <t>Charfashion GEN-A-1</t>
        </is>
      </c>
      <c r="E310" s="4" t="inlineStr">
        <is>
          <t>16056</t>
        </is>
      </c>
      <c r="F310" s="13" t="inlineStr">
        <is>
          <t>Mr. Sumon Ranjan Das</t>
        </is>
      </c>
      <c r="G310" s="4" t="inlineStr">
        <is>
          <t>10375</t>
        </is>
      </c>
      <c r="H310" s="13" t="inlineStr">
        <is>
          <t>Charfashion-2</t>
        </is>
      </c>
      <c r="I310" s="4" t="inlineStr">
        <is>
          <t>1367</t>
        </is>
      </c>
      <c r="J310" s="13" t="inlineStr">
        <is>
          <t>Md. Yusuf</t>
        </is>
      </c>
      <c r="K310" s="13" t="inlineStr">
        <is>
          <t>Sr. Medical Information Officer</t>
        </is>
      </c>
      <c r="L310" s="4" t="n">
        <v>242</v>
      </c>
      <c r="M310" s="14" t="n">
        <v>128.469529039994</v>
      </c>
      <c r="N310" s="4" t="n">
        <v>2000</v>
      </c>
      <c r="O310" s="15" t="inlineStr"/>
      <c r="P310" s="15" t="inlineStr"/>
      <c r="Q310" s="16" t="inlineStr">
        <is>
          <t>Not Started</t>
        </is>
      </c>
      <c r="R310" s="4" t="inlineStr">
        <is>
          <t>NO</t>
        </is>
      </c>
      <c r="S310" s="4" t="inlineStr"/>
      <c r="T310" s="13" t="inlineStr"/>
      <c r="U310" s="13" t="inlineStr"/>
      <c r="V310" s="13" t="inlineStr"/>
      <c r="W310" s="13" t="inlineStr"/>
    </row>
    <row r="311">
      <c r="A311" s="4" t="n">
        <v>310</v>
      </c>
      <c r="B311" s="13" t="inlineStr">
        <is>
          <t>Bogura (GEN-A)</t>
        </is>
      </c>
      <c r="C311" s="4" t="inlineStr">
        <is>
          <t>17005</t>
        </is>
      </c>
      <c r="D311" s="13" t="inlineStr">
        <is>
          <t>Naogoan GEN-A-2</t>
        </is>
      </c>
      <c r="E311" s="4" t="inlineStr">
        <is>
          <t>16656</t>
        </is>
      </c>
      <c r="F311" s="13" t="inlineStr">
        <is>
          <t>Mr. Anwar Hossain</t>
        </is>
      </c>
      <c r="G311" s="4" t="inlineStr">
        <is>
          <t>10132</t>
        </is>
      </c>
      <c r="H311" s="13" t="inlineStr">
        <is>
          <t>Naogaon-4</t>
        </is>
      </c>
      <c r="I311" s="4" t="inlineStr">
        <is>
          <t>6447</t>
        </is>
      </c>
      <c r="J311" s="13" t="inlineStr">
        <is>
          <t>Mr. Devdas Kumar</t>
        </is>
      </c>
      <c r="K311" s="13" t="inlineStr">
        <is>
          <t>Medical Information Officer</t>
        </is>
      </c>
      <c r="L311" s="4" t="n">
        <v>242</v>
      </c>
      <c r="M311" s="14" t="n">
        <v>109.133265255405</v>
      </c>
      <c r="N311" s="4" t="n">
        <v>2000</v>
      </c>
      <c r="O311" s="15" t="inlineStr"/>
      <c r="P311" s="15" t="inlineStr"/>
      <c r="Q311" s="16" t="inlineStr">
        <is>
          <t>Not Started</t>
        </is>
      </c>
      <c r="R311" s="4" t="inlineStr">
        <is>
          <t>NO</t>
        </is>
      </c>
      <c r="S311" s="4" t="inlineStr"/>
      <c r="T311" s="13" t="inlineStr"/>
      <c r="U311" s="13" t="inlineStr"/>
      <c r="V311" s="13" t="inlineStr"/>
      <c r="W311" s="13" t="inlineStr"/>
    </row>
    <row r="312">
      <c r="A312" s="4" t="n">
        <v>311</v>
      </c>
      <c r="B312" s="13" t="inlineStr">
        <is>
          <t>Chattogram-B (GEN-A)</t>
        </is>
      </c>
      <c r="C312" s="4" t="inlineStr">
        <is>
          <t>17029</t>
        </is>
      </c>
      <c r="D312" s="13" t="inlineStr">
        <is>
          <t>Chattogram GEN-A-13</t>
        </is>
      </c>
      <c r="E312" s="4" t="inlineStr">
        <is>
          <t>16679</t>
        </is>
      </c>
      <c r="F312" s="13" t="inlineStr">
        <is>
          <t>Mr. Azizul Haque</t>
        </is>
      </c>
      <c r="G312" s="4" t="inlineStr">
        <is>
          <t>11099</t>
        </is>
      </c>
      <c r="H312" s="13" t="inlineStr">
        <is>
          <t>CTG (Noapara)-1</t>
        </is>
      </c>
      <c r="I312" s="4" t="inlineStr">
        <is>
          <t>1063</t>
        </is>
      </c>
      <c r="J312" s="13" t="inlineStr">
        <is>
          <t>Md. Roknuzzaman</t>
        </is>
      </c>
      <c r="K312" s="13" t="inlineStr">
        <is>
          <t>Sr. Medical Information Officer</t>
        </is>
      </c>
      <c r="L312" s="4" t="n">
        <v>242</v>
      </c>
      <c r="M312" s="14" t="n">
        <v>102.866816261024</v>
      </c>
      <c r="N312" s="4" t="n">
        <v>1000</v>
      </c>
      <c r="O312" s="15" t="inlineStr"/>
      <c r="P312" s="15" t="inlineStr"/>
      <c r="Q312" s="16" t="inlineStr">
        <is>
          <t>Not Started</t>
        </is>
      </c>
      <c r="R312" s="4" t="inlineStr">
        <is>
          <t>NO</t>
        </is>
      </c>
      <c r="S312" s="4" t="inlineStr"/>
      <c r="T312" s="13" t="inlineStr"/>
      <c r="U312" s="13" t="inlineStr"/>
      <c r="V312" s="13" t="inlineStr"/>
      <c r="W312" s="13" t="inlineStr"/>
    </row>
    <row r="313">
      <c r="A313" s="4" t="n">
        <v>312</v>
      </c>
      <c r="B313" s="13" t="inlineStr">
        <is>
          <t>Chattogram-D (GEN-A)</t>
        </is>
      </c>
      <c r="C313" s="4" t="inlineStr">
        <is>
          <t>17147</t>
        </is>
      </c>
      <c r="D313" s="13" t="inlineStr">
        <is>
          <t>Fatikchari GEN-A-1</t>
        </is>
      </c>
      <c r="E313" s="4" t="inlineStr">
        <is>
          <t>16156</t>
        </is>
      </c>
      <c r="F313" s="13" t="inlineStr">
        <is>
          <t>Mr. Md. Biddut Hosen</t>
        </is>
      </c>
      <c r="G313" s="4" t="inlineStr">
        <is>
          <t>11022</t>
        </is>
      </c>
      <c r="H313" s="13" t="inlineStr">
        <is>
          <t>Nazirhat-1</t>
        </is>
      </c>
      <c r="I313" s="4" t="inlineStr">
        <is>
          <t>1704</t>
        </is>
      </c>
      <c r="J313" s="13" t="inlineStr">
        <is>
          <t>Md. Salim Jahangir</t>
        </is>
      </c>
      <c r="K313" s="13" t="inlineStr">
        <is>
          <t>Sr. Medical Information Officer</t>
        </is>
      </c>
      <c r="L313" s="4" t="n">
        <v>242</v>
      </c>
      <c r="M313" s="14" t="n">
        <v>109.447502007567</v>
      </c>
      <c r="N313" s="4" t="n">
        <v>2000</v>
      </c>
      <c r="O313" s="15" t="inlineStr"/>
      <c r="P313" s="15" t="inlineStr"/>
      <c r="Q313" s="16" t="inlineStr">
        <is>
          <t>Not Started</t>
        </is>
      </c>
      <c r="R313" s="4" t="inlineStr">
        <is>
          <t>NO</t>
        </is>
      </c>
      <c r="S313" s="4" t="inlineStr"/>
      <c r="T313" s="13" t="inlineStr"/>
      <c r="U313" s="13" t="inlineStr"/>
      <c r="V313" s="13" t="inlineStr"/>
      <c r="W313" s="13" t="inlineStr"/>
    </row>
    <row r="314">
      <c r="A314" s="4" t="n">
        <v>313</v>
      </c>
      <c r="B314" s="13" t="inlineStr">
        <is>
          <t>Cox Bazar (GEN-A)</t>
        </is>
      </c>
      <c r="C314" s="4" t="inlineStr">
        <is>
          <t>17030</t>
        </is>
      </c>
      <c r="D314" s="13" t="inlineStr">
        <is>
          <t>Keranirhat GEN-A-1</t>
        </is>
      </c>
      <c r="E314" s="4" t="inlineStr">
        <is>
          <t>16162</t>
        </is>
      </c>
      <c r="F314" s="13" t="inlineStr">
        <is>
          <t>Mr. Sukrithi Rudra</t>
        </is>
      </c>
      <c r="G314" s="4" t="inlineStr">
        <is>
          <t>13263</t>
        </is>
      </c>
      <c r="H314" s="13" t="inlineStr">
        <is>
          <t>Satkania-3</t>
        </is>
      </c>
      <c r="I314" s="4" t="inlineStr">
        <is>
          <t>3157</t>
        </is>
      </c>
      <c r="J314" s="13" t="inlineStr">
        <is>
          <t>Mr. Sagar Sutradhar</t>
        </is>
      </c>
      <c r="K314" s="13" t="inlineStr">
        <is>
          <t>Medical Information Officer</t>
        </is>
      </c>
      <c r="L314" s="4" t="n">
        <v>242</v>
      </c>
      <c r="M314" s="14" t="n">
        <v>106.943559193652</v>
      </c>
      <c r="N314" s="4" t="n">
        <v>2000</v>
      </c>
      <c r="O314" s="15" t="inlineStr"/>
      <c r="P314" s="15" t="inlineStr"/>
      <c r="Q314" s="16" t="inlineStr">
        <is>
          <t>Not Started</t>
        </is>
      </c>
      <c r="R314" s="4" t="inlineStr">
        <is>
          <t>NO</t>
        </is>
      </c>
      <c r="S314" s="4" t="inlineStr"/>
      <c r="T314" s="13" t="inlineStr"/>
      <c r="U314" s="13" t="inlineStr"/>
      <c r="V314" s="13" t="inlineStr"/>
      <c r="W314" s="13" t="inlineStr"/>
    </row>
    <row r="315">
      <c r="A315" s="4" t="n">
        <v>314</v>
      </c>
      <c r="B315" s="13" t="inlineStr">
        <is>
          <t>Cox Bazar (GEN-A)</t>
        </is>
      </c>
      <c r="C315" s="4" t="inlineStr">
        <is>
          <t>17030</t>
        </is>
      </c>
      <c r="D315" s="13" t="inlineStr">
        <is>
          <t>Cox Bazar GEN-A-1</t>
        </is>
      </c>
      <c r="E315" s="4" t="inlineStr">
        <is>
          <t>16160</t>
        </is>
      </c>
      <c r="F315" s="13" t="inlineStr">
        <is>
          <t>Mr. Amir Sohel</t>
        </is>
      </c>
      <c r="G315" s="4" t="inlineStr">
        <is>
          <t>11054</t>
        </is>
      </c>
      <c r="H315" s="13" t="inlineStr">
        <is>
          <t>Ramu-1</t>
        </is>
      </c>
      <c r="I315" s="4" t="inlineStr">
        <is>
          <t>2841</t>
        </is>
      </c>
      <c r="J315" s="13" t="inlineStr">
        <is>
          <t>Md. Saidur Jaman</t>
        </is>
      </c>
      <c r="K315" s="13" t="inlineStr">
        <is>
          <t>Sr. Medical Information Officer</t>
        </is>
      </c>
      <c r="L315" s="4" t="n">
        <v>242</v>
      </c>
      <c r="M315" s="14" t="n">
        <v>111.043452372454</v>
      </c>
      <c r="N315" s="4" t="n">
        <v>2000</v>
      </c>
      <c r="O315" s="15" t="inlineStr"/>
      <c r="P315" s="15" t="inlineStr"/>
      <c r="Q315" s="16" t="inlineStr">
        <is>
          <t>Not Started</t>
        </is>
      </c>
      <c r="R315" s="4" t="inlineStr">
        <is>
          <t>NO</t>
        </is>
      </c>
      <c r="S315" s="4" t="inlineStr"/>
      <c r="T315" s="13" t="inlineStr"/>
      <c r="U315" s="13" t="inlineStr"/>
      <c r="V315" s="13" t="inlineStr"/>
      <c r="W315" s="13" t="inlineStr"/>
    </row>
    <row r="316">
      <c r="A316" s="4" t="n">
        <v>315</v>
      </c>
      <c r="B316" s="13" t="inlineStr">
        <is>
          <t>Sylhet-A (GEN-A)</t>
        </is>
      </c>
      <c r="C316" s="4" t="inlineStr">
        <is>
          <t>17018</t>
        </is>
      </c>
      <c r="D316" s="13" t="inlineStr">
        <is>
          <t>Sylhet GEN-A-1</t>
        </is>
      </c>
      <c r="E316" s="4" t="inlineStr">
        <is>
          <t>16101</t>
        </is>
      </c>
      <c r="F316" s="13" t="inlineStr">
        <is>
          <t>Mr. Md. Golam Sarwar</t>
        </is>
      </c>
      <c r="G316" s="4" t="inlineStr">
        <is>
          <t>10633</t>
        </is>
      </c>
      <c r="H316" s="13" t="inlineStr">
        <is>
          <t>Chattak-1</t>
        </is>
      </c>
      <c r="I316" s="4" t="inlineStr">
        <is>
          <t>1287</t>
        </is>
      </c>
      <c r="J316" s="13" t="inlineStr">
        <is>
          <t>Subash Chandra Sarker</t>
        </is>
      </c>
      <c r="K316" s="13" t="inlineStr">
        <is>
          <t>Sr. Medical Information Officer</t>
        </is>
      </c>
      <c r="L316" s="4" t="n">
        <v>242</v>
      </c>
      <c r="M316" s="14" t="n">
        <v>106.212563864254</v>
      </c>
      <c r="N316" s="4" t="n">
        <v>2000</v>
      </c>
      <c r="O316" s="15" t="inlineStr"/>
      <c r="P316" s="15" t="inlineStr"/>
      <c r="Q316" s="16" t="inlineStr">
        <is>
          <t>Not Started</t>
        </is>
      </c>
      <c r="R316" s="4" t="inlineStr">
        <is>
          <t>NO</t>
        </is>
      </c>
      <c r="S316" s="4" t="inlineStr"/>
      <c r="T316" s="13" t="inlineStr"/>
      <c r="U316" s="13" t="inlineStr"/>
      <c r="V316" s="13" t="inlineStr"/>
      <c r="W316" s="13" t="inlineStr"/>
    </row>
    <row r="317">
      <c r="A317" s="4" t="n">
        <v>316</v>
      </c>
      <c r="B317" s="13" t="inlineStr">
        <is>
          <t>Chattogram-D (GEN-A)</t>
        </is>
      </c>
      <c r="C317" s="4" t="inlineStr">
        <is>
          <t>17147</t>
        </is>
      </c>
      <c r="D317" s="13" t="inlineStr">
        <is>
          <t>Fatikchari GEN-A-2</t>
        </is>
      </c>
      <c r="E317" s="4" t="inlineStr">
        <is>
          <t>16532</t>
        </is>
      </c>
      <c r="F317" s="13" t="inlineStr">
        <is>
          <t>Md. Sumsuddoha</t>
        </is>
      </c>
      <c r="G317" s="4" t="inlineStr">
        <is>
          <t>11025</t>
        </is>
      </c>
      <c r="H317" s="13" t="inlineStr">
        <is>
          <t>Khagrachari-1</t>
        </is>
      </c>
      <c r="I317" s="4" t="inlineStr">
        <is>
          <t>3082</t>
        </is>
      </c>
      <c r="J317" s="13" t="inlineStr">
        <is>
          <t>Md. Rabiul Islam</t>
        </is>
      </c>
      <c r="K317" s="13" t="inlineStr">
        <is>
          <t>Sr. Medical Information Officer</t>
        </is>
      </c>
      <c r="L317" s="4" t="n">
        <v>241</v>
      </c>
      <c r="M317" s="14" t="n">
        <v>107.00428684883</v>
      </c>
      <c r="N317" s="4" t="n">
        <v>2000</v>
      </c>
      <c r="O317" s="15" t="inlineStr"/>
      <c r="P317" s="15" t="inlineStr"/>
      <c r="Q317" s="16" t="inlineStr">
        <is>
          <t>Not Started</t>
        </is>
      </c>
      <c r="R317" s="17" t="inlineStr">
        <is>
          <t>YES</t>
        </is>
      </c>
      <c r="S317" s="17" t="inlineStr">
        <is>
          <t>11128</t>
        </is>
      </c>
      <c r="T317" s="18" t="inlineStr">
        <is>
          <t>Potiya-2</t>
        </is>
      </c>
      <c r="U317" s="18" t="inlineStr">
        <is>
          <t>Potiya GEN-A-2</t>
        </is>
      </c>
      <c r="V317" s="18" t="inlineStr">
        <is>
          <t>Md. Mostafizur Rahman</t>
        </is>
      </c>
      <c r="W317" s="18" t="inlineStr">
        <is>
          <t>Chattogram-C</t>
        </is>
      </c>
    </row>
    <row r="318">
      <c r="A318" s="4" t="n">
        <v>317</v>
      </c>
      <c r="B318" s="13" t="inlineStr">
        <is>
          <t>Chattogram-D (GEN-A)</t>
        </is>
      </c>
      <c r="C318" s="4" t="inlineStr">
        <is>
          <t>17147</t>
        </is>
      </c>
      <c r="D318" s="13" t="inlineStr">
        <is>
          <t>Fatikchari GEN-A-1</t>
        </is>
      </c>
      <c r="E318" s="4" t="inlineStr">
        <is>
          <t>16156</t>
        </is>
      </c>
      <c r="F318" s="13" t="inlineStr">
        <is>
          <t>Mr. Md. Biddut Hosen</t>
        </is>
      </c>
      <c r="G318" s="4" t="inlineStr">
        <is>
          <t>11023</t>
        </is>
      </c>
      <c r="H318" s="13" t="inlineStr">
        <is>
          <t>Nazirhat-3</t>
        </is>
      </c>
      <c r="I318" s="4" t="inlineStr">
        <is>
          <t>7303</t>
        </is>
      </c>
      <c r="J318" s="13" t="inlineStr">
        <is>
          <t>Mr. Raju Ahmed</t>
        </is>
      </c>
      <c r="K318" s="13" t="inlineStr">
        <is>
          <t>Medical Information Officer</t>
        </is>
      </c>
      <c r="L318" s="4" t="n">
        <v>241</v>
      </c>
      <c r="M318" s="14" t="n">
        <v>113.475237309551</v>
      </c>
      <c r="N318" s="4" t="n">
        <v>2000</v>
      </c>
      <c r="O318" s="15" t="inlineStr"/>
      <c r="P318" s="15" t="inlineStr"/>
      <c r="Q318" s="16" t="inlineStr">
        <is>
          <t>Not Started</t>
        </is>
      </c>
      <c r="R318" s="4" t="inlineStr">
        <is>
          <t>NO</t>
        </is>
      </c>
      <c r="S318" s="4" t="inlineStr"/>
      <c r="T318" s="13" t="inlineStr"/>
      <c r="U318" s="13" t="inlineStr"/>
      <c r="V318" s="13" t="inlineStr"/>
      <c r="W318" s="13" t="inlineStr"/>
    </row>
    <row r="319">
      <c r="A319" s="4" t="n">
        <v>318</v>
      </c>
      <c r="B319" s="13" t="inlineStr">
        <is>
          <t>Chattogram-D (GEN-A)</t>
        </is>
      </c>
      <c r="C319" s="4" t="inlineStr">
        <is>
          <t>17147</t>
        </is>
      </c>
      <c r="D319" s="13" t="inlineStr">
        <is>
          <t>Fatikchari GEN-A-2</t>
        </is>
      </c>
      <c r="E319" s="4" t="inlineStr">
        <is>
          <t>16532</t>
        </is>
      </c>
      <c r="F319" s="13" t="inlineStr">
        <is>
          <t>Md. Sumsuddoha</t>
        </is>
      </c>
      <c r="G319" s="4" t="inlineStr">
        <is>
          <t>11021</t>
        </is>
      </c>
      <c r="H319" s="13" t="inlineStr">
        <is>
          <t>Bibirhat-2</t>
        </is>
      </c>
      <c r="I319" s="4" t="inlineStr">
        <is>
          <t>7423</t>
        </is>
      </c>
      <c r="J319" s="13" t="inlineStr">
        <is>
          <t>Mr. Md. Mohosin</t>
        </is>
      </c>
      <c r="K319" s="13" t="inlineStr">
        <is>
          <t>Medical Information Officer</t>
        </is>
      </c>
      <c r="L319" s="4" t="n">
        <v>241</v>
      </c>
      <c r="M319" s="14" t="n">
        <v>112.644211990136</v>
      </c>
      <c r="N319" s="4" t="n">
        <v>2000</v>
      </c>
      <c r="O319" s="15" t="inlineStr"/>
      <c r="P319" s="15" t="inlineStr"/>
      <c r="Q319" s="16" t="inlineStr">
        <is>
          <t>Not Started</t>
        </is>
      </c>
      <c r="R319" s="4" t="inlineStr">
        <is>
          <t>NO</t>
        </is>
      </c>
      <c r="S319" s="4" t="inlineStr"/>
      <c r="T319" s="13" t="inlineStr"/>
      <c r="U319" s="13" t="inlineStr"/>
      <c r="V319" s="13" t="inlineStr"/>
      <c r="W319" s="13" t="inlineStr"/>
    </row>
    <row r="320">
      <c r="A320" s="4" t="n">
        <v>319</v>
      </c>
      <c r="B320" s="13" t="inlineStr">
        <is>
          <t>Dinajpur (GEN-A)</t>
        </is>
      </c>
      <c r="C320" s="4" t="inlineStr">
        <is>
          <t>17006</t>
        </is>
      </c>
      <c r="D320" s="13" t="inlineStr">
        <is>
          <t>Panchagarh GEN-A-1</t>
        </is>
      </c>
      <c r="E320" s="4" t="inlineStr">
        <is>
          <t>16419</t>
        </is>
      </c>
      <c r="F320" s="13" t="inlineStr">
        <is>
          <t>Md. Nayeb Ali</t>
        </is>
      </c>
      <c r="G320" s="4" t="inlineStr">
        <is>
          <t>13653</t>
        </is>
      </c>
      <c r="H320" s="13" t="inlineStr">
        <is>
          <t>Domar-2</t>
        </is>
      </c>
      <c r="I320" s="4" t="inlineStr">
        <is>
          <t>7285</t>
        </is>
      </c>
      <c r="J320" s="13" t="inlineStr">
        <is>
          <t>Md. Faysal Ahmed</t>
        </is>
      </c>
      <c r="K320" s="13" t="inlineStr">
        <is>
          <t>Medical Information Officer</t>
        </is>
      </c>
      <c r="L320" s="4" t="n">
        <v>241</v>
      </c>
      <c r="M320" s="14" t="n">
        <v>122.600726573423</v>
      </c>
      <c r="N320" s="4" t="n">
        <v>2000</v>
      </c>
      <c r="O320" s="15" t="inlineStr"/>
      <c r="P320" s="15" t="inlineStr"/>
      <c r="Q320" s="16" t="inlineStr">
        <is>
          <t>Not Started</t>
        </is>
      </c>
      <c r="R320" s="4" t="inlineStr">
        <is>
          <t>NO</t>
        </is>
      </c>
      <c r="S320" s="4" t="inlineStr"/>
      <c r="T320" s="13" t="inlineStr"/>
      <c r="U320" s="13" t="inlineStr"/>
      <c r="V320" s="13" t="inlineStr"/>
      <c r="W320" s="13" t="inlineStr"/>
    </row>
    <row r="321">
      <c r="A321" s="4" t="n">
        <v>320</v>
      </c>
      <c r="B321" s="13" t="inlineStr">
        <is>
          <t>Faridpur (GEN-A)</t>
        </is>
      </c>
      <c r="C321" s="4" t="inlineStr">
        <is>
          <t>17013</t>
        </is>
      </c>
      <c r="D321" s="13" t="inlineStr">
        <is>
          <t>Gopalgonj GEN-A-1</t>
        </is>
      </c>
      <c r="E321" s="4" t="inlineStr">
        <is>
          <t>16066</t>
        </is>
      </c>
      <c r="F321" s="13" t="inlineStr">
        <is>
          <t>Md. Abu Zafor</t>
        </is>
      </c>
      <c r="G321" s="4" t="inlineStr">
        <is>
          <t>12981</t>
        </is>
      </c>
      <c r="H321" s="13" t="inlineStr">
        <is>
          <t>Gopalgonj-4</t>
        </is>
      </c>
      <c r="I321" s="4" t="inlineStr">
        <is>
          <t>5926</t>
        </is>
      </c>
      <c r="J321" s="13" t="inlineStr">
        <is>
          <t>Mr. Md. Habibur Rahman</t>
        </is>
      </c>
      <c r="K321" s="13" t="inlineStr">
        <is>
          <t>Sr. Medical Information Officer</t>
        </is>
      </c>
      <c r="L321" s="4" t="n">
        <v>241</v>
      </c>
      <c r="M321" s="14" t="n">
        <v>104.584327369272</v>
      </c>
      <c r="N321" s="4" t="n">
        <v>1000</v>
      </c>
      <c r="O321" s="15" t="inlineStr"/>
      <c r="P321" s="15" t="inlineStr"/>
      <c r="Q321" s="16" t="inlineStr">
        <is>
          <t>Not Started</t>
        </is>
      </c>
      <c r="R321" s="4" t="inlineStr">
        <is>
          <t>NO</t>
        </is>
      </c>
      <c r="S321" s="4" t="inlineStr"/>
      <c r="T321" s="13" t="inlineStr"/>
      <c r="U321" s="13" t="inlineStr"/>
      <c r="V321" s="13" t="inlineStr"/>
      <c r="W321" s="13" t="inlineStr"/>
    </row>
    <row r="322">
      <c r="A322" s="4" t="n">
        <v>321</v>
      </c>
      <c r="B322" s="13" t="inlineStr">
        <is>
          <t>Maizdee (GEN-A)</t>
        </is>
      </c>
      <c r="C322" s="4" t="inlineStr">
        <is>
          <t>17025</t>
        </is>
      </c>
      <c r="D322" s="13" t="inlineStr">
        <is>
          <t>Laxmipur GEN-A-1</t>
        </is>
      </c>
      <c r="E322" s="4" t="inlineStr">
        <is>
          <t>16136</t>
        </is>
      </c>
      <c r="F322" s="13" t="inlineStr">
        <is>
          <t>Mr. Md. Shamim Hossain</t>
        </is>
      </c>
      <c r="G322" s="4" t="inlineStr">
        <is>
          <t>10885</t>
        </is>
      </c>
      <c r="H322" s="13" t="inlineStr">
        <is>
          <t>Mandari-1</t>
        </is>
      </c>
      <c r="I322" s="4" t="inlineStr">
        <is>
          <t>1525</t>
        </is>
      </c>
      <c r="J322" s="13" t="inlineStr">
        <is>
          <t>Jonayet Hossain Noyen</t>
        </is>
      </c>
      <c r="K322" s="13" t="inlineStr">
        <is>
          <t>Sr. Medical Information Officer</t>
        </is>
      </c>
      <c r="L322" s="4" t="n">
        <v>241</v>
      </c>
      <c r="M322" s="14" t="n">
        <v>102.269062298426</v>
      </c>
      <c r="N322" s="4" t="n">
        <v>1000</v>
      </c>
      <c r="O322" s="15" t="inlineStr"/>
      <c r="P322" s="15" t="inlineStr"/>
      <c r="Q322" s="16" t="inlineStr">
        <is>
          <t>Not Started</t>
        </is>
      </c>
      <c r="R322" s="4" t="inlineStr">
        <is>
          <t>NO</t>
        </is>
      </c>
      <c r="S322" s="4" t="inlineStr"/>
      <c r="T322" s="13" t="inlineStr"/>
      <c r="U322" s="13" t="inlineStr"/>
      <c r="V322" s="13" t="inlineStr"/>
      <c r="W322" s="13" t="inlineStr"/>
    </row>
    <row r="323">
      <c r="A323" s="4" t="n">
        <v>322</v>
      </c>
      <c r="B323" s="13" t="inlineStr">
        <is>
          <t>Mymensingh (GEN-A)</t>
        </is>
      </c>
      <c r="C323" s="4" t="inlineStr">
        <is>
          <t>17024</t>
        </is>
      </c>
      <c r="D323" s="13" t="inlineStr">
        <is>
          <t>Mymensingh GEN-A-2</t>
        </is>
      </c>
      <c r="E323" s="4" t="inlineStr">
        <is>
          <t>16126</t>
        </is>
      </c>
      <c r="F323" s="13" t="inlineStr">
        <is>
          <t>Mr. Md. Golam Moktadir</t>
        </is>
      </c>
      <c r="G323" s="4" t="inlineStr">
        <is>
          <t>12327</t>
        </is>
      </c>
      <c r="H323" s="13" t="inlineStr">
        <is>
          <t>Issorgonj-2</t>
        </is>
      </c>
      <c r="I323" s="4" t="inlineStr">
        <is>
          <t>3706</t>
        </is>
      </c>
      <c r="J323" s="13" t="inlineStr">
        <is>
          <t>Mr. Md. Kamruzzaman</t>
        </is>
      </c>
      <c r="K323" s="13" t="inlineStr">
        <is>
          <t>Medical Information Officer</t>
        </is>
      </c>
      <c r="L323" s="4" t="n">
        <v>241</v>
      </c>
      <c r="M323" s="14" t="n">
        <v>104.574874271562</v>
      </c>
      <c r="N323" s="4" t="n">
        <v>1000</v>
      </c>
      <c r="O323" s="15" t="inlineStr"/>
      <c r="P323" s="15" t="inlineStr"/>
      <c r="Q323" s="16" t="inlineStr">
        <is>
          <t>Not Started</t>
        </is>
      </c>
      <c r="R323" s="4" t="inlineStr">
        <is>
          <t>NO</t>
        </is>
      </c>
      <c r="S323" s="4" t="inlineStr"/>
      <c r="T323" s="13" t="inlineStr"/>
      <c r="U323" s="13" t="inlineStr"/>
      <c r="V323" s="13" t="inlineStr"/>
      <c r="W323" s="13" t="inlineStr"/>
    </row>
    <row r="324">
      <c r="A324" s="4" t="n">
        <v>323</v>
      </c>
      <c r="B324" s="13" t="inlineStr">
        <is>
          <t>Tangail (GEN-A)</t>
        </is>
      </c>
      <c r="C324" s="4" t="inlineStr">
        <is>
          <t>17004</t>
        </is>
      </c>
      <c r="D324" s="13" t="inlineStr">
        <is>
          <t>Jamalpur GEN-A-1</t>
        </is>
      </c>
      <c r="E324" s="4" t="inlineStr">
        <is>
          <t>16017</t>
        </is>
      </c>
      <c r="F324" s="13" t="inlineStr">
        <is>
          <t>Mr. Md. Mehdi Al-Amin</t>
        </is>
      </c>
      <c r="G324" s="4" t="inlineStr">
        <is>
          <t>13087</t>
        </is>
      </c>
      <c r="H324" s="13" t="inlineStr">
        <is>
          <t>Madergonj-2</t>
        </is>
      </c>
      <c r="I324" s="4" t="inlineStr">
        <is>
          <t>5465</t>
        </is>
      </c>
      <c r="J324" s="13" t="inlineStr">
        <is>
          <t>Mr. Md. Rashed Hossain Rony</t>
        </is>
      </c>
      <c r="K324" s="13" t="inlineStr">
        <is>
          <t>Medical Information Officer</t>
        </is>
      </c>
      <c r="L324" s="4" t="n">
        <v>241</v>
      </c>
      <c r="M324" s="14" t="n">
        <v>118.938109432297</v>
      </c>
      <c r="N324" s="4" t="n">
        <v>2000</v>
      </c>
      <c r="O324" s="15" t="inlineStr"/>
      <c r="P324" s="15" t="inlineStr"/>
      <c r="Q324" s="16" t="inlineStr">
        <is>
          <t>Not Started</t>
        </is>
      </c>
      <c r="R324" s="4" t="inlineStr">
        <is>
          <t>NO</t>
        </is>
      </c>
      <c r="S324" s="4" t="inlineStr"/>
      <c r="T324" s="13" t="inlineStr"/>
      <c r="U324" s="13" t="inlineStr"/>
      <c r="V324" s="13" t="inlineStr"/>
      <c r="W324" s="13" t="inlineStr"/>
    </row>
    <row r="325">
      <c r="A325" s="4" t="n">
        <v>324</v>
      </c>
      <c r="B325" s="13" t="inlineStr">
        <is>
          <t>Barishal-B (GEN-A)</t>
        </is>
      </c>
      <c r="C325" s="4" t="inlineStr">
        <is>
          <t>17105</t>
        </is>
      </c>
      <c r="D325" s="13" t="inlineStr">
        <is>
          <t>Lalmohon GEN-A-1</t>
        </is>
      </c>
      <c r="E325" s="4" t="inlineStr">
        <is>
          <t>16363</t>
        </is>
      </c>
      <c r="F325" s="13" t="inlineStr">
        <is>
          <t>Mr. Md. Abdur Razzak Mia</t>
        </is>
      </c>
      <c r="G325" s="4" t="inlineStr">
        <is>
          <t>10377</t>
        </is>
      </c>
      <c r="H325" s="13" t="inlineStr">
        <is>
          <t>Lalmohan-2</t>
        </is>
      </c>
      <c r="I325" s="4" t="inlineStr">
        <is>
          <t>3009</t>
        </is>
      </c>
      <c r="J325" s="13" t="inlineStr">
        <is>
          <t>Md. Khademul Islam</t>
        </is>
      </c>
      <c r="K325" s="13" t="inlineStr">
        <is>
          <t>Medical Information Officer</t>
        </is>
      </c>
      <c r="L325" s="4" t="n">
        <v>240</v>
      </c>
      <c r="M325" s="14" t="n">
        <v>100.064755934562</v>
      </c>
      <c r="N325" s="4" t="n">
        <v>1000</v>
      </c>
      <c r="O325" s="15" t="inlineStr"/>
      <c r="P325" s="15" t="inlineStr"/>
      <c r="Q325" s="16" t="inlineStr">
        <is>
          <t>Not Started</t>
        </is>
      </c>
      <c r="R325" s="4" t="inlineStr">
        <is>
          <t>NO</t>
        </is>
      </c>
      <c r="S325" s="4" t="inlineStr"/>
      <c r="T325" s="13" t="inlineStr"/>
      <c r="U325" s="13" t="inlineStr"/>
      <c r="V325" s="13" t="inlineStr"/>
      <c r="W325" s="13" t="inlineStr"/>
    </row>
    <row r="326">
      <c r="A326" s="4" t="n">
        <v>325</v>
      </c>
      <c r="B326" s="13" t="inlineStr">
        <is>
          <t>Barishal-B (GEN-A)</t>
        </is>
      </c>
      <c r="C326" s="4" t="inlineStr">
        <is>
          <t>17105</t>
        </is>
      </c>
      <c r="D326" s="13" t="inlineStr">
        <is>
          <t>Charfashion GEN-A-1</t>
        </is>
      </c>
      <c r="E326" s="4" t="inlineStr">
        <is>
          <t>16056</t>
        </is>
      </c>
      <c r="F326" s="13" t="inlineStr">
        <is>
          <t>Mr. Sumon Ranjan Das</t>
        </is>
      </c>
      <c r="G326" s="4" t="inlineStr">
        <is>
          <t>12547</t>
        </is>
      </c>
      <c r="H326" s="13" t="inlineStr">
        <is>
          <t>Monpura-1</t>
        </is>
      </c>
      <c r="I326" s="4" t="inlineStr">
        <is>
          <t>3617</t>
        </is>
      </c>
      <c r="J326" s="13" t="inlineStr">
        <is>
          <t>Mr. Md. Arman</t>
        </is>
      </c>
      <c r="K326" s="13" t="inlineStr">
        <is>
          <t>Medical Information Officer</t>
        </is>
      </c>
      <c r="L326" s="4" t="n">
        <v>240</v>
      </c>
      <c r="M326" s="14" t="n">
        <v>108.643308872</v>
      </c>
      <c r="N326" s="4" t="n">
        <v>2000</v>
      </c>
      <c r="O326" s="15" t="inlineStr"/>
      <c r="P326" s="15" t="inlineStr"/>
      <c r="Q326" s="16" t="inlineStr">
        <is>
          <t>Not Started</t>
        </is>
      </c>
      <c r="R326" s="4" t="inlineStr">
        <is>
          <t>NO</t>
        </is>
      </c>
      <c r="S326" s="4" t="inlineStr"/>
      <c r="T326" s="13" t="inlineStr"/>
      <c r="U326" s="13" t="inlineStr"/>
      <c r="V326" s="13" t="inlineStr"/>
      <c r="W326" s="13" t="inlineStr"/>
    </row>
    <row r="327">
      <c r="A327" s="4" t="n">
        <v>326</v>
      </c>
      <c r="B327" s="13" t="inlineStr">
        <is>
          <t>Cox Bazar (GEN-A)</t>
        </is>
      </c>
      <c r="C327" s="4" t="inlineStr">
        <is>
          <t>17030</t>
        </is>
      </c>
      <c r="D327" s="13" t="inlineStr">
        <is>
          <t>Moheshkhali GEN-A-1</t>
        </is>
      </c>
      <c r="E327" s="4" t="inlineStr">
        <is>
          <t>16660</t>
        </is>
      </c>
      <c r="F327" s="13" t="inlineStr">
        <is>
          <t>Md. Wasim Rahman</t>
        </is>
      </c>
      <c r="G327" s="4" t="inlineStr">
        <is>
          <t>12556</t>
        </is>
      </c>
      <c r="H327" s="13" t="inlineStr">
        <is>
          <t>Pekuya-2</t>
        </is>
      </c>
      <c r="I327" s="4" t="inlineStr">
        <is>
          <t>7061</t>
        </is>
      </c>
      <c r="J327" s="13" t="inlineStr">
        <is>
          <t>Mr. Shamiur Rahman</t>
        </is>
      </c>
      <c r="K327" s="13" t="inlineStr">
        <is>
          <t>Medical Information Officer</t>
        </is>
      </c>
      <c r="L327" s="4" t="n">
        <v>240</v>
      </c>
      <c r="M327" s="14" t="n">
        <v>107.332196465531</v>
      </c>
      <c r="N327" s="4" t="n">
        <v>2000</v>
      </c>
      <c r="O327" s="15" t="inlineStr"/>
      <c r="P327" s="15" t="inlineStr"/>
      <c r="Q327" s="16" t="inlineStr">
        <is>
          <t>Not Started</t>
        </is>
      </c>
      <c r="R327" s="4" t="inlineStr">
        <is>
          <t>NO</t>
        </is>
      </c>
      <c r="S327" s="4" t="inlineStr"/>
      <c r="T327" s="13" t="inlineStr"/>
      <c r="U327" s="13" t="inlineStr"/>
      <c r="V327" s="13" t="inlineStr"/>
      <c r="W327" s="13" t="inlineStr"/>
    </row>
    <row r="328">
      <c r="A328" s="4" t="n">
        <v>327</v>
      </c>
      <c r="B328" s="13" t="inlineStr">
        <is>
          <t>Faridpur (GEN-A)</t>
        </is>
      </c>
      <c r="C328" s="4" t="inlineStr">
        <is>
          <t>17013</t>
        </is>
      </c>
      <c r="D328" s="13" t="inlineStr">
        <is>
          <t>Rajbari GEN-A-1</t>
        </is>
      </c>
      <c r="E328" s="4" t="inlineStr">
        <is>
          <t>16070</t>
        </is>
      </c>
      <c r="F328" s="13" t="inlineStr">
        <is>
          <t>Mr. Manitosh Biswas</t>
        </is>
      </c>
      <c r="G328" s="4" t="inlineStr">
        <is>
          <t>13184</t>
        </is>
      </c>
      <c r="H328" s="13" t="inlineStr">
        <is>
          <t>Kalukhali-1</t>
        </is>
      </c>
      <c r="I328" s="4" t="inlineStr">
        <is>
          <t>5158</t>
        </is>
      </c>
      <c r="J328" s="13" t="inlineStr">
        <is>
          <t>Mr. Sadhin Chandra Roy</t>
        </is>
      </c>
      <c r="K328" s="13" t="inlineStr">
        <is>
          <t>Medical Information Officer</t>
        </is>
      </c>
      <c r="L328" s="4" t="n">
        <v>240</v>
      </c>
      <c r="M328" s="14" t="n">
        <v>106.940801651693</v>
      </c>
      <c r="N328" s="4" t="n">
        <v>2000</v>
      </c>
      <c r="O328" s="15" t="inlineStr"/>
      <c r="P328" s="15" t="inlineStr"/>
      <c r="Q328" s="16" t="inlineStr">
        <is>
          <t>Not Started</t>
        </is>
      </c>
      <c r="R328" s="4" t="inlineStr">
        <is>
          <t>NO</t>
        </is>
      </c>
      <c r="S328" s="4" t="inlineStr"/>
      <c r="T328" s="13" t="inlineStr"/>
      <c r="U328" s="13" t="inlineStr"/>
      <c r="V328" s="13" t="inlineStr"/>
      <c r="W328" s="13" t="inlineStr"/>
    </row>
    <row r="329">
      <c r="A329" s="4" t="n">
        <v>328</v>
      </c>
      <c r="B329" s="13" t="inlineStr">
        <is>
          <t>Gazipur (GEN-A)</t>
        </is>
      </c>
      <c r="C329" s="4" t="inlineStr">
        <is>
          <t>17022</t>
        </is>
      </c>
      <c r="D329" s="13" t="inlineStr">
        <is>
          <t>Gazipur-Chowrasta GEN-A-1</t>
        </is>
      </c>
      <c r="E329" s="4" t="inlineStr">
        <is>
          <t>16117</t>
        </is>
      </c>
      <c r="F329" s="13" t="inlineStr">
        <is>
          <t>Mr. Mohammad Abdul Baten</t>
        </is>
      </c>
      <c r="G329" s="4" t="inlineStr">
        <is>
          <t>10769</t>
        </is>
      </c>
      <c r="H329" s="13" t="inlineStr">
        <is>
          <t>Gazipur-Doctors Foundation Hospital</t>
        </is>
      </c>
      <c r="I329" s="4" t="inlineStr">
        <is>
          <t>5032</t>
        </is>
      </c>
      <c r="J329" s="13" t="inlineStr">
        <is>
          <t>Mr. Md. Zakir Hossain</t>
        </is>
      </c>
      <c r="K329" s="13" t="inlineStr">
        <is>
          <t>Sr. Medical Information Officer</t>
        </is>
      </c>
      <c r="L329" s="4" t="n">
        <v>240</v>
      </c>
      <c r="M329" s="14" t="n">
        <v>107.495367362289</v>
      </c>
      <c r="N329" s="4" t="n">
        <v>2000</v>
      </c>
      <c r="O329" s="15" t="inlineStr"/>
      <c r="P329" s="15" t="inlineStr"/>
      <c r="Q329" s="16" t="inlineStr">
        <is>
          <t>Not Started</t>
        </is>
      </c>
      <c r="R329" s="4" t="inlineStr">
        <is>
          <t>NO</t>
        </is>
      </c>
      <c r="S329" s="4" t="inlineStr"/>
      <c r="T329" s="13" t="inlineStr"/>
      <c r="U329" s="13" t="inlineStr"/>
      <c r="V329" s="13" t="inlineStr"/>
      <c r="W329" s="13" t="inlineStr"/>
    </row>
    <row r="330">
      <c r="A330" s="4" t="n">
        <v>329</v>
      </c>
      <c r="B330" s="13" t="inlineStr">
        <is>
          <t>Kushtia (GEN-A)</t>
        </is>
      </c>
      <c r="C330" s="4" t="inlineStr">
        <is>
          <t>17009</t>
        </is>
      </c>
      <c r="D330" s="13" t="inlineStr">
        <is>
          <t>Shahzadpur GEN-A-1</t>
        </is>
      </c>
      <c r="E330" s="4" t="inlineStr">
        <is>
          <t>16044</t>
        </is>
      </c>
      <c r="F330" s="13" t="inlineStr">
        <is>
          <t>Md. Zahangir Alom</t>
        </is>
      </c>
      <c r="G330" s="4" t="inlineStr">
        <is>
          <t>10298</t>
        </is>
      </c>
      <c r="H330" s="13" t="inlineStr">
        <is>
          <t>Shahzadpur-1</t>
        </is>
      </c>
      <c r="I330" s="4" t="inlineStr">
        <is>
          <t>4041</t>
        </is>
      </c>
      <c r="J330" s="13" t="inlineStr">
        <is>
          <t>Mr. Johorul Haque</t>
        </is>
      </c>
      <c r="K330" s="13" t="inlineStr">
        <is>
          <t>Medical Information Officer</t>
        </is>
      </c>
      <c r="L330" s="4" t="n">
        <v>240</v>
      </c>
      <c r="M330" s="14" t="n">
        <v>111.519707350688</v>
      </c>
      <c r="N330" s="4" t="n">
        <v>2000</v>
      </c>
      <c r="O330" s="15" t="inlineStr"/>
      <c r="P330" s="15" t="inlineStr"/>
      <c r="Q330" s="16" t="inlineStr">
        <is>
          <t>Not Started</t>
        </is>
      </c>
      <c r="R330" s="4" t="inlineStr">
        <is>
          <t>NO</t>
        </is>
      </c>
      <c r="S330" s="4" t="inlineStr"/>
      <c r="T330" s="13" t="inlineStr"/>
      <c r="U330" s="13" t="inlineStr"/>
      <c r="V330" s="13" t="inlineStr"/>
      <c r="W330" s="13" t="inlineStr"/>
    </row>
    <row r="331">
      <c r="A331" s="4" t="n">
        <v>330</v>
      </c>
      <c r="B331" s="13" t="inlineStr">
        <is>
          <t>Mymensingh (GEN-A)</t>
        </is>
      </c>
      <c r="C331" s="4" t="inlineStr">
        <is>
          <t>17024</t>
        </is>
      </c>
      <c r="D331" s="13" t="inlineStr">
        <is>
          <t>Fulbaria GEN-A-1</t>
        </is>
      </c>
      <c r="E331" s="4" t="inlineStr">
        <is>
          <t>16604</t>
        </is>
      </c>
      <c r="F331" s="13" t="inlineStr">
        <is>
          <t>Md. Iftekher Hasan Purkayestha</t>
        </is>
      </c>
      <c r="G331" s="4" t="inlineStr">
        <is>
          <t>10837</t>
        </is>
      </c>
      <c r="H331" s="13" t="inlineStr">
        <is>
          <t>Fulbaria-2</t>
        </is>
      </c>
      <c r="I331" s="4" t="inlineStr">
        <is>
          <t>8304</t>
        </is>
      </c>
      <c r="J331" s="13" t="inlineStr">
        <is>
          <t>Mr. Md. Jibon Hossain</t>
        </is>
      </c>
      <c r="K331" s="13" t="inlineStr">
        <is>
          <t>Medical Information Officer</t>
        </is>
      </c>
      <c r="L331" s="4" t="n">
        <v>240</v>
      </c>
      <c r="M331" s="14" t="n">
        <v>105.947923588449</v>
      </c>
      <c r="N331" s="4" t="n">
        <v>2000</v>
      </c>
      <c r="O331" s="15" t="inlineStr"/>
      <c r="P331" s="15" t="inlineStr"/>
      <c r="Q331" s="16" t="inlineStr">
        <is>
          <t>Not Started</t>
        </is>
      </c>
      <c r="R331" s="4" t="inlineStr">
        <is>
          <t>NO</t>
        </is>
      </c>
      <c r="S331" s="4" t="inlineStr"/>
      <c r="T331" s="13" t="inlineStr"/>
      <c r="U331" s="13" t="inlineStr"/>
      <c r="V331" s="13" t="inlineStr"/>
      <c r="W331" s="13" t="inlineStr"/>
    </row>
    <row r="332">
      <c r="A332" s="4" t="n">
        <v>331</v>
      </c>
      <c r="B332" s="13" t="inlineStr">
        <is>
          <t>Rangpur (GEN-A)</t>
        </is>
      </c>
      <c r="C332" s="4" t="inlineStr">
        <is>
          <t>17007</t>
        </is>
      </c>
      <c r="D332" s="13" t="inlineStr">
        <is>
          <t>Gaibandha GEN-A-1</t>
        </is>
      </c>
      <c r="E332" s="4" t="inlineStr">
        <is>
          <t>16034</t>
        </is>
      </c>
      <c r="F332" s="13" t="inlineStr">
        <is>
          <t>Mr. Shahidul Islam</t>
        </is>
      </c>
      <c r="G332" s="4" t="inlineStr">
        <is>
          <t>12974</t>
        </is>
      </c>
      <c r="H332" s="13" t="inlineStr">
        <is>
          <t>Sundarganj-2</t>
        </is>
      </c>
      <c r="I332" s="4" t="inlineStr">
        <is>
          <t>5396</t>
        </is>
      </c>
      <c r="J332" s="13" t="inlineStr">
        <is>
          <t>Mr. Moniruzzaman</t>
        </is>
      </c>
      <c r="K332" s="13" t="inlineStr">
        <is>
          <t>Medical Information Officer</t>
        </is>
      </c>
      <c r="L332" s="4" t="n">
        <v>240</v>
      </c>
      <c r="M332" s="14" t="n">
        <v>109.476526260344</v>
      </c>
      <c r="N332" s="4" t="n">
        <v>2000</v>
      </c>
      <c r="O332" s="15" t="inlineStr"/>
      <c r="P332" s="15" t="inlineStr"/>
      <c r="Q332" s="16" t="inlineStr">
        <is>
          <t>Not Started</t>
        </is>
      </c>
      <c r="R332" s="4" t="inlineStr">
        <is>
          <t>NO</t>
        </is>
      </c>
      <c r="S332" s="4" t="inlineStr"/>
      <c r="T332" s="13" t="inlineStr"/>
      <c r="U332" s="13" t="inlineStr"/>
      <c r="V332" s="13" t="inlineStr"/>
      <c r="W332" s="13" t="inlineStr"/>
    </row>
    <row r="333">
      <c r="A333" s="4" t="n">
        <v>332</v>
      </c>
      <c r="B333" s="13" t="inlineStr">
        <is>
          <t>Sylhet-B (GEN-A)</t>
        </is>
      </c>
      <c r="C333" s="4" t="inlineStr">
        <is>
          <t>17019</t>
        </is>
      </c>
      <c r="D333" s="13" t="inlineStr">
        <is>
          <t>Moulovibazar GEN-A-1</t>
        </is>
      </c>
      <c r="E333" s="4" t="inlineStr">
        <is>
          <t>16103</t>
        </is>
      </c>
      <c r="F333" s="13" t="inlineStr">
        <is>
          <t>Mr. Ripan Kumar Sarkar</t>
        </is>
      </c>
      <c r="G333" s="4" t="inlineStr">
        <is>
          <t>10684</t>
        </is>
      </c>
      <c r="H333" s="13" t="inlineStr">
        <is>
          <t>Moulvibazar-4</t>
        </is>
      </c>
      <c r="I333" s="4" t="inlineStr">
        <is>
          <t>5500</t>
        </is>
      </c>
      <c r="J333" s="13" t="inlineStr">
        <is>
          <t>Mr. Md. Jahid Hasan</t>
        </is>
      </c>
      <c r="K333" s="13" t="inlineStr">
        <is>
          <t>Medical Information Officer</t>
        </is>
      </c>
      <c r="L333" s="4" t="n">
        <v>240</v>
      </c>
      <c r="M333" s="14" t="n">
        <v>105.65064856717</v>
      </c>
      <c r="N333" s="4" t="n">
        <v>2000</v>
      </c>
      <c r="O333" s="15" t="inlineStr"/>
      <c r="P333" s="15" t="inlineStr"/>
      <c r="Q333" s="16" t="inlineStr">
        <is>
          <t>Not Started</t>
        </is>
      </c>
      <c r="R333" s="4" t="inlineStr">
        <is>
          <t>NO</t>
        </is>
      </c>
      <c r="S333" s="4" t="inlineStr"/>
      <c r="T333" s="13" t="inlineStr"/>
      <c r="U333" s="13" t="inlineStr"/>
      <c r="V333" s="13" t="inlineStr"/>
      <c r="W333" s="13" t="inlineStr"/>
    </row>
    <row r="334">
      <c r="A334" s="4" t="n">
        <v>333</v>
      </c>
      <c r="B334" s="13" t="inlineStr">
        <is>
          <t>Uttara (GEN-A)</t>
        </is>
      </c>
      <c r="C334" s="4" t="inlineStr">
        <is>
          <t>17021</t>
        </is>
      </c>
      <c r="D334" s="13" t="inlineStr">
        <is>
          <t>Tongi GEN-A-2</t>
        </is>
      </c>
      <c r="E334" s="4" t="inlineStr">
        <is>
          <t>16114</t>
        </is>
      </c>
      <c r="F334" s="13" t="inlineStr">
        <is>
          <t>Mr. Md. Abdul Kader</t>
        </is>
      </c>
      <c r="G334" s="4" t="inlineStr">
        <is>
          <t>10751</t>
        </is>
      </c>
      <c r="H334" s="13" t="inlineStr">
        <is>
          <t>Boardbazar-Konia</t>
        </is>
      </c>
      <c r="I334" s="4" t="inlineStr">
        <is>
          <t>6325</t>
        </is>
      </c>
      <c r="J334" s="13" t="inlineStr">
        <is>
          <t>Mr. Apurbo Kumer Ray Apu</t>
        </is>
      </c>
      <c r="K334" s="13" t="inlineStr">
        <is>
          <t>Medical Information Officer</t>
        </is>
      </c>
      <c r="L334" s="4" t="n">
        <v>240</v>
      </c>
      <c r="M334" s="14" t="n">
        <v>103.800877181341</v>
      </c>
      <c r="N334" s="4" t="n">
        <v>1000</v>
      </c>
      <c r="O334" s="15" t="inlineStr"/>
      <c r="P334" s="15" t="inlineStr"/>
      <c r="Q334" s="16" t="inlineStr">
        <is>
          <t>Not Started</t>
        </is>
      </c>
      <c r="R334" s="4" t="inlineStr">
        <is>
          <t>NO</t>
        </is>
      </c>
      <c r="S334" s="4" t="inlineStr"/>
      <c r="T334" s="13" t="inlineStr"/>
      <c r="U334" s="13" t="inlineStr"/>
      <c r="V334" s="13" t="inlineStr"/>
      <c r="W334" s="13" t="inlineStr"/>
    </row>
    <row r="335">
      <c r="A335" s="4" t="n">
        <v>334</v>
      </c>
      <c r="B335" s="13" t="inlineStr">
        <is>
          <t>Uttara (GEN-A)</t>
        </is>
      </c>
      <c r="C335" s="4" t="inlineStr">
        <is>
          <t>17021</t>
        </is>
      </c>
      <c r="D335" s="13" t="inlineStr">
        <is>
          <t>Uttara GEN-A-2</t>
        </is>
      </c>
      <c r="E335" s="4" t="inlineStr">
        <is>
          <t>16111</t>
        </is>
      </c>
      <c r="F335" s="13" t="inlineStr">
        <is>
          <t>Mr. Uzzal Kumar Saha</t>
        </is>
      </c>
      <c r="G335" s="4" t="inlineStr">
        <is>
          <t>10725</t>
        </is>
      </c>
      <c r="H335" s="13" t="inlineStr">
        <is>
          <t>Uttara Lab Aid-1-Kuwait Maitree Hospital</t>
        </is>
      </c>
      <c r="I335" s="4" t="inlineStr">
        <is>
          <t>7125</t>
        </is>
      </c>
      <c r="J335" s="13" t="inlineStr">
        <is>
          <t>Mr. Avishek Kumar Das</t>
        </is>
      </c>
      <c r="K335" s="13" t="inlineStr">
        <is>
          <t>Medical Information Officer</t>
        </is>
      </c>
      <c r="L335" s="4" t="n">
        <v>240</v>
      </c>
      <c r="M335" s="14" t="n">
        <v>103.336333656902</v>
      </c>
      <c r="N335" s="4" t="n">
        <v>1000</v>
      </c>
      <c r="O335" s="15" t="inlineStr"/>
      <c r="P335" s="15" t="inlineStr"/>
      <c r="Q335" s="16" t="inlineStr">
        <is>
          <t>Not Started</t>
        </is>
      </c>
      <c r="R335" s="4" t="inlineStr">
        <is>
          <t>NO</t>
        </is>
      </c>
      <c r="S335" s="4" t="inlineStr"/>
      <c r="T335" s="13" t="inlineStr"/>
      <c r="U335" s="13" t="inlineStr"/>
      <c r="V335" s="13" t="inlineStr"/>
      <c r="W335" s="13" t="inlineStr"/>
    </row>
    <row r="336">
      <c r="A336" s="4" t="n">
        <v>335</v>
      </c>
      <c r="B336" s="13" t="inlineStr">
        <is>
          <t>Chandpur (GEN-A)</t>
        </is>
      </c>
      <c r="C336" s="4" t="inlineStr">
        <is>
          <t>17026</t>
        </is>
      </c>
      <c r="D336" s="13" t="inlineStr">
        <is>
          <t>Sharastee GEN-A-1</t>
        </is>
      </c>
      <c r="E336" s="4" t="inlineStr">
        <is>
          <t>16427</t>
        </is>
      </c>
      <c r="F336" s="13" t="inlineStr">
        <is>
          <t>Mr. Md. Abdul Roshid</t>
        </is>
      </c>
      <c r="G336" s="4" t="inlineStr">
        <is>
          <t>13622</t>
        </is>
      </c>
      <c r="H336" s="13" t="inlineStr">
        <is>
          <t>Sachar-2</t>
        </is>
      </c>
      <c r="I336" s="4" t="inlineStr">
        <is>
          <t>7236</t>
        </is>
      </c>
      <c r="J336" s="13" t="inlineStr">
        <is>
          <t>Mr. Md. Deluar Hossain</t>
        </is>
      </c>
      <c r="K336" s="13" t="inlineStr">
        <is>
          <t>Medical Information Officer</t>
        </is>
      </c>
      <c r="L336" s="4" t="n">
        <v>239</v>
      </c>
      <c r="M336" s="14" t="n">
        <v>106.379282289033</v>
      </c>
      <c r="N336" s="4" t="n">
        <v>2000</v>
      </c>
      <c r="O336" s="15" t="inlineStr"/>
      <c r="P336" s="15" t="inlineStr"/>
      <c r="Q336" s="16" t="inlineStr">
        <is>
          <t>Not Started</t>
        </is>
      </c>
      <c r="R336" s="4" t="inlineStr">
        <is>
          <t>NO</t>
        </is>
      </c>
      <c r="S336" s="4" t="inlineStr"/>
      <c r="T336" s="13" t="inlineStr"/>
      <c r="U336" s="13" t="inlineStr"/>
      <c r="V336" s="13" t="inlineStr"/>
      <c r="W336" s="13" t="inlineStr"/>
    </row>
    <row r="337">
      <c r="A337" s="4" t="n">
        <v>336</v>
      </c>
      <c r="B337" s="13" t="inlineStr">
        <is>
          <t>Chattogram-C (GEN-A)</t>
        </is>
      </c>
      <c r="C337" s="4" t="inlineStr">
        <is>
          <t>17032</t>
        </is>
      </c>
      <c r="D337" s="13" t="inlineStr">
        <is>
          <t>Banshkhali GEN-A-1</t>
        </is>
      </c>
      <c r="E337" s="4" t="inlineStr">
        <is>
          <t>16431</t>
        </is>
      </c>
      <c r="F337" s="13" t="inlineStr">
        <is>
          <t>Anamul Haque</t>
        </is>
      </c>
      <c r="G337" s="4" t="inlineStr">
        <is>
          <t>13028</t>
        </is>
      </c>
      <c r="H337" s="13" t="inlineStr">
        <is>
          <t>Banshkhali-5</t>
        </is>
      </c>
      <c r="I337" s="4" t="inlineStr">
        <is>
          <t>6603</t>
        </is>
      </c>
      <c r="J337" s="13" t="inlineStr">
        <is>
          <t>Mr. Md. Omar Faruque</t>
        </is>
      </c>
      <c r="K337" s="13" t="inlineStr">
        <is>
          <t>Medical Information Officer</t>
        </is>
      </c>
      <c r="L337" s="4" t="n">
        <v>239</v>
      </c>
      <c r="M337" s="14" t="n">
        <v>134.604564584228</v>
      </c>
      <c r="N337" s="4" t="n">
        <v>2000</v>
      </c>
      <c r="O337" s="15" t="inlineStr"/>
      <c r="P337" s="15" t="inlineStr"/>
      <c r="Q337" s="16" t="inlineStr">
        <is>
          <t>Not Started</t>
        </is>
      </c>
      <c r="R337" s="4" t="inlineStr">
        <is>
          <t>NO</t>
        </is>
      </c>
      <c r="S337" s="4" t="inlineStr"/>
      <c r="T337" s="13" t="inlineStr"/>
      <c r="U337" s="13" t="inlineStr"/>
      <c r="V337" s="13" t="inlineStr"/>
      <c r="W337" s="13" t="inlineStr"/>
    </row>
    <row r="338">
      <c r="A338" s="4" t="n">
        <v>337</v>
      </c>
      <c r="B338" s="13" t="inlineStr">
        <is>
          <t>Chattogram-C (GEN-A)</t>
        </is>
      </c>
      <c r="C338" s="4" t="inlineStr">
        <is>
          <t>17032</t>
        </is>
      </c>
      <c r="D338" s="13" t="inlineStr">
        <is>
          <t>Potiya GEN-A-2</t>
        </is>
      </c>
      <c r="E338" s="4" t="inlineStr">
        <is>
          <t>16601</t>
        </is>
      </c>
      <c r="F338" s="13" t="inlineStr">
        <is>
          <t>Md. Mostafizur Rahman</t>
        </is>
      </c>
      <c r="G338" s="4" t="inlineStr">
        <is>
          <t>11063</t>
        </is>
      </c>
      <c r="H338" s="13" t="inlineStr">
        <is>
          <t>Chandanaish-2</t>
        </is>
      </c>
      <c r="I338" s="4" t="inlineStr">
        <is>
          <t>1408</t>
        </is>
      </c>
      <c r="J338" s="13" t="inlineStr">
        <is>
          <t>Md. Shakhawat Hossen</t>
        </is>
      </c>
      <c r="K338" s="13" t="inlineStr">
        <is>
          <t>Sr. Medical Information Officer</t>
        </is>
      </c>
      <c r="L338" s="4" t="n">
        <v>239</v>
      </c>
      <c r="M338" s="14" t="n">
        <v>114.22858288654</v>
      </c>
      <c r="N338" s="4" t="n">
        <v>2000</v>
      </c>
      <c r="O338" s="15" t="inlineStr"/>
      <c r="P338" s="15" t="inlineStr"/>
      <c r="Q338" s="16" t="inlineStr">
        <is>
          <t>Not Started</t>
        </is>
      </c>
      <c r="R338" s="4" t="inlineStr">
        <is>
          <t>NO</t>
        </is>
      </c>
      <c r="S338" s="4" t="inlineStr"/>
      <c r="T338" s="13" t="inlineStr"/>
      <c r="U338" s="13" t="inlineStr"/>
      <c r="V338" s="13" t="inlineStr"/>
      <c r="W338" s="13" t="inlineStr"/>
    </row>
    <row r="339">
      <c r="A339" s="4" t="n">
        <v>338</v>
      </c>
      <c r="B339" s="13" t="inlineStr">
        <is>
          <t>Gazipur (GEN-A)</t>
        </is>
      </c>
      <c r="C339" s="4" t="inlineStr">
        <is>
          <t>17022</t>
        </is>
      </c>
      <c r="D339" s="13" t="inlineStr">
        <is>
          <t>Gazipur GEN-A-1</t>
        </is>
      </c>
      <c r="E339" s="4" t="inlineStr">
        <is>
          <t>16116</t>
        </is>
      </c>
      <c r="F339" s="13" t="inlineStr">
        <is>
          <t>Mr. Kazi Mokaram Hossain</t>
        </is>
      </c>
      <c r="G339" s="4" t="inlineStr">
        <is>
          <t>10762</t>
        </is>
      </c>
      <c r="H339" s="13" t="inlineStr">
        <is>
          <t>Gazipur-Alfa Diagnostic</t>
        </is>
      </c>
      <c r="I339" s="4" t="inlineStr">
        <is>
          <t>1797</t>
        </is>
      </c>
      <c r="J339" s="13" t="inlineStr">
        <is>
          <t>Md. Abdur Rashid</t>
        </is>
      </c>
      <c r="K339" s="13" t="inlineStr">
        <is>
          <t>Medical Information Officer</t>
        </is>
      </c>
      <c r="L339" s="4" t="n">
        <v>239</v>
      </c>
      <c r="M339" s="14" t="n">
        <v>114.128322528919</v>
      </c>
      <c r="N339" s="4" t="n">
        <v>2000</v>
      </c>
      <c r="O339" s="15" t="inlineStr"/>
      <c r="P339" s="15" t="inlineStr"/>
      <c r="Q339" s="16" t="inlineStr">
        <is>
          <t>Not Started</t>
        </is>
      </c>
      <c r="R339" s="4" t="inlineStr">
        <is>
          <t>NO</t>
        </is>
      </c>
      <c r="S339" s="4" t="inlineStr"/>
      <c r="T339" s="13" t="inlineStr"/>
      <c r="U339" s="13" t="inlineStr"/>
      <c r="V339" s="13" t="inlineStr"/>
      <c r="W339" s="13" t="inlineStr"/>
    </row>
    <row r="340">
      <c r="A340" s="4" t="n">
        <v>339</v>
      </c>
      <c r="B340" s="13" t="inlineStr">
        <is>
          <t>Jashore (GEN-A)</t>
        </is>
      </c>
      <c r="C340" s="4" t="inlineStr">
        <is>
          <t>17010</t>
        </is>
      </c>
      <c r="D340" s="13" t="inlineStr">
        <is>
          <t>Narail GEN-A-1</t>
        </is>
      </c>
      <c r="E340" s="4" t="inlineStr">
        <is>
          <t>16598</t>
        </is>
      </c>
      <c r="F340" s="13" t="inlineStr">
        <is>
          <t>Mr. Emamul Hoque</t>
        </is>
      </c>
      <c r="G340" s="4" t="inlineStr">
        <is>
          <t>10339</t>
        </is>
      </c>
      <c r="H340" s="13" t="inlineStr">
        <is>
          <t>Mohammadpur</t>
        </is>
      </c>
      <c r="I340" s="4" t="inlineStr">
        <is>
          <t>2266</t>
        </is>
      </c>
      <c r="J340" s="13" t="inlineStr">
        <is>
          <t>Md. Vasan Ali</t>
        </is>
      </c>
      <c r="K340" s="13" t="inlineStr">
        <is>
          <t>Medical Information Officer</t>
        </is>
      </c>
      <c r="L340" s="4" t="n">
        <v>239</v>
      </c>
      <c r="M340" s="14" t="n">
        <v>104.867438252583</v>
      </c>
      <c r="N340" s="4" t="n">
        <v>1000</v>
      </c>
      <c r="O340" s="15" t="inlineStr"/>
      <c r="P340" s="15" t="inlineStr"/>
      <c r="Q340" s="16" t="inlineStr">
        <is>
          <t>Not Started</t>
        </is>
      </c>
      <c r="R340" s="4" t="inlineStr">
        <is>
          <t>NO</t>
        </is>
      </c>
      <c r="S340" s="4" t="inlineStr"/>
      <c r="T340" s="13" t="inlineStr"/>
      <c r="U340" s="13" t="inlineStr"/>
      <c r="V340" s="13" t="inlineStr"/>
      <c r="W340" s="13" t="inlineStr"/>
    </row>
    <row r="341">
      <c r="A341" s="4" t="n">
        <v>340</v>
      </c>
      <c r="B341" s="13" t="inlineStr">
        <is>
          <t>Jashore (GEN-A)</t>
        </is>
      </c>
      <c r="C341" s="4" t="inlineStr">
        <is>
          <t>17010</t>
        </is>
      </c>
      <c r="D341" s="13" t="inlineStr">
        <is>
          <t>Narail GEN-A-1</t>
        </is>
      </c>
      <c r="E341" s="4" t="inlineStr">
        <is>
          <t>16598</t>
        </is>
      </c>
      <c r="F341" s="13" t="inlineStr">
        <is>
          <t>Mr. Emamul Hoque</t>
        </is>
      </c>
      <c r="G341" s="4" t="inlineStr">
        <is>
          <t>13659</t>
        </is>
      </c>
      <c r="H341" s="13" t="inlineStr">
        <is>
          <t>Bagharpara</t>
        </is>
      </c>
      <c r="I341" s="4" t="inlineStr">
        <is>
          <t>7292</t>
        </is>
      </c>
      <c r="J341" s="13" t="inlineStr">
        <is>
          <t>Mr. Md. Ashiqur Rahman</t>
        </is>
      </c>
      <c r="K341" s="13" t="inlineStr">
        <is>
          <t>Medical Information Officer</t>
        </is>
      </c>
      <c r="L341" s="4" t="n">
        <v>239</v>
      </c>
      <c r="M341" s="14" t="n">
        <v>117.735434538433</v>
      </c>
      <c r="N341" s="4" t="n">
        <v>2000</v>
      </c>
      <c r="O341" s="15" t="inlineStr"/>
      <c r="P341" s="15" t="inlineStr"/>
      <c r="Q341" s="16" t="inlineStr">
        <is>
          <t>Not Started</t>
        </is>
      </c>
      <c r="R341" s="4" t="inlineStr">
        <is>
          <t>NO</t>
        </is>
      </c>
      <c r="S341" s="4" t="inlineStr"/>
      <c r="T341" s="13" t="inlineStr"/>
      <c r="U341" s="13" t="inlineStr"/>
      <c r="V341" s="13" t="inlineStr"/>
      <c r="W341" s="13" t="inlineStr"/>
    </row>
    <row r="342">
      <c r="A342" s="4" t="n">
        <v>341</v>
      </c>
      <c r="B342" s="13" t="inlineStr">
        <is>
          <t>Narayangonj (GEN-A)</t>
        </is>
      </c>
      <c r="C342" s="4" t="inlineStr">
        <is>
          <t>17015</t>
        </is>
      </c>
      <c r="D342" s="13" t="inlineStr">
        <is>
          <t>Narayangonj GEN-A-2</t>
        </is>
      </c>
      <c r="E342" s="4" t="inlineStr">
        <is>
          <t>16077</t>
        </is>
      </c>
      <c r="F342" s="13" t="inlineStr">
        <is>
          <t>Mr. Subhash Chandra Das</t>
        </is>
      </c>
      <c r="G342" s="4" t="inlineStr">
        <is>
          <t>10513</t>
        </is>
      </c>
      <c r="H342" s="13" t="inlineStr">
        <is>
          <t>Narayangonj-7</t>
        </is>
      </c>
      <c r="I342" s="4" t="inlineStr">
        <is>
          <t>3193</t>
        </is>
      </c>
      <c r="J342" s="13" t="inlineStr">
        <is>
          <t>Md. Anisur Rahman</t>
        </is>
      </c>
      <c r="K342" s="13" t="inlineStr">
        <is>
          <t>Medical Information Officer</t>
        </is>
      </c>
      <c r="L342" s="4" t="n">
        <v>239</v>
      </c>
      <c r="M342" s="14" t="n">
        <v>105.50583500636</v>
      </c>
      <c r="N342" s="4" t="n">
        <v>2000</v>
      </c>
      <c r="O342" s="15" t="inlineStr"/>
      <c r="P342" s="15" t="inlineStr"/>
      <c r="Q342" s="16" t="inlineStr">
        <is>
          <t>Not Started</t>
        </is>
      </c>
      <c r="R342" s="4" t="inlineStr">
        <is>
          <t>NO</t>
        </is>
      </c>
      <c r="S342" s="4" t="inlineStr"/>
      <c r="T342" s="13" t="inlineStr"/>
      <c r="U342" s="13" t="inlineStr"/>
      <c r="V342" s="13" t="inlineStr"/>
      <c r="W342" s="13" t="inlineStr"/>
    </row>
    <row r="343">
      <c r="A343" s="4" t="n">
        <v>342</v>
      </c>
      <c r="B343" s="13" t="inlineStr">
        <is>
          <t>Cox Bazar (GEN-A)</t>
        </is>
      </c>
      <c r="C343" s="4" t="inlineStr">
        <is>
          <t>17030</t>
        </is>
      </c>
      <c r="D343" s="13" t="inlineStr">
        <is>
          <t>Keranirhat GEN-A-1</t>
        </is>
      </c>
      <c r="E343" s="4" t="inlineStr">
        <is>
          <t>16162</t>
        </is>
      </c>
      <c r="F343" s="13" t="inlineStr">
        <is>
          <t>Mr. Sukrithi Rudra</t>
        </is>
      </c>
      <c r="G343" s="4" t="inlineStr">
        <is>
          <t>12600</t>
        </is>
      </c>
      <c r="H343" s="13" t="inlineStr">
        <is>
          <t>Keranihat-3</t>
        </is>
      </c>
      <c r="I343" s="4" t="inlineStr">
        <is>
          <t>7726</t>
        </is>
      </c>
      <c r="J343" s="13" t="inlineStr">
        <is>
          <t>Mr. Zafar Iqbal</t>
        </is>
      </c>
      <c r="K343" s="13" t="inlineStr">
        <is>
          <t>Medical Information Officer</t>
        </is>
      </c>
      <c r="L343" s="4" t="n">
        <v>238</v>
      </c>
      <c r="M343" s="14" t="n">
        <v>101.374138081869</v>
      </c>
      <c r="N343" s="4" t="n">
        <v>1000</v>
      </c>
      <c r="O343" s="15" t="inlineStr"/>
      <c r="P343" s="15" t="inlineStr"/>
      <c r="Q343" s="16" t="inlineStr">
        <is>
          <t>Not Started</t>
        </is>
      </c>
      <c r="R343" s="4" t="inlineStr">
        <is>
          <t>NO</t>
        </is>
      </c>
      <c r="S343" s="4" t="inlineStr"/>
      <c r="T343" s="13" t="inlineStr"/>
      <c r="U343" s="13" t="inlineStr"/>
      <c r="V343" s="13" t="inlineStr"/>
      <c r="W343" s="13" t="inlineStr"/>
    </row>
    <row r="344">
      <c r="A344" s="4" t="n">
        <v>343</v>
      </c>
      <c r="B344" s="13" t="inlineStr">
        <is>
          <t>Dhaka-I (GEN-A)</t>
        </is>
      </c>
      <c r="C344" s="4" t="inlineStr">
        <is>
          <t>17001</t>
        </is>
      </c>
      <c r="D344" s="13" t="inlineStr">
        <is>
          <t>Dhaka GEN-A-23</t>
        </is>
      </c>
      <c r="E344" s="4" t="inlineStr">
        <is>
          <t>16415</t>
        </is>
      </c>
      <c r="F344" s="13" t="inlineStr">
        <is>
          <t>Mr. Zahid Khan</t>
        </is>
      </c>
      <c r="G344" s="4" t="inlineStr">
        <is>
          <t>10731</t>
        </is>
      </c>
      <c r="H344" s="13" t="inlineStr">
        <is>
          <t>Ashiyan-Nikunja</t>
        </is>
      </c>
      <c r="I344" s="4" t="inlineStr">
        <is>
          <t>7375</t>
        </is>
      </c>
      <c r="J344" s="13" t="inlineStr">
        <is>
          <t>Mr. Sohag Molla</t>
        </is>
      </c>
      <c r="K344" s="13" t="inlineStr">
        <is>
          <t>Medical Information Officer</t>
        </is>
      </c>
      <c r="L344" s="4" t="n">
        <v>238</v>
      </c>
      <c r="M344" s="14" t="n">
        <v>131.291262116257</v>
      </c>
      <c r="N344" s="4" t="n">
        <v>2000</v>
      </c>
      <c r="O344" s="15" t="inlineStr"/>
      <c r="P344" s="15" t="inlineStr"/>
      <c r="Q344" s="16" t="inlineStr">
        <is>
          <t>Not Started</t>
        </is>
      </c>
      <c r="R344" s="4" t="inlineStr">
        <is>
          <t>NO</t>
        </is>
      </c>
      <c r="S344" s="4" t="inlineStr"/>
      <c r="T344" s="13" t="inlineStr"/>
      <c r="U344" s="13" t="inlineStr"/>
      <c r="V344" s="13" t="inlineStr"/>
      <c r="W344" s="13" t="inlineStr"/>
    </row>
    <row r="345">
      <c r="A345" s="4" t="n">
        <v>344</v>
      </c>
      <c r="B345" s="13" t="inlineStr">
        <is>
          <t>Gazipur (GEN-A)</t>
        </is>
      </c>
      <c r="C345" s="4" t="inlineStr">
        <is>
          <t>17022</t>
        </is>
      </c>
      <c r="D345" s="13" t="inlineStr">
        <is>
          <t>Gazipur GEN-A-1</t>
        </is>
      </c>
      <c r="E345" s="4" t="inlineStr">
        <is>
          <t>16116</t>
        </is>
      </c>
      <c r="F345" s="13" t="inlineStr">
        <is>
          <t>Mr. Kazi Mokaram Hossain</t>
        </is>
      </c>
      <c r="G345" s="4" t="inlineStr">
        <is>
          <t>10760</t>
        </is>
      </c>
      <c r="H345" s="13" t="inlineStr">
        <is>
          <t>Gazipur-Sadar Hospital-1</t>
        </is>
      </c>
      <c r="I345" s="4" t="inlineStr">
        <is>
          <t>1033</t>
        </is>
      </c>
      <c r="J345" s="13" t="inlineStr">
        <is>
          <t>Md. Kamal Hossain</t>
        </is>
      </c>
      <c r="K345" s="13" t="inlineStr">
        <is>
          <t>Sr. Medical Information Officer</t>
        </is>
      </c>
      <c r="L345" s="4" t="n">
        <v>238</v>
      </c>
      <c r="M345" s="14" t="n">
        <v>101.045904722125</v>
      </c>
      <c r="N345" s="4" t="n">
        <v>1000</v>
      </c>
      <c r="O345" s="15" t="inlineStr"/>
      <c r="P345" s="15" t="inlineStr"/>
      <c r="Q345" s="16" t="inlineStr">
        <is>
          <t>Not Started</t>
        </is>
      </c>
      <c r="R345" s="4" t="inlineStr">
        <is>
          <t>NO</t>
        </is>
      </c>
      <c r="S345" s="4" t="inlineStr"/>
      <c r="T345" s="13" t="inlineStr"/>
      <c r="U345" s="13" t="inlineStr"/>
      <c r="V345" s="13" t="inlineStr"/>
      <c r="W345" s="13" t="inlineStr"/>
    </row>
    <row r="346">
      <c r="A346" s="4" t="n">
        <v>345</v>
      </c>
      <c r="B346" s="13" t="inlineStr">
        <is>
          <t>Kushtia (GEN-A)</t>
        </is>
      </c>
      <c r="C346" s="4" t="inlineStr">
        <is>
          <t>17009</t>
        </is>
      </c>
      <c r="D346" s="13" t="inlineStr">
        <is>
          <t>Kushtia GEN-A-1</t>
        </is>
      </c>
      <c r="E346" s="4" t="inlineStr">
        <is>
          <t>16045</t>
        </is>
      </c>
      <c r="F346" s="13" t="inlineStr">
        <is>
          <t>Mr. Habibur Rahaman</t>
        </is>
      </c>
      <c r="G346" s="4" t="inlineStr">
        <is>
          <t>10313</t>
        </is>
      </c>
      <c r="H346" s="13" t="inlineStr">
        <is>
          <t>Kushtia-3</t>
        </is>
      </c>
      <c r="I346" s="4" t="inlineStr">
        <is>
          <t>2478</t>
        </is>
      </c>
      <c r="J346" s="13" t="inlineStr">
        <is>
          <t>Mr. S.M.Golam Morsalin</t>
        </is>
      </c>
      <c r="K346" s="13" t="inlineStr">
        <is>
          <t>Sr. Medical Information Officer</t>
        </is>
      </c>
      <c r="L346" s="4" t="n">
        <v>238</v>
      </c>
      <c r="M346" s="14" t="n">
        <v>101.547261681074</v>
      </c>
      <c r="N346" s="4" t="n">
        <v>1000</v>
      </c>
      <c r="O346" s="15" t="inlineStr"/>
      <c r="P346" s="15" t="inlineStr"/>
      <c r="Q346" s="16" t="inlineStr">
        <is>
          <t>Not Started</t>
        </is>
      </c>
      <c r="R346" s="4" t="inlineStr">
        <is>
          <t>NO</t>
        </is>
      </c>
      <c r="S346" s="4" t="inlineStr"/>
      <c r="T346" s="13" t="inlineStr"/>
      <c r="U346" s="13" t="inlineStr"/>
      <c r="V346" s="13" t="inlineStr"/>
      <c r="W346" s="13" t="inlineStr"/>
    </row>
    <row r="347">
      <c r="A347" s="4" t="n">
        <v>346</v>
      </c>
      <c r="B347" s="13" t="inlineStr">
        <is>
          <t>Kushtia (GEN-A)</t>
        </is>
      </c>
      <c r="C347" s="4" t="inlineStr">
        <is>
          <t>17009</t>
        </is>
      </c>
      <c r="D347" s="13" t="inlineStr">
        <is>
          <t>Ishwardi GEN-A-1</t>
        </is>
      </c>
      <c r="E347" s="4" t="inlineStr">
        <is>
          <t>16043</t>
        </is>
      </c>
      <c r="F347" s="13" t="inlineStr">
        <is>
          <t>Mr. Md. Abdul Latif Roni</t>
        </is>
      </c>
      <c r="G347" s="4" t="inlineStr">
        <is>
          <t>10297</t>
        </is>
      </c>
      <c r="H347" s="13" t="inlineStr">
        <is>
          <t>Lalpur-1</t>
        </is>
      </c>
      <c r="I347" s="4" t="inlineStr">
        <is>
          <t>731</t>
        </is>
      </c>
      <c r="J347" s="13" t="inlineStr">
        <is>
          <t>Md. Shahinur Islam</t>
        </is>
      </c>
      <c r="K347" s="13" t="inlineStr">
        <is>
          <t>Sr. Medical Information Officer</t>
        </is>
      </c>
      <c r="L347" s="4" t="n">
        <v>238</v>
      </c>
      <c r="M347" s="14" t="n">
        <v>104.430595873717</v>
      </c>
      <c r="N347" s="4" t="n">
        <v>1000</v>
      </c>
      <c r="O347" s="15" t="inlineStr"/>
      <c r="P347" s="15" t="inlineStr"/>
      <c r="Q347" s="16" t="inlineStr">
        <is>
          <t>Not Started</t>
        </is>
      </c>
      <c r="R347" s="4" t="inlineStr">
        <is>
          <t>NO</t>
        </is>
      </c>
      <c r="S347" s="4" t="inlineStr"/>
      <c r="T347" s="13" t="inlineStr"/>
      <c r="U347" s="13" t="inlineStr"/>
      <c r="V347" s="13" t="inlineStr"/>
      <c r="W347" s="13" t="inlineStr"/>
    </row>
    <row r="348">
      <c r="A348" s="4" t="n">
        <v>347</v>
      </c>
      <c r="B348" s="13" t="inlineStr">
        <is>
          <t>Maizdee (GEN-A)</t>
        </is>
      </c>
      <c r="C348" s="4" t="inlineStr">
        <is>
          <t>17025</t>
        </is>
      </c>
      <c r="D348" s="13" t="inlineStr">
        <is>
          <t>Chowmuhoni GEN-A-1</t>
        </is>
      </c>
      <c r="E348" s="4" t="inlineStr">
        <is>
          <t>16133</t>
        </is>
      </c>
      <c r="F348" s="13" t="inlineStr">
        <is>
          <t>Mr. Md. Nurul Haque</t>
        </is>
      </c>
      <c r="G348" s="4" t="inlineStr">
        <is>
          <t>10867</t>
        </is>
      </c>
      <c r="H348" s="13" t="inlineStr">
        <is>
          <t>Chowmuhoni-2</t>
        </is>
      </c>
      <c r="I348" s="4" t="inlineStr">
        <is>
          <t>4167</t>
        </is>
      </c>
      <c r="J348" s="13" t="inlineStr">
        <is>
          <t>Mr. Md. Mokul Hossain</t>
        </is>
      </c>
      <c r="K348" s="13" t="inlineStr">
        <is>
          <t>Medical Information Officer</t>
        </is>
      </c>
      <c r="L348" s="4" t="n">
        <v>238</v>
      </c>
      <c r="M348" s="14" t="n">
        <v>122.110320572136</v>
      </c>
      <c r="N348" s="4" t="n">
        <v>2000</v>
      </c>
      <c r="O348" s="15" t="inlineStr"/>
      <c r="P348" s="15" t="inlineStr"/>
      <c r="Q348" s="16" t="inlineStr">
        <is>
          <t>Not Started</t>
        </is>
      </c>
      <c r="R348" s="4" t="inlineStr">
        <is>
          <t>NO</t>
        </is>
      </c>
      <c r="S348" s="4" t="inlineStr"/>
      <c r="T348" s="13" t="inlineStr"/>
      <c r="U348" s="13" t="inlineStr"/>
      <c r="V348" s="13" t="inlineStr"/>
      <c r="W348" s="13" t="inlineStr"/>
    </row>
    <row r="349">
      <c r="A349" s="4" t="n">
        <v>348</v>
      </c>
      <c r="B349" s="13" t="inlineStr">
        <is>
          <t>Narsingdi (GEN-A)</t>
        </is>
      </c>
      <c r="C349" s="4" t="inlineStr">
        <is>
          <t>17016</t>
        </is>
      </c>
      <c r="D349" s="13" t="inlineStr">
        <is>
          <t>Kishoregonj GEN-A-1</t>
        </is>
      </c>
      <c r="E349" s="4" t="inlineStr">
        <is>
          <t>16085</t>
        </is>
      </c>
      <c r="F349" s="13" t="inlineStr">
        <is>
          <t>Mr. Md. Khalilur Rahaman</t>
        </is>
      </c>
      <c r="G349" s="4" t="inlineStr">
        <is>
          <t>10558</t>
        </is>
      </c>
      <c r="H349" s="13" t="inlineStr">
        <is>
          <t>Nandail-1</t>
        </is>
      </c>
      <c r="I349" s="4" t="inlineStr">
        <is>
          <t>4147</t>
        </is>
      </c>
      <c r="J349" s="13" t="inlineStr">
        <is>
          <t>Mr. Md. Raisul Islam</t>
        </is>
      </c>
      <c r="K349" s="13" t="inlineStr">
        <is>
          <t>Sr. Medical Information Officer</t>
        </is>
      </c>
      <c r="L349" s="4" t="n">
        <v>238</v>
      </c>
      <c r="M349" s="14" t="n">
        <v>114.418565661951</v>
      </c>
      <c r="N349" s="4" t="n">
        <v>2000</v>
      </c>
      <c r="O349" s="15" t="inlineStr"/>
      <c r="P349" s="15" t="inlineStr"/>
      <c r="Q349" s="16" t="inlineStr">
        <is>
          <t>Not Started</t>
        </is>
      </c>
      <c r="R349" s="4" t="inlineStr">
        <is>
          <t>NO</t>
        </is>
      </c>
      <c r="S349" s="4" t="inlineStr"/>
      <c r="T349" s="13" t="inlineStr"/>
      <c r="U349" s="13" t="inlineStr"/>
      <c r="V349" s="13" t="inlineStr"/>
      <c r="W349" s="13" t="inlineStr"/>
    </row>
    <row r="350">
      <c r="A350" s="4" t="n">
        <v>349</v>
      </c>
      <c r="B350" s="13" t="inlineStr">
        <is>
          <t>Rajshahi (GEN-A)</t>
        </is>
      </c>
      <c r="C350" s="4" t="inlineStr">
        <is>
          <t>17008</t>
        </is>
      </c>
      <c r="D350" s="13" t="inlineStr">
        <is>
          <t>Natore GEN-A-1</t>
        </is>
      </c>
      <c r="E350" s="4" t="inlineStr">
        <is>
          <t>16039</t>
        </is>
      </c>
      <c r="F350" s="13" t="inlineStr">
        <is>
          <t>Md. Hasanujjaman</t>
        </is>
      </c>
      <c r="G350" s="4" t="inlineStr">
        <is>
          <t>10162</t>
        </is>
      </c>
      <c r="H350" s="13" t="inlineStr">
        <is>
          <t>Nandigram</t>
        </is>
      </c>
      <c r="I350" s="4" t="inlineStr">
        <is>
          <t>2986</t>
        </is>
      </c>
      <c r="J350" s="13" t="inlineStr">
        <is>
          <t>Hafizul Islam</t>
        </is>
      </c>
      <c r="K350" s="13" t="inlineStr">
        <is>
          <t>Sr. Medical Information Officer</t>
        </is>
      </c>
      <c r="L350" s="4" t="n">
        <v>238</v>
      </c>
      <c r="M350" s="14" t="n">
        <v>103.669029210121</v>
      </c>
      <c r="N350" s="4" t="n">
        <v>1000</v>
      </c>
      <c r="O350" s="15" t="inlineStr"/>
      <c r="P350" s="15" t="inlineStr"/>
      <c r="Q350" s="16" t="inlineStr">
        <is>
          <t>Not Started</t>
        </is>
      </c>
      <c r="R350" s="4" t="inlineStr">
        <is>
          <t>NO</t>
        </is>
      </c>
      <c r="S350" s="4" t="inlineStr"/>
      <c r="T350" s="13" t="inlineStr"/>
      <c r="U350" s="13" t="inlineStr"/>
      <c r="V350" s="13" t="inlineStr"/>
      <c r="W350" s="13" t="inlineStr"/>
    </row>
    <row r="351">
      <c r="A351" s="4" t="n">
        <v>350</v>
      </c>
      <c r="B351" s="13" t="inlineStr">
        <is>
          <t>Sylhet-B (GEN-A)</t>
        </is>
      </c>
      <c r="C351" s="4" t="inlineStr">
        <is>
          <t>17019</t>
        </is>
      </c>
      <c r="D351" s="13" t="inlineStr">
        <is>
          <t>Kulaura GEN-A-1</t>
        </is>
      </c>
      <c r="E351" s="4" t="inlineStr">
        <is>
          <t>16098</t>
        </is>
      </c>
      <c r="F351" s="13" t="inlineStr">
        <is>
          <t>Mr. Md. Zohurul Islam</t>
        </is>
      </c>
      <c r="G351" s="4" t="inlineStr">
        <is>
          <t>10652</t>
        </is>
      </c>
      <c r="H351" s="13" t="inlineStr">
        <is>
          <t>Borolekha-3</t>
        </is>
      </c>
      <c r="I351" s="4" t="inlineStr">
        <is>
          <t>1609</t>
        </is>
      </c>
      <c r="J351" s="13" t="inlineStr">
        <is>
          <t>Md. Ashraful Islam</t>
        </is>
      </c>
      <c r="K351" s="13" t="inlineStr">
        <is>
          <t>Sr. Medical Information Officer</t>
        </is>
      </c>
      <c r="L351" s="4" t="n">
        <v>238</v>
      </c>
      <c r="M351" s="14" t="n">
        <v>110.421645303597</v>
      </c>
      <c r="N351" s="4" t="n">
        <v>2000</v>
      </c>
      <c r="O351" s="15" t="inlineStr"/>
      <c r="P351" s="15" t="inlineStr"/>
      <c r="Q351" s="16" t="inlineStr">
        <is>
          <t>Not Started</t>
        </is>
      </c>
      <c r="R351" s="4" t="inlineStr">
        <is>
          <t>NO</t>
        </is>
      </c>
      <c r="S351" s="4" t="inlineStr"/>
      <c r="T351" s="13" t="inlineStr"/>
      <c r="U351" s="13" t="inlineStr"/>
      <c r="V351" s="13" t="inlineStr"/>
      <c r="W351" s="13" t="inlineStr"/>
    </row>
    <row r="352">
      <c r="A352" s="4" t="n">
        <v>351</v>
      </c>
      <c r="B352" s="13" t="inlineStr">
        <is>
          <t>Sylhet-B (GEN-A)</t>
        </is>
      </c>
      <c r="C352" s="4" t="inlineStr">
        <is>
          <t>17019</t>
        </is>
      </c>
      <c r="D352" s="13" t="inlineStr">
        <is>
          <t>Moulovibazar GEN-A-1</t>
        </is>
      </c>
      <c r="E352" s="4" t="inlineStr">
        <is>
          <t>16103</t>
        </is>
      </c>
      <c r="F352" s="13" t="inlineStr">
        <is>
          <t>Mr. Ripan Kumar Sarkar</t>
        </is>
      </c>
      <c r="G352" s="4" t="inlineStr">
        <is>
          <t>10682</t>
        </is>
      </c>
      <c r="H352" s="13" t="inlineStr">
        <is>
          <t>Shomshernagor-1</t>
        </is>
      </c>
      <c r="I352" s="4" t="inlineStr">
        <is>
          <t>1857</t>
        </is>
      </c>
      <c r="J352" s="13" t="inlineStr">
        <is>
          <t>Md. Nawab Ali</t>
        </is>
      </c>
      <c r="K352" s="13" t="inlineStr">
        <is>
          <t>Sr. Medical Information Officer</t>
        </is>
      </c>
      <c r="L352" s="4" t="n">
        <v>238</v>
      </c>
      <c r="M352" s="14" t="n">
        <v>117.346746929793</v>
      </c>
      <c r="N352" s="4" t="n">
        <v>2000</v>
      </c>
      <c r="O352" s="15" t="inlineStr"/>
      <c r="P352" s="15" t="inlineStr"/>
      <c r="Q352" s="16" t="inlineStr">
        <is>
          <t>Not Started</t>
        </is>
      </c>
      <c r="R352" s="4" t="inlineStr">
        <is>
          <t>NO</t>
        </is>
      </c>
      <c r="S352" s="4" t="inlineStr"/>
      <c r="T352" s="13" t="inlineStr"/>
      <c r="U352" s="13" t="inlineStr"/>
      <c r="V352" s="13" t="inlineStr"/>
      <c r="W352" s="13" t="inlineStr"/>
    </row>
    <row r="353">
      <c r="A353" s="4" t="n">
        <v>352</v>
      </c>
      <c r="B353" s="13" t="inlineStr">
        <is>
          <t>Uttara (GEN-A)</t>
        </is>
      </c>
      <c r="C353" s="4" t="inlineStr">
        <is>
          <t>17021</t>
        </is>
      </c>
      <c r="D353" s="13" t="inlineStr">
        <is>
          <t>Tongi GEN-A-2</t>
        </is>
      </c>
      <c r="E353" s="4" t="inlineStr">
        <is>
          <t>16114</t>
        </is>
      </c>
      <c r="F353" s="13" t="inlineStr">
        <is>
          <t>Mr. Md. Abdul Kader</t>
        </is>
      </c>
      <c r="G353" s="4" t="inlineStr">
        <is>
          <t>12196</t>
        </is>
      </c>
      <c r="H353" s="13" t="inlineStr">
        <is>
          <t>Boardbazar-Maleker Bari</t>
        </is>
      </c>
      <c r="I353" s="4" t="inlineStr">
        <is>
          <t>8411</t>
        </is>
      </c>
      <c r="J353" s="13" t="inlineStr">
        <is>
          <t>Mr. Pronobe Kumar Barman</t>
        </is>
      </c>
      <c r="K353" s="13" t="inlineStr">
        <is>
          <t>Medical Information Officer</t>
        </is>
      </c>
      <c r="L353" s="4" t="n">
        <v>238</v>
      </c>
      <c r="M353" s="14" t="n">
        <v>109.623580239384</v>
      </c>
      <c r="N353" s="4" t="n">
        <v>2000</v>
      </c>
      <c r="O353" s="15" t="inlineStr"/>
      <c r="P353" s="15" t="inlineStr"/>
      <c r="Q353" s="16" t="inlineStr">
        <is>
          <t>Not Started</t>
        </is>
      </c>
      <c r="R353" s="4" t="inlineStr">
        <is>
          <t>NO</t>
        </is>
      </c>
      <c r="S353" s="4" t="inlineStr"/>
      <c r="T353" s="13" t="inlineStr"/>
      <c r="U353" s="13" t="inlineStr"/>
      <c r="V353" s="13" t="inlineStr"/>
      <c r="W353" s="13" t="inlineStr"/>
    </row>
    <row r="354">
      <c r="A354" s="4" t="n">
        <v>353</v>
      </c>
      <c r="B354" s="13" t="inlineStr">
        <is>
          <t>Uttara (GEN-A)</t>
        </is>
      </c>
      <c r="C354" s="4" t="inlineStr">
        <is>
          <t>17021</t>
        </is>
      </c>
      <c r="D354" s="13" t="inlineStr">
        <is>
          <t>Rupgonj GEN-A-1</t>
        </is>
      </c>
      <c r="E354" s="4" t="inlineStr">
        <is>
          <t>16087</t>
        </is>
      </c>
      <c r="F354" s="13" t="inlineStr">
        <is>
          <t>Mr. Md. Shaheedul Islam</t>
        </is>
      </c>
      <c r="G354" s="4" t="inlineStr">
        <is>
          <t>12213</t>
        </is>
      </c>
      <c r="H354" s="13" t="inlineStr">
        <is>
          <t>Rupgonj-6</t>
        </is>
      </c>
      <c r="I354" s="4" t="inlineStr">
        <is>
          <t>3588</t>
        </is>
      </c>
      <c r="J354" s="13" t="inlineStr">
        <is>
          <t>Mr. Md. Emdad Hosen Jony</t>
        </is>
      </c>
      <c r="K354" s="13" t="inlineStr">
        <is>
          <t>Medical Information Officer</t>
        </is>
      </c>
      <c r="L354" s="4" t="n">
        <v>238</v>
      </c>
      <c r="M354" s="14" t="n">
        <v>116.739910562605</v>
      </c>
      <c r="N354" s="4" t="n">
        <v>2000</v>
      </c>
      <c r="O354" s="15" t="inlineStr"/>
      <c r="P354" s="15" t="inlineStr"/>
      <c r="Q354" s="16" t="inlineStr">
        <is>
          <t>Not Started</t>
        </is>
      </c>
      <c r="R354" s="4" t="inlineStr">
        <is>
          <t>NO</t>
        </is>
      </c>
      <c r="S354" s="4" t="inlineStr"/>
      <c r="T354" s="13" t="inlineStr"/>
      <c r="U354" s="13" t="inlineStr"/>
      <c r="V354" s="13" t="inlineStr"/>
      <c r="W354" s="13" t="inlineStr"/>
    </row>
    <row r="355">
      <c r="A355" s="4" t="n">
        <v>354</v>
      </c>
      <c r="B355" s="13" t="inlineStr">
        <is>
          <t>Bogura (GEN-A)</t>
        </is>
      </c>
      <c r="C355" s="4" t="inlineStr">
        <is>
          <t>17005</t>
        </is>
      </c>
      <c r="D355" s="13" t="inlineStr">
        <is>
          <t>Noagaon GEN-A-1</t>
        </is>
      </c>
      <c r="E355" s="4" t="inlineStr">
        <is>
          <t>16019</t>
        </is>
      </c>
      <c r="F355" s="13" t="inlineStr">
        <is>
          <t>Mehedi Hasan</t>
        </is>
      </c>
      <c r="G355" s="4" t="inlineStr">
        <is>
          <t>10130</t>
        </is>
      </c>
      <c r="H355" s="13" t="inlineStr">
        <is>
          <t>Naogaon-1</t>
        </is>
      </c>
      <c r="I355" s="4" t="inlineStr">
        <is>
          <t>6901</t>
        </is>
      </c>
      <c r="J355" s="13" t="inlineStr">
        <is>
          <t>Mr. Md. Tariqul Islam</t>
        </is>
      </c>
      <c r="K355" s="13" t="inlineStr">
        <is>
          <t>Medical Information Officer</t>
        </is>
      </c>
      <c r="L355" s="4" t="n">
        <v>237</v>
      </c>
      <c r="M355" s="14" t="n">
        <v>140.184072132429</v>
      </c>
      <c r="N355" s="4" t="n">
        <v>2000</v>
      </c>
      <c r="O355" s="15" t="inlineStr"/>
      <c r="P355" s="15" t="inlineStr"/>
      <c r="Q355" s="16" t="inlineStr">
        <is>
          <t>Not Started</t>
        </is>
      </c>
      <c r="R355" s="4" t="inlineStr">
        <is>
          <t>NO</t>
        </is>
      </c>
      <c r="S355" s="4" t="inlineStr"/>
      <c r="T355" s="13" t="inlineStr"/>
      <c r="U355" s="13" t="inlineStr"/>
      <c r="V355" s="13" t="inlineStr"/>
      <c r="W355" s="13" t="inlineStr"/>
    </row>
    <row r="356">
      <c r="A356" s="4" t="n">
        <v>355</v>
      </c>
      <c r="B356" s="13" t="inlineStr">
        <is>
          <t>Chattogram-B (GEN-A)</t>
        </is>
      </c>
      <c r="C356" s="4" t="inlineStr">
        <is>
          <t>17029</t>
        </is>
      </c>
      <c r="D356" s="13" t="inlineStr">
        <is>
          <t>Rawjan GEN-A-1</t>
        </is>
      </c>
      <c r="E356" s="4" t="inlineStr">
        <is>
          <t>16429</t>
        </is>
      </c>
      <c r="F356" s="13" t="inlineStr">
        <is>
          <t>Mr. Mohammad Jaedul Islam</t>
        </is>
      </c>
      <c r="G356" s="4" t="inlineStr">
        <is>
          <t>13262</t>
        </is>
      </c>
      <c r="H356" s="13" t="inlineStr">
        <is>
          <t>Ranirhat-1</t>
        </is>
      </c>
      <c r="I356" s="4" t="inlineStr">
        <is>
          <t>3468</t>
        </is>
      </c>
      <c r="J356" s="13" t="inlineStr">
        <is>
          <t>Mr. Md. Sayem Khan</t>
        </is>
      </c>
      <c r="K356" s="13" t="inlineStr">
        <is>
          <t>Medical Information Officer</t>
        </is>
      </c>
      <c r="L356" s="4" t="n">
        <v>237</v>
      </c>
      <c r="M356" s="14" t="n">
        <v>121.091554690746</v>
      </c>
      <c r="N356" s="4" t="n">
        <v>2000</v>
      </c>
      <c r="O356" s="15" t="inlineStr"/>
      <c r="P356" s="15" t="inlineStr"/>
      <c r="Q356" s="16" t="inlineStr">
        <is>
          <t>Not Started</t>
        </is>
      </c>
      <c r="R356" s="4" t="inlineStr">
        <is>
          <t>NO</t>
        </is>
      </c>
      <c r="S356" s="4" t="inlineStr"/>
      <c r="T356" s="13" t="inlineStr"/>
      <c r="U356" s="13" t="inlineStr"/>
      <c r="V356" s="13" t="inlineStr"/>
      <c r="W356" s="13" t="inlineStr"/>
    </row>
    <row r="357">
      <c r="A357" s="4" t="n">
        <v>356</v>
      </c>
      <c r="B357" s="13" t="inlineStr">
        <is>
          <t>Chattogram-C (GEN-A)</t>
        </is>
      </c>
      <c r="C357" s="4" t="inlineStr">
        <is>
          <t>17032</t>
        </is>
      </c>
      <c r="D357" s="13" t="inlineStr">
        <is>
          <t>Potiya GEN-A-2</t>
        </is>
      </c>
      <c r="E357" s="4" t="inlineStr">
        <is>
          <t>16601</t>
        </is>
      </c>
      <c r="F357" s="13" t="inlineStr">
        <is>
          <t>Md. Mostafizur Rahman</t>
        </is>
      </c>
      <c r="G357" s="4" t="inlineStr">
        <is>
          <t>11129</t>
        </is>
      </c>
      <c r="H357" s="13" t="inlineStr">
        <is>
          <t>Potiya-4</t>
        </is>
      </c>
      <c r="I357" s="4" t="inlineStr">
        <is>
          <t>1393</t>
        </is>
      </c>
      <c r="J357" s="13" t="inlineStr">
        <is>
          <t>Md. Safirul Haque</t>
        </is>
      </c>
      <c r="K357" s="13" t="inlineStr">
        <is>
          <t>Sr. Medical Information Officer</t>
        </is>
      </c>
      <c r="L357" s="4" t="n">
        <v>237</v>
      </c>
      <c r="M357" s="14" t="n">
        <v>123.587676058145</v>
      </c>
      <c r="N357" s="4" t="n">
        <v>2000</v>
      </c>
      <c r="O357" s="15" t="inlineStr"/>
      <c r="P357" s="15" t="inlineStr"/>
      <c r="Q357" s="16" t="inlineStr">
        <is>
          <t>Not Started</t>
        </is>
      </c>
      <c r="R357" s="4" t="inlineStr">
        <is>
          <t>NO</t>
        </is>
      </c>
      <c r="S357" s="4" t="inlineStr"/>
      <c r="T357" s="13" t="inlineStr"/>
      <c r="U357" s="13" t="inlineStr"/>
      <c r="V357" s="13" t="inlineStr"/>
      <c r="W357" s="13" t="inlineStr"/>
    </row>
    <row r="358">
      <c r="A358" s="4" t="n">
        <v>357</v>
      </c>
      <c r="B358" s="13" t="inlineStr">
        <is>
          <t>Chattogram-C (GEN-A)</t>
        </is>
      </c>
      <c r="C358" s="4" t="inlineStr">
        <is>
          <t>17032</t>
        </is>
      </c>
      <c r="D358" s="13" t="inlineStr">
        <is>
          <t>Potiya GEN-A-1</t>
        </is>
      </c>
      <c r="E358" s="4" t="inlineStr">
        <is>
          <t>16172</t>
        </is>
      </c>
      <c r="F358" s="13" t="inlineStr">
        <is>
          <t>Md. Majharul Islam</t>
        </is>
      </c>
      <c r="G358" s="4" t="inlineStr">
        <is>
          <t>14547</t>
        </is>
      </c>
      <c r="H358" s="13" t="inlineStr">
        <is>
          <t>Potiya-7</t>
        </is>
      </c>
      <c r="I358" s="4" t="inlineStr">
        <is>
          <t>7695</t>
        </is>
      </c>
      <c r="J358" s="13" t="inlineStr">
        <is>
          <t>Md. Abu Bakkar Siddik Jibon</t>
        </is>
      </c>
      <c r="K358" s="13" t="inlineStr">
        <is>
          <t>Medical Information Officer</t>
        </is>
      </c>
      <c r="L358" s="4" t="n">
        <v>237</v>
      </c>
      <c r="M358" s="14" t="n">
        <v>157.214889784149</v>
      </c>
      <c r="N358" s="4" t="n">
        <v>2000</v>
      </c>
      <c r="O358" s="15" t="inlineStr"/>
      <c r="P358" s="15" t="inlineStr"/>
      <c r="Q358" s="16" t="inlineStr">
        <is>
          <t>Not Started</t>
        </is>
      </c>
      <c r="R358" s="4" t="inlineStr">
        <is>
          <t>NO</t>
        </is>
      </c>
      <c r="S358" s="4" t="inlineStr"/>
      <c r="T358" s="13" t="inlineStr"/>
      <c r="U358" s="13" t="inlineStr"/>
      <c r="V358" s="13" t="inlineStr"/>
      <c r="W358" s="13" t="inlineStr"/>
    </row>
    <row r="359">
      <c r="A359" s="4" t="n">
        <v>358</v>
      </c>
      <c r="B359" s="13" t="inlineStr">
        <is>
          <t>Cox Bazar (GEN-A)</t>
        </is>
      </c>
      <c r="C359" s="4" t="inlineStr">
        <is>
          <t>17030</t>
        </is>
      </c>
      <c r="D359" s="13" t="inlineStr">
        <is>
          <t>Moheshkhali GEN-A-1</t>
        </is>
      </c>
      <c r="E359" s="4" t="inlineStr">
        <is>
          <t>16660</t>
        </is>
      </c>
      <c r="F359" s="13" t="inlineStr">
        <is>
          <t>Md. Wasim Rahman</t>
        </is>
      </c>
      <c r="G359" s="4" t="inlineStr">
        <is>
          <t>11041</t>
        </is>
      </c>
      <c r="H359" s="13" t="inlineStr">
        <is>
          <t>Pekuya-1</t>
        </is>
      </c>
      <c r="I359" s="4" t="inlineStr">
        <is>
          <t>1334</t>
        </is>
      </c>
      <c r="J359" s="13" t="inlineStr">
        <is>
          <t>Md. Jakaria</t>
        </is>
      </c>
      <c r="K359" s="13" t="inlineStr">
        <is>
          <t>Medical Information Officer</t>
        </is>
      </c>
      <c r="L359" s="4" t="n">
        <v>237</v>
      </c>
      <c r="M359" s="14" t="n">
        <v>101.431977367776</v>
      </c>
      <c r="N359" s="4" t="n">
        <v>1000</v>
      </c>
      <c r="O359" s="15" t="inlineStr"/>
      <c r="P359" s="15" t="inlineStr"/>
      <c r="Q359" s="16" t="inlineStr">
        <is>
          <t>Not Started</t>
        </is>
      </c>
      <c r="R359" s="4" t="inlineStr">
        <is>
          <t>NO</t>
        </is>
      </c>
      <c r="S359" s="4" t="inlineStr"/>
      <c r="T359" s="13" t="inlineStr"/>
      <c r="U359" s="13" t="inlineStr"/>
      <c r="V359" s="13" t="inlineStr"/>
      <c r="W359" s="13" t="inlineStr"/>
    </row>
    <row r="360">
      <c r="A360" s="4" t="n">
        <v>359</v>
      </c>
      <c r="B360" s="13" t="inlineStr">
        <is>
          <t>Kushtia (GEN-A)</t>
        </is>
      </c>
      <c r="C360" s="4" t="inlineStr">
        <is>
          <t>17009</t>
        </is>
      </c>
      <c r="D360" s="13" t="inlineStr">
        <is>
          <t>Ishwardi GEN-A-1</t>
        </is>
      </c>
      <c r="E360" s="4" t="inlineStr">
        <is>
          <t>16043</t>
        </is>
      </c>
      <c r="F360" s="13" t="inlineStr">
        <is>
          <t>Mr. Md. Abdul Latif Roni</t>
        </is>
      </c>
      <c r="G360" s="4" t="inlineStr">
        <is>
          <t>10292</t>
        </is>
      </c>
      <c r="H360" s="13" t="inlineStr">
        <is>
          <t>Doyarampur</t>
        </is>
      </c>
      <c r="I360" s="4" t="inlineStr">
        <is>
          <t>5620</t>
        </is>
      </c>
      <c r="J360" s="13" t="inlineStr">
        <is>
          <t>Mr. Shakil Ahmed</t>
        </is>
      </c>
      <c r="K360" s="13" t="inlineStr">
        <is>
          <t>Medical Information Officer</t>
        </is>
      </c>
      <c r="L360" s="4" t="n">
        <v>237</v>
      </c>
      <c r="M360" s="14" t="n">
        <v>118.135744258535</v>
      </c>
      <c r="N360" s="4" t="n">
        <v>2000</v>
      </c>
      <c r="O360" s="15" t="inlineStr"/>
      <c r="P360" s="15" t="inlineStr"/>
      <c r="Q360" s="16" t="inlineStr">
        <is>
          <t>Not Started</t>
        </is>
      </c>
      <c r="R360" s="4" t="inlineStr">
        <is>
          <t>NO</t>
        </is>
      </c>
      <c r="S360" s="4" t="inlineStr"/>
      <c r="T360" s="13" t="inlineStr"/>
      <c r="U360" s="13" t="inlineStr"/>
      <c r="V360" s="13" t="inlineStr"/>
      <c r="W360" s="13" t="inlineStr"/>
    </row>
    <row r="361">
      <c r="A361" s="4" t="n">
        <v>360</v>
      </c>
      <c r="B361" s="13" t="inlineStr">
        <is>
          <t>Kushtia (GEN-A)</t>
        </is>
      </c>
      <c r="C361" s="4" t="inlineStr">
        <is>
          <t>17009</t>
        </is>
      </c>
      <c r="D361" s="13" t="inlineStr">
        <is>
          <t>Ishwardi GEN-A-1</t>
        </is>
      </c>
      <c r="E361" s="4" t="inlineStr">
        <is>
          <t>16043</t>
        </is>
      </c>
      <c r="F361" s="13" t="inlineStr">
        <is>
          <t>Mr. Md. Abdul Latif Roni</t>
        </is>
      </c>
      <c r="G361" s="4" t="inlineStr">
        <is>
          <t>10293</t>
        </is>
      </c>
      <c r="H361" s="13" t="inlineStr">
        <is>
          <t>Ishwardi-1</t>
        </is>
      </c>
      <c r="I361" s="4" t="inlineStr">
        <is>
          <t>2467</t>
        </is>
      </c>
      <c r="J361" s="13" t="inlineStr">
        <is>
          <t>Md. Abdur Rahim</t>
        </is>
      </c>
      <c r="K361" s="13" t="inlineStr">
        <is>
          <t>Sr. Medical Information Officer</t>
        </is>
      </c>
      <c r="L361" s="4" t="n">
        <v>237</v>
      </c>
      <c r="M361" s="14" t="n">
        <v>104.560252535239</v>
      </c>
      <c r="N361" s="4" t="n">
        <v>1000</v>
      </c>
      <c r="O361" s="15" t="inlineStr"/>
      <c r="P361" s="15" t="inlineStr"/>
      <c r="Q361" s="16" t="inlineStr">
        <is>
          <t>Not Started</t>
        </is>
      </c>
      <c r="R361" s="4" t="inlineStr">
        <is>
          <t>NO</t>
        </is>
      </c>
      <c r="S361" s="4" t="inlineStr"/>
      <c r="T361" s="13" t="inlineStr"/>
      <c r="U361" s="13" t="inlineStr"/>
      <c r="V361" s="13" t="inlineStr"/>
      <c r="W361" s="13" t="inlineStr"/>
    </row>
    <row r="362">
      <c r="A362" s="4" t="n">
        <v>361</v>
      </c>
      <c r="B362" s="13" t="inlineStr">
        <is>
          <t>Mymensingh (GEN-A)</t>
        </is>
      </c>
      <c r="C362" s="4" t="inlineStr">
        <is>
          <t>17024</t>
        </is>
      </c>
      <c r="D362" s="13" t="inlineStr">
        <is>
          <t>Netrokona GEN-A-1</t>
        </is>
      </c>
      <c r="E362" s="4" t="inlineStr">
        <is>
          <t>16130</t>
        </is>
      </c>
      <c r="F362" s="13" t="inlineStr">
        <is>
          <t>Mr. Muhammad Zakir Hossain</t>
        </is>
      </c>
      <c r="G362" s="4" t="inlineStr">
        <is>
          <t>10849</t>
        </is>
      </c>
      <c r="H362" s="13" t="inlineStr">
        <is>
          <t>Netrokona-3</t>
        </is>
      </c>
      <c r="I362" s="4" t="inlineStr">
        <is>
          <t>638</t>
        </is>
      </c>
      <c r="J362" s="13" t="inlineStr">
        <is>
          <t>Md. Muklesur Rahman Khan</t>
        </is>
      </c>
      <c r="K362" s="13" t="inlineStr">
        <is>
          <t>Sr. Medical Information Officer</t>
        </is>
      </c>
      <c r="L362" s="4" t="n">
        <v>237</v>
      </c>
      <c r="M362" s="14" t="n">
        <v>100.592331566611</v>
      </c>
      <c r="N362" s="4" t="n">
        <v>1000</v>
      </c>
      <c r="O362" s="15" t="inlineStr"/>
      <c r="P362" s="15" t="inlineStr"/>
      <c r="Q362" s="16" t="inlineStr">
        <is>
          <t>Not Started</t>
        </is>
      </c>
      <c r="R362" s="4" t="inlineStr">
        <is>
          <t>NO</t>
        </is>
      </c>
      <c r="S362" s="4" t="inlineStr"/>
      <c r="T362" s="13" t="inlineStr"/>
      <c r="U362" s="13" t="inlineStr"/>
      <c r="V362" s="13" t="inlineStr"/>
      <c r="W362" s="13" t="inlineStr"/>
    </row>
    <row r="363">
      <c r="A363" s="4" t="n">
        <v>362</v>
      </c>
      <c r="B363" s="13" t="inlineStr">
        <is>
          <t>Chattogram-B (GEN-A)</t>
        </is>
      </c>
      <c r="C363" s="4" t="inlineStr">
        <is>
          <t>17029</t>
        </is>
      </c>
      <c r="D363" s="13" t="inlineStr">
        <is>
          <t>Rawjan GEN-A-1</t>
        </is>
      </c>
      <c r="E363" s="4" t="inlineStr">
        <is>
          <t>16429</t>
        </is>
      </c>
      <c r="F363" s="13" t="inlineStr">
        <is>
          <t>Mr. Mohammad Jaedul Islam</t>
        </is>
      </c>
      <c r="G363" s="4" t="inlineStr">
        <is>
          <t>11012</t>
        </is>
      </c>
      <c r="H363" s="13" t="inlineStr">
        <is>
          <t>Rawjan-1</t>
        </is>
      </c>
      <c r="I363" s="4" t="inlineStr">
        <is>
          <t>7569</t>
        </is>
      </c>
      <c r="J363" s="13" t="inlineStr">
        <is>
          <t>Mr. Md. Jan Mahmud</t>
        </is>
      </c>
      <c r="K363" s="13" t="inlineStr">
        <is>
          <t>Medical Information Officer</t>
        </is>
      </c>
      <c r="L363" s="4" t="n">
        <v>236</v>
      </c>
      <c r="M363" s="14" t="n">
        <v>109.51653233305</v>
      </c>
      <c r="N363" s="4" t="n">
        <v>2000</v>
      </c>
      <c r="O363" s="15" t="inlineStr"/>
      <c r="P363" s="15" t="inlineStr"/>
      <c r="Q363" s="16" t="inlineStr">
        <is>
          <t>Not Started</t>
        </is>
      </c>
      <c r="R363" s="4" t="inlineStr">
        <is>
          <t>NO</t>
        </is>
      </c>
      <c r="S363" s="4" t="inlineStr"/>
      <c r="T363" s="13" t="inlineStr"/>
      <c r="U363" s="13" t="inlineStr"/>
      <c r="V363" s="13" t="inlineStr"/>
      <c r="W363" s="13" t="inlineStr"/>
    </row>
    <row r="364">
      <c r="A364" s="4" t="n">
        <v>363</v>
      </c>
      <c r="B364" s="13" t="inlineStr">
        <is>
          <t>Chattogram-B (GEN-A)</t>
        </is>
      </c>
      <c r="C364" s="4" t="inlineStr">
        <is>
          <t>17029</t>
        </is>
      </c>
      <c r="D364" s="13" t="inlineStr">
        <is>
          <t>Chattogram GEN-A-5</t>
        </is>
      </c>
      <c r="E364" s="4" t="inlineStr">
        <is>
          <t>16164</t>
        </is>
      </c>
      <c r="F364" s="13" t="inlineStr">
        <is>
          <t>Mr. Md. Ziaur Rahman</t>
        </is>
      </c>
      <c r="G364" s="4" t="inlineStr">
        <is>
          <t>14658</t>
        </is>
      </c>
      <c r="H364" s="13" t="inlineStr">
        <is>
          <t>CTG (Cantonment G. Hosp)-2</t>
        </is>
      </c>
      <c r="I364" s="4" t="inlineStr">
        <is>
          <t>2921</t>
        </is>
      </c>
      <c r="J364" s="13" t="inlineStr">
        <is>
          <t>Md. Abdur Rahman</t>
        </is>
      </c>
      <c r="K364" s="13" t="inlineStr">
        <is>
          <t>Medical Information Officer</t>
        </is>
      </c>
      <c r="L364" s="4" t="n">
        <v>236</v>
      </c>
      <c r="M364" s="14" t="n">
        <v>126.88699992704</v>
      </c>
      <c r="N364" s="4" t="n">
        <v>2000</v>
      </c>
      <c r="O364" s="15" t="inlineStr"/>
      <c r="P364" s="15" t="inlineStr"/>
      <c r="Q364" s="16" t="inlineStr">
        <is>
          <t>Not Started</t>
        </is>
      </c>
      <c r="R364" s="4" t="inlineStr">
        <is>
          <t>NO</t>
        </is>
      </c>
      <c r="S364" s="4" t="inlineStr"/>
      <c r="T364" s="13" t="inlineStr"/>
      <c r="U364" s="13" t="inlineStr"/>
      <c r="V364" s="13" t="inlineStr"/>
      <c r="W364" s="13" t="inlineStr"/>
    </row>
    <row r="365">
      <c r="A365" s="4" t="n">
        <v>364</v>
      </c>
      <c r="B365" s="13" t="inlineStr">
        <is>
          <t>Cumilla (GEN-A)</t>
        </is>
      </c>
      <c r="C365" s="4" t="inlineStr">
        <is>
          <t>17027</t>
        </is>
      </c>
      <c r="D365" s="13" t="inlineStr">
        <is>
          <t>Cumilla GEN-A-3</t>
        </is>
      </c>
      <c r="E365" s="4" t="inlineStr">
        <is>
          <t>16142</t>
        </is>
      </c>
      <c r="F365" s="13" t="inlineStr">
        <is>
          <t>Md. Mozammel Haque</t>
        </is>
      </c>
      <c r="G365" s="4" t="inlineStr">
        <is>
          <t>13174</t>
        </is>
      </c>
      <c r="H365" s="13" t="inlineStr">
        <is>
          <t>Kashinagar-1</t>
        </is>
      </c>
      <c r="I365" s="4" t="inlineStr">
        <is>
          <t>5798</t>
        </is>
      </c>
      <c r="J365" s="13" t="inlineStr">
        <is>
          <t>Mr. Md. Mahbub Hosen</t>
        </is>
      </c>
      <c r="K365" s="13" t="inlineStr">
        <is>
          <t>Medical Information Officer</t>
        </is>
      </c>
      <c r="L365" s="4" t="n">
        <v>236</v>
      </c>
      <c r="M365" s="14" t="n">
        <v>104.604961069707</v>
      </c>
      <c r="N365" s="4" t="n">
        <v>1000</v>
      </c>
      <c r="O365" s="15" t="inlineStr"/>
      <c r="P365" s="15" t="inlineStr"/>
      <c r="Q365" s="16" t="inlineStr">
        <is>
          <t>Not Started</t>
        </is>
      </c>
      <c r="R365" s="4" t="inlineStr">
        <is>
          <t>NO</t>
        </is>
      </c>
      <c r="S365" s="4" t="inlineStr"/>
      <c r="T365" s="13" t="inlineStr"/>
      <c r="U365" s="13" t="inlineStr"/>
      <c r="V365" s="13" t="inlineStr"/>
      <c r="W365" s="13" t="inlineStr"/>
    </row>
    <row r="366">
      <c r="A366" s="4" t="n">
        <v>365</v>
      </c>
      <c r="B366" s="13" t="inlineStr">
        <is>
          <t>Dinajpur (GEN-A)</t>
        </is>
      </c>
      <c r="C366" s="4" t="inlineStr">
        <is>
          <t>17006</t>
        </is>
      </c>
      <c r="D366" s="13" t="inlineStr">
        <is>
          <t>Nilphamary GEN-A-1</t>
        </is>
      </c>
      <c r="E366" s="4" t="inlineStr">
        <is>
          <t>16534</t>
        </is>
      </c>
      <c r="F366" s="13" t="inlineStr">
        <is>
          <t>Md. Latiful Alam</t>
        </is>
      </c>
      <c r="G366" s="4" t="inlineStr">
        <is>
          <t>12844</t>
        </is>
      </c>
      <c r="H366" s="13" t="inlineStr">
        <is>
          <t>Jaldhaka-2</t>
        </is>
      </c>
      <c r="I366" s="4" t="inlineStr">
        <is>
          <t>3149</t>
        </is>
      </c>
      <c r="J366" s="13" t="inlineStr">
        <is>
          <t>Mr. Md. Safiqul Islam</t>
        </is>
      </c>
      <c r="K366" s="13" t="inlineStr">
        <is>
          <t>Medical Information Officer</t>
        </is>
      </c>
      <c r="L366" s="4" t="n">
        <v>236</v>
      </c>
      <c r="M366" s="14" t="n">
        <v>110.236054597812</v>
      </c>
      <c r="N366" s="4" t="n">
        <v>2000</v>
      </c>
      <c r="O366" s="15" t="inlineStr"/>
      <c r="P366" s="15" t="inlineStr"/>
      <c r="Q366" s="16" t="inlineStr">
        <is>
          <t>Not Started</t>
        </is>
      </c>
      <c r="R366" s="4" t="inlineStr">
        <is>
          <t>NO</t>
        </is>
      </c>
      <c r="S366" s="4" t="inlineStr"/>
      <c r="T366" s="13" t="inlineStr"/>
      <c r="U366" s="13" t="inlineStr"/>
      <c r="V366" s="13" t="inlineStr"/>
      <c r="W366" s="13" t="inlineStr"/>
    </row>
    <row r="367">
      <c r="A367" s="4" t="n">
        <v>366</v>
      </c>
      <c r="B367" s="13" t="inlineStr">
        <is>
          <t>Feni (GEN-A)</t>
        </is>
      </c>
      <c r="C367" s="4" t="inlineStr">
        <is>
          <t>17028</t>
        </is>
      </c>
      <c r="D367" s="13" t="inlineStr">
        <is>
          <t>Nangolkot GEN-A-1</t>
        </is>
      </c>
      <c r="E367" s="4" t="inlineStr">
        <is>
          <t>16693</t>
        </is>
      </c>
      <c r="F367" s="13" t="inlineStr">
        <is>
          <t>Amrita Kumar Paul</t>
        </is>
      </c>
      <c r="G367" s="4" t="inlineStr">
        <is>
          <t>10990</t>
        </is>
      </c>
      <c r="H367" s="13" t="inlineStr">
        <is>
          <t>Nangolkot-2</t>
        </is>
      </c>
      <c r="I367" s="4" t="inlineStr">
        <is>
          <t>1600</t>
        </is>
      </c>
      <c r="J367" s="13" t="inlineStr">
        <is>
          <t>Rezaul Karim-4221</t>
        </is>
      </c>
      <c r="K367" s="13" t="inlineStr">
        <is>
          <t>Sr. Medical Information Officer</t>
        </is>
      </c>
      <c r="L367" s="4" t="n">
        <v>236</v>
      </c>
      <c r="M367" s="14" t="n">
        <v>112.249488916876</v>
      </c>
      <c r="N367" s="4" t="n">
        <v>2000</v>
      </c>
      <c r="O367" s="15" t="inlineStr"/>
      <c r="P367" s="15" t="inlineStr"/>
      <c r="Q367" s="16" t="inlineStr">
        <is>
          <t>Not Started</t>
        </is>
      </c>
      <c r="R367" s="4" t="inlineStr">
        <is>
          <t>NO</t>
        </is>
      </c>
      <c r="S367" s="4" t="inlineStr"/>
      <c r="T367" s="13" t="inlineStr"/>
      <c r="U367" s="13" t="inlineStr"/>
      <c r="V367" s="13" t="inlineStr"/>
      <c r="W367" s="13" t="inlineStr"/>
    </row>
    <row r="368">
      <c r="A368" s="4" t="n">
        <v>367</v>
      </c>
      <c r="B368" s="13" t="inlineStr">
        <is>
          <t>Khulna (GEN-A)</t>
        </is>
      </c>
      <c r="C368" s="4" t="inlineStr">
        <is>
          <t>17012</t>
        </is>
      </c>
      <c r="D368" s="13" t="inlineStr">
        <is>
          <t>Shyamnagor GEN-A-1</t>
        </is>
      </c>
      <c r="E368" s="4" t="inlineStr">
        <is>
          <t>16659</t>
        </is>
      </c>
      <c r="F368" s="13" t="inlineStr">
        <is>
          <t>Md. Waziullah Patwary</t>
        </is>
      </c>
      <c r="G368" s="4" t="inlineStr">
        <is>
          <t>10419</t>
        </is>
      </c>
      <c r="H368" s="13" t="inlineStr">
        <is>
          <t>Satkhira-Kaliganj</t>
        </is>
      </c>
      <c r="I368" s="4" t="inlineStr">
        <is>
          <t>8591</t>
        </is>
      </c>
      <c r="J368" s="13" t="inlineStr">
        <is>
          <t>Mr. Shuvo Chandra Barman</t>
        </is>
      </c>
      <c r="K368" s="13" t="inlineStr">
        <is>
          <t>Medical Information Officer</t>
        </is>
      </c>
      <c r="L368" s="4" t="n">
        <v>236</v>
      </c>
      <c r="M368" s="14" t="n">
        <v>109.964782218791</v>
      </c>
      <c r="N368" s="4" t="n">
        <v>2000</v>
      </c>
      <c r="O368" s="15" t="inlineStr"/>
      <c r="P368" s="15" t="inlineStr"/>
      <c r="Q368" s="16" t="inlineStr">
        <is>
          <t>Not Started</t>
        </is>
      </c>
      <c r="R368" s="4" t="inlineStr">
        <is>
          <t>NO</t>
        </is>
      </c>
      <c r="S368" s="4" t="inlineStr"/>
      <c r="T368" s="13" t="inlineStr"/>
      <c r="U368" s="13" t="inlineStr"/>
      <c r="V368" s="13" t="inlineStr"/>
      <c r="W368" s="13" t="inlineStr"/>
    </row>
    <row r="369">
      <c r="A369" s="4" t="n">
        <v>368</v>
      </c>
      <c r="B369" s="13" t="inlineStr">
        <is>
          <t>Barishal-A (GEN-A)</t>
        </is>
      </c>
      <c r="C369" s="4" t="inlineStr">
        <is>
          <t>17011</t>
        </is>
      </c>
      <c r="D369" s="13" t="inlineStr">
        <is>
          <t>Barishal GEN-A-2</t>
        </is>
      </c>
      <c r="E369" s="4" t="inlineStr">
        <is>
          <t>16053</t>
        </is>
      </c>
      <c r="F369" s="13" t="inlineStr">
        <is>
          <t>Mr. Md. Azizul Islam Khan</t>
        </is>
      </c>
      <c r="G369" s="4" t="inlineStr">
        <is>
          <t>10361</t>
        </is>
      </c>
      <c r="H369" s="13" t="inlineStr">
        <is>
          <t>Barishal-4</t>
        </is>
      </c>
      <c r="I369" s="4" t="inlineStr">
        <is>
          <t>5301</t>
        </is>
      </c>
      <c r="J369" s="13" t="inlineStr">
        <is>
          <t>Mr. Indrozit Kumar Sarna</t>
        </is>
      </c>
      <c r="K369" s="13" t="inlineStr">
        <is>
          <t>Medical Information Officer</t>
        </is>
      </c>
      <c r="L369" s="4" t="n">
        <v>235</v>
      </c>
      <c r="M369" s="14" t="n">
        <v>100.732649923446</v>
      </c>
      <c r="N369" s="4" t="n">
        <v>1000</v>
      </c>
      <c r="O369" s="15" t="inlineStr"/>
      <c r="P369" s="15" t="inlineStr"/>
      <c r="Q369" s="16" t="inlineStr">
        <is>
          <t>Not Started</t>
        </is>
      </c>
      <c r="R369" s="4" t="inlineStr">
        <is>
          <t>NO</t>
        </is>
      </c>
      <c r="S369" s="4" t="inlineStr"/>
      <c r="T369" s="13" t="inlineStr"/>
      <c r="U369" s="13" t="inlineStr"/>
      <c r="V369" s="13" t="inlineStr"/>
      <c r="W369" s="13" t="inlineStr"/>
    </row>
    <row r="370">
      <c r="A370" s="4" t="n">
        <v>369</v>
      </c>
      <c r="B370" s="13" t="inlineStr">
        <is>
          <t>Bogura (GEN-A)</t>
        </is>
      </c>
      <c r="C370" s="4" t="inlineStr">
        <is>
          <t>17005</t>
        </is>
      </c>
      <c r="D370" s="13" t="inlineStr">
        <is>
          <t>Dupchachia GEN-A-1</t>
        </is>
      </c>
      <c r="E370" s="4" t="inlineStr">
        <is>
          <t>16609</t>
        </is>
      </c>
      <c r="F370" s="13" t="inlineStr">
        <is>
          <t>Md. Jahir Uddin Babor</t>
        </is>
      </c>
      <c r="G370" s="4" t="inlineStr">
        <is>
          <t>13049</t>
        </is>
      </c>
      <c r="H370" s="13" t="inlineStr">
        <is>
          <t>Dhupchachia-3</t>
        </is>
      </c>
      <c r="I370" s="4" t="inlineStr">
        <is>
          <t>5811</t>
        </is>
      </c>
      <c r="J370" s="13" t="inlineStr">
        <is>
          <t>Mr. Gour Pada Mondol</t>
        </is>
      </c>
      <c r="K370" s="13" t="inlineStr">
        <is>
          <t>Medical Information Officer</t>
        </is>
      </c>
      <c r="L370" s="4" t="n">
        <v>235</v>
      </c>
      <c r="M370" s="14" t="n">
        <v>100.13599225649</v>
      </c>
      <c r="N370" s="4" t="n">
        <v>1000</v>
      </c>
      <c r="O370" s="15" t="inlineStr"/>
      <c r="P370" s="15" t="inlineStr"/>
      <c r="Q370" s="16" t="inlineStr">
        <is>
          <t>Not Started</t>
        </is>
      </c>
      <c r="R370" s="4" t="inlineStr">
        <is>
          <t>NO</t>
        </is>
      </c>
      <c r="S370" s="4" t="inlineStr"/>
      <c r="T370" s="13" t="inlineStr"/>
      <c r="U370" s="13" t="inlineStr"/>
      <c r="V370" s="13" t="inlineStr"/>
      <c r="W370" s="13" t="inlineStr"/>
    </row>
    <row r="371">
      <c r="A371" s="4" t="n">
        <v>370</v>
      </c>
      <c r="B371" s="13" t="inlineStr">
        <is>
          <t>Cumilla-B (GEN-A)</t>
        </is>
      </c>
      <c r="C371" s="4" t="inlineStr">
        <is>
          <t>17093</t>
        </is>
      </c>
      <c r="D371" s="13" t="inlineStr">
        <is>
          <t>Cumilla GEN-A-2</t>
        </is>
      </c>
      <c r="E371" s="4" t="inlineStr">
        <is>
          <t>16143</t>
        </is>
      </c>
      <c r="F371" s="13" t="inlineStr">
        <is>
          <t>Md. Monaem Hossain</t>
        </is>
      </c>
      <c r="G371" s="4" t="inlineStr">
        <is>
          <t>14123</t>
        </is>
      </c>
      <c r="H371" s="13" t="inlineStr">
        <is>
          <t>Cumilla Truma Center-2</t>
        </is>
      </c>
      <c r="I371" s="4" t="inlineStr">
        <is>
          <t>7411</t>
        </is>
      </c>
      <c r="J371" s="13" t="inlineStr">
        <is>
          <t>Mr. Pitor Biswas</t>
        </is>
      </c>
      <c r="K371" s="13" t="inlineStr">
        <is>
          <t>Medical Information Officer</t>
        </is>
      </c>
      <c r="L371" s="4" t="n">
        <v>235</v>
      </c>
      <c r="M371" s="14" t="n">
        <v>103.449602422422</v>
      </c>
      <c r="N371" s="4" t="n">
        <v>1000</v>
      </c>
      <c r="O371" s="15" t="inlineStr"/>
      <c r="P371" s="15" t="inlineStr"/>
      <c r="Q371" s="16" t="inlineStr">
        <is>
          <t>Not Started</t>
        </is>
      </c>
      <c r="R371" s="4" t="inlineStr">
        <is>
          <t>NO</t>
        </is>
      </c>
      <c r="S371" s="4" t="inlineStr"/>
      <c r="T371" s="13" t="inlineStr"/>
      <c r="U371" s="13" t="inlineStr"/>
      <c r="V371" s="13" t="inlineStr"/>
      <c r="W371" s="13" t="inlineStr"/>
    </row>
    <row r="372">
      <c r="A372" s="4" t="n">
        <v>371</v>
      </c>
      <c r="B372" s="13" t="inlineStr">
        <is>
          <t>Dhaka-B (GEN-A)</t>
        </is>
      </c>
      <c r="C372" s="4" t="inlineStr">
        <is>
          <t>17017</t>
        </is>
      </c>
      <c r="D372" s="13" t="inlineStr">
        <is>
          <t>Dhaka GEN-A-16</t>
        </is>
      </c>
      <c r="E372" s="4" t="inlineStr">
        <is>
          <t>16090</t>
        </is>
      </c>
      <c r="F372" s="13" t="inlineStr">
        <is>
          <t>Md. Nurnabi Mondal</t>
        </is>
      </c>
      <c r="G372" s="4" t="inlineStr">
        <is>
          <t>10591</t>
        </is>
      </c>
      <c r="H372" s="13" t="inlineStr">
        <is>
          <t>BIRDEM-Shantinagar</t>
        </is>
      </c>
      <c r="I372" s="4" t="inlineStr">
        <is>
          <t>1104</t>
        </is>
      </c>
      <c r="J372" s="13" t="inlineStr">
        <is>
          <t>Md. Rafiqul Islam</t>
        </is>
      </c>
      <c r="K372" s="13" t="inlineStr">
        <is>
          <t>Sr. Medical Information Officer</t>
        </is>
      </c>
      <c r="L372" s="4" t="n">
        <v>235</v>
      </c>
      <c r="M372" s="14" t="n">
        <v>103.88875173177</v>
      </c>
      <c r="N372" s="4" t="n">
        <v>1000</v>
      </c>
      <c r="O372" s="15" t="inlineStr"/>
      <c r="P372" s="15" t="inlineStr"/>
      <c r="Q372" s="16" t="inlineStr">
        <is>
          <t>Not Started</t>
        </is>
      </c>
      <c r="R372" s="4" t="inlineStr">
        <is>
          <t>NO</t>
        </is>
      </c>
      <c r="S372" s="4" t="inlineStr"/>
      <c r="T372" s="13" t="inlineStr"/>
      <c r="U372" s="13" t="inlineStr"/>
      <c r="V372" s="13" t="inlineStr"/>
      <c r="W372" s="13" t="inlineStr"/>
    </row>
    <row r="373">
      <c r="A373" s="4" t="n">
        <v>372</v>
      </c>
      <c r="B373" s="13" t="inlineStr">
        <is>
          <t>Dinajpur (GEN-A)</t>
        </is>
      </c>
      <c r="C373" s="4" t="inlineStr">
        <is>
          <t>17006</t>
        </is>
      </c>
      <c r="D373" s="13" t="inlineStr">
        <is>
          <t>Ranisankail GEN-A-1</t>
        </is>
      </c>
      <c r="E373" s="4" t="inlineStr">
        <is>
          <t>16685</t>
        </is>
      </c>
      <c r="F373" s="13" t="inlineStr">
        <is>
          <t>Sabuj Kumar Saha</t>
        </is>
      </c>
      <c r="G373" s="4" t="inlineStr">
        <is>
          <t>14568</t>
        </is>
      </c>
      <c r="H373" s="13" t="inlineStr">
        <is>
          <t>Setabgonj-2</t>
        </is>
      </c>
      <c r="I373" s="4" t="inlineStr">
        <is>
          <t>7633</t>
        </is>
      </c>
      <c r="J373" s="13" t="inlineStr">
        <is>
          <t>Mr. Shafiqul Islam</t>
        </is>
      </c>
      <c r="K373" s="13" t="inlineStr">
        <is>
          <t>Medical Information Officer</t>
        </is>
      </c>
      <c r="L373" s="4" t="n">
        <v>235</v>
      </c>
      <c r="M373" s="14" t="n">
        <v>120.379865694357</v>
      </c>
      <c r="N373" s="4" t="n">
        <v>2000</v>
      </c>
      <c r="O373" s="15" t="inlineStr"/>
      <c r="P373" s="15" t="inlineStr"/>
      <c r="Q373" s="16" t="inlineStr">
        <is>
          <t>Not Started</t>
        </is>
      </c>
      <c r="R373" s="4" t="inlineStr">
        <is>
          <t>NO</t>
        </is>
      </c>
      <c r="S373" s="4" t="inlineStr"/>
      <c r="T373" s="13" t="inlineStr"/>
      <c r="U373" s="13" t="inlineStr"/>
      <c r="V373" s="13" t="inlineStr"/>
      <c r="W373" s="13" t="inlineStr"/>
    </row>
    <row r="374">
      <c r="A374" s="4" t="n">
        <v>373</v>
      </c>
      <c r="B374" s="13" t="inlineStr">
        <is>
          <t>Rajshahi (GEN-A)</t>
        </is>
      </c>
      <c r="C374" s="4" t="inlineStr">
        <is>
          <t>17008</t>
        </is>
      </c>
      <c r="D374" s="13" t="inlineStr">
        <is>
          <t>Natore GEN-A-1</t>
        </is>
      </c>
      <c r="E374" s="4" t="inlineStr">
        <is>
          <t>16039</t>
        </is>
      </c>
      <c r="F374" s="13" t="inlineStr">
        <is>
          <t>Md. Hasanujjaman</t>
        </is>
      </c>
      <c r="G374" s="4" t="inlineStr">
        <is>
          <t>10269</t>
        </is>
      </c>
      <c r="H374" s="13" t="inlineStr">
        <is>
          <t>Natore-3</t>
        </is>
      </c>
      <c r="I374" s="4" t="inlineStr">
        <is>
          <t>1807</t>
        </is>
      </c>
      <c r="J374" s="13" t="inlineStr">
        <is>
          <t>Feroz Ahmed</t>
        </is>
      </c>
      <c r="K374" s="13" t="inlineStr">
        <is>
          <t>Sr. Medical Information Officer</t>
        </is>
      </c>
      <c r="L374" s="4" t="n">
        <v>235</v>
      </c>
      <c r="M374" s="14" t="n">
        <v>104.303983700592</v>
      </c>
      <c r="N374" s="4" t="n">
        <v>1000</v>
      </c>
      <c r="O374" s="15" t="inlineStr"/>
      <c r="P374" s="15" t="inlineStr"/>
      <c r="Q374" s="16" t="inlineStr">
        <is>
          <t>Not Started</t>
        </is>
      </c>
      <c r="R374" s="4" t="inlineStr">
        <is>
          <t>NO</t>
        </is>
      </c>
      <c r="S374" s="4" t="inlineStr"/>
      <c r="T374" s="13" t="inlineStr"/>
      <c r="U374" s="13" t="inlineStr"/>
      <c r="V374" s="13" t="inlineStr"/>
      <c r="W374" s="13" t="inlineStr"/>
    </row>
    <row r="375">
      <c r="A375" s="4" t="n">
        <v>374</v>
      </c>
      <c r="B375" s="13" t="inlineStr">
        <is>
          <t>Sylhet-A (GEN-A)</t>
        </is>
      </c>
      <c r="C375" s="4" t="inlineStr">
        <is>
          <t>17018</t>
        </is>
      </c>
      <c r="D375" s="13" t="inlineStr">
        <is>
          <t>Sunamgonj GEN-A-1</t>
        </is>
      </c>
      <c r="E375" s="4" t="inlineStr">
        <is>
          <t>16096</t>
        </is>
      </c>
      <c r="F375" s="13" t="inlineStr">
        <is>
          <t>Mr. Sanjit Kumar Debnath</t>
        </is>
      </c>
      <c r="G375" s="4" t="inlineStr">
        <is>
          <t>10639</t>
        </is>
      </c>
      <c r="H375" s="13" t="inlineStr">
        <is>
          <t>Derai-1</t>
        </is>
      </c>
      <c r="I375" s="4" t="inlineStr">
        <is>
          <t>1847</t>
        </is>
      </c>
      <c r="J375" s="13" t="inlineStr">
        <is>
          <t>Dilip Kumar Biswas</t>
        </is>
      </c>
      <c r="K375" s="13" t="inlineStr">
        <is>
          <t>Sr. Medical Information Officer</t>
        </is>
      </c>
      <c r="L375" s="4" t="n">
        <v>235</v>
      </c>
      <c r="M375" s="14" t="n">
        <v>101.870903315938</v>
      </c>
      <c r="N375" s="4" t="n">
        <v>1000</v>
      </c>
      <c r="O375" s="15" t="inlineStr"/>
      <c r="P375" s="15" t="inlineStr"/>
      <c r="Q375" s="16" t="inlineStr">
        <is>
          <t>Not Started</t>
        </is>
      </c>
      <c r="R375" s="4" t="inlineStr">
        <is>
          <t>NO</t>
        </is>
      </c>
      <c r="S375" s="4" t="inlineStr"/>
      <c r="T375" s="13" t="inlineStr"/>
      <c r="U375" s="13" t="inlineStr"/>
      <c r="V375" s="13" t="inlineStr"/>
      <c r="W375" s="13" t="inlineStr"/>
    </row>
    <row r="376">
      <c r="A376" s="4" t="n">
        <v>375</v>
      </c>
      <c r="B376" s="13" t="inlineStr">
        <is>
          <t>Sylhet-A (GEN-A)</t>
        </is>
      </c>
      <c r="C376" s="4" t="inlineStr">
        <is>
          <t>17018</t>
        </is>
      </c>
      <c r="D376" s="13" t="inlineStr">
        <is>
          <t>Sunamgonj GEN-A-1</t>
        </is>
      </c>
      <c r="E376" s="4" t="inlineStr">
        <is>
          <t>16096</t>
        </is>
      </c>
      <c r="F376" s="13" t="inlineStr">
        <is>
          <t>Mr. Sanjit Kumar Debnath</t>
        </is>
      </c>
      <c r="G376" s="4" t="inlineStr">
        <is>
          <t>12219</t>
        </is>
      </c>
      <c r="H376" s="13" t="inlineStr">
        <is>
          <t>Derai-2</t>
        </is>
      </c>
      <c r="I376" s="4" t="inlineStr">
        <is>
          <t>3599</t>
        </is>
      </c>
      <c r="J376" s="13" t="inlineStr">
        <is>
          <t>Mr. Md. Jahanur Rahman</t>
        </is>
      </c>
      <c r="K376" s="13" t="inlineStr">
        <is>
          <t>Sr. Medical Information Officer</t>
        </is>
      </c>
      <c r="L376" s="4" t="n">
        <v>235</v>
      </c>
      <c r="M376" s="14" t="n">
        <v>108.331343721673</v>
      </c>
      <c r="N376" s="4" t="n">
        <v>2000</v>
      </c>
      <c r="O376" s="15" t="inlineStr"/>
      <c r="P376" s="15" t="inlineStr"/>
      <c r="Q376" s="16" t="inlineStr">
        <is>
          <t>Not Started</t>
        </is>
      </c>
      <c r="R376" s="4" t="inlineStr">
        <is>
          <t>NO</t>
        </is>
      </c>
      <c r="S376" s="4" t="inlineStr"/>
      <c r="T376" s="13" t="inlineStr"/>
      <c r="U376" s="13" t="inlineStr"/>
      <c r="V376" s="13" t="inlineStr"/>
      <c r="W376" s="13" t="inlineStr"/>
    </row>
    <row r="377">
      <c r="A377" s="4" t="n">
        <v>376</v>
      </c>
      <c r="B377" s="13" t="inlineStr">
        <is>
          <t>Sylhet-B (GEN-A)</t>
        </is>
      </c>
      <c r="C377" s="4" t="inlineStr">
        <is>
          <t>17019</t>
        </is>
      </c>
      <c r="D377" s="13" t="inlineStr">
        <is>
          <t>Moulovibazar GEN-A-1</t>
        </is>
      </c>
      <c r="E377" s="4" t="inlineStr">
        <is>
          <t>16103</t>
        </is>
      </c>
      <c r="F377" s="13" t="inlineStr">
        <is>
          <t>Mr. Ripan Kumar Sarkar</t>
        </is>
      </c>
      <c r="G377" s="4" t="inlineStr">
        <is>
          <t>14551</t>
        </is>
      </c>
      <c r="H377" s="13" t="inlineStr">
        <is>
          <t>Shomshernagor-2</t>
        </is>
      </c>
      <c r="I377" s="4" t="inlineStr">
        <is>
          <t>7613</t>
        </is>
      </c>
      <c r="J377" s="13" t="inlineStr">
        <is>
          <t>Mr. Palash Biswas</t>
        </is>
      </c>
      <c r="K377" s="13" t="inlineStr">
        <is>
          <t>Medical Information Officer</t>
        </is>
      </c>
      <c r="L377" s="4" t="n">
        <v>235</v>
      </c>
      <c r="M377" s="14" t="n">
        <v>112.478532689033</v>
      </c>
      <c r="N377" s="4" t="n">
        <v>2000</v>
      </c>
      <c r="O377" s="15" t="inlineStr"/>
      <c r="P377" s="15" t="inlineStr"/>
      <c r="Q377" s="16" t="inlineStr">
        <is>
          <t>Not Started</t>
        </is>
      </c>
      <c r="R377" s="4" t="inlineStr">
        <is>
          <t>NO</t>
        </is>
      </c>
      <c r="S377" s="4" t="inlineStr"/>
      <c r="T377" s="13" t="inlineStr"/>
      <c r="U377" s="13" t="inlineStr"/>
      <c r="V377" s="13" t="inlineStr"/>
      <c r="W377" s="13" t="inlineStr"/>
    </row>
    <row r="378">
      <c r="A378" s="4" t="n">
        <v>377</v>
      </c>
      <c r="B378" s="13" t="inlineStr">
        <is>
          <t>Barishal-B (GEN-A)</t>
        </is>
      </c>
      <c r="C378" s="4" t="inlineStr">
        <is>
          <t>17105</t>
        </is>
      </c>
      <c r="D378" s="13" t="inlineStr">
        <is>
          <t>Lalmohon GEN-A-1</t>
        </is>
      </c>
      <c r="E378" s="4" t="inlineStr">
        <is>
          <t>16363</t>
        </is>
      </c>
      <c r="F378" s="13" t="inlineStr">
        <is>
          <t>Mr. Md. Abdur Razzak Mia</t>
        </is>
      </c>
      <c r="G378" s="4" t="inlineStr">
        <is>
          <t>14506</t>
        </is>
      </c>
      <c r="H378" s="13" t="inlineStr">
        <is>
          <t>Burhanuddin-3</t>
        </is>
      </c>
      <c r="I378" s="4" t="inlineStr">
        <is>
          <t>7501</t>
        </is>
      </c>
      <c r="J378" s="13" t="inlineStr">
        <is>
          <t>Mr. Jony Islam</t>
        </is>
      </c>
      <c r="K378" s="13" t="inlineStr">
        <is>
          <t>Medical Information Officer</t>
        </is>
      </c>
      <c r="L378" s="4" t="n">
        <v>234</v>
      </c>
      <c r="M378" s="14" t="n">
        <v>111.255117962371</v>
      </c>
      <c r="N378" s="4" t="n">
        <v>2000</v>
      </c>
      <c r="O378" s="15" t="inlineStr"/>
      <c r="P378" s="15" t="inlineStr"/>
      <c r="Q378" s="16" t="inlineStr">
        <is>
          <t>Not Started</t>
        </is>
      </c>
      <c r="R378" s="4" t="inlineStr">
        <is>
          <t>NO</t>
        </is>
      </c>
      <c r="S378" s="4" t="inlineStr"/>
      <c r="T378" s="13" t="inlineStr"/>
      <c r="U378" s="13" t="inlineStr"/>
      <c r="V378" s="13" t="inlineStr"/>
      <c r="W378" s="13" t="inlineStr"/>
    </row>
    <row r="379">
      <c r="A379" s="4" t="n">
        <v>378</v>
      </c>
      <c r="B379" s="13" t="inlineStr">
        <is>
          <t>Barishal-B (GEN-A)</t>
        </is>
      </c>
      <c r="C379" s="4" t="inlineStr">
        <is>
          <t>17105</t>
        </is>
      </c>
      <c r="D379" s="13" t="inlineStr">
        <is>
          <t>Bhola GEN-A-1</t>
        </is>
      </c>
      <c r="E379" s="4" t="inlineStr">
        <is>
          <t>16055</t>
        </is>
      </c>
      <c r="F379" s="13" t="inlineStr">
        <is>
          <t>Mr. Md. Sorwer Hossain</t>
        </is>
      </c>
      <c r="G379" s="4" t="inlineStr">
        <is>
          <t>12355</t>
        </is>
      </c>
      <c r="H379" s="13" t="inlineStr">
        <is>
          <t>Bhola-4</t>
        </is>
      </c>
      <c r="I379" s="4" t="inlineStr">
        <is>
          <t>6327</t>
        </is>
      </c>
      <c r="J379" s="13" t="inlineStr">
        <is>
          <t>Mr. Md. Islamuddin Sardar</t>
        </is>
      </c>
      <c r="K379" s="13" t="inlineStr">
        <is>
          <t>Medical Information Officer</t>
        </is>
      </c>
      <c r="L379" s="4" t="n">
        <v>234</v>
      </c>
      <c r="M379" s="14" t="n">
        <v>100.205282076482</v>
      </c>
      <c r="N379" s="4" t="n">
        <v>1000</v>
      </c>
      <c r="O379" s="15" t="inlineStr"/>
      <c r="P379" s="15" t="inlineStr"/>
      <c r="Q379" s="16" t="inlineStr">
        <is>
          <t>Not Started</t>
        </is>
      </c>
      <c r="R379" s="4" t="inlineStr">
        <is>
          <t>NO</t>
        </is>
      </c>
      <c r="S379" s="4" t="inlineStr"/>
      <c r="T379" s="13" t="inlineStr"/>
      <c r="U379" s="13" t="inlineStr"/>
      <c r="V379" s="13" t="inlineStr"/>
      <c r="W379" s="13" t="inlineStr"/>
    </row>
    <row r="380">
      <c r="A380" s="4" t="n">
        <v>379</v>
      </c>
      <c r="B380" s="13" t="inlineStr">
        <is>
          <t>Chattogram-B (GEN-A)</t>
        </is>
      </c>
      <c r="C380" s="4" t="inlineStr">
        <is>
          <t>17029</t>
        </is>
      </c>
      <c r="D380" s="13" t="inlineStr">
        <is>
          <t>Chandraghona GEN-A-1</t>
        </is>
      </c>
      <c r="E380" s="4" t="inlineStr">
        <is>
          <t>16168</t>
        </is>
      </c>
      <c r="F380" s="13" t="inlineStr">
        <is>
          <t>Mr. Md. Zakir Hossain</t>
        </is>
      </c>
      <c r="G380" s="4" t="inlineStr">
        <is>
          <t>14535</t>
        </is>
      </c>
      <c r="H380" s="13" t="inlineStr">
        <is>
          <t>Rangunia-4</t>
        </is>
      </c>
      <c r="I380" s="4" t="inlineStr">
        <is>
          <t>7582</t>
        </is>
      </c>
      <c r="J380" s="13" t="inlineStr">
        <is>
          <t>Mr. Abdul Jalil</t>
        </is>
      </c>
      <c r="K380" s="13" t="inlineStr">
        <is>
          <t>Medical Information Officer</t>
        </is>
      </c>
      <c r="L380" s="4" t="n">
        <v>234</v>
      </c>
      <c r="M380" s="14" t="n">
        <v>112.824216430948</v>
      </c>
      <c r="N380" s="4" t="n">
        <v>2000</v>
      </c>
      <c r="O380" s="15" t="inlineStr"/>
      <c r="P380" s="15" t="inlineStr"/>
      <c r="Q380" s="16" t="inlineStr">
        <is>
          <t>Not Started</t>
        </is>
      </c>
      <c r="R380" s="4" t="inlineStr">
        <is>
          <t>NO</t>
        </is>
      </c>
      <c r="S380" s="4" t="inlineStr"/>
      <c r="T380" s="13" t="inlineStr"/>
      <c r="U380" s="13" t="inlineStr"/>
      <c r="V380" s="13" t="inlineStr"/>
      <c r="W380" s="13" t="inlineStr"/>
    </row>
    <row r="381">
      <c r="A381" s="4" t="n">
        <v>380</v>
      </c>
      <c r="B381" s="13" t="inlineStr">
        <is>
          <t>Cumilla-B (GEN-A)</t>
        </is>
      </c>
      <c r="C381" s="4" t="inlineStr">
        <is>
          <t>17093</t>
        </is>
      </c>
      <c r="D381" s="13" t="inlineStr">
        <is>
          <t>Gouripur GEN-A-1</t>
        </is>
      </c>
      <c r="E381" s="4" t="inlineStr">
        <is>
          <t>16147</t>
        </is>
      </c>
      <c r="F381" s="13" t="inlineStr">
        <is>
          <t>Md. Aminur Islam</t>
        </is>
      </c>
      <c r="G381" s="4" t="inlineStr">
        <is>
          <t>10704</t>
        </is>
      </c>
      <c r="H381" s="13" t="inlineStr">
        <is>
          <t>Homna-1</t>
        </is>
      </c>
      <c r="I381" s="4" t="inlineStr">
        <is>
          <t>1887</t>
        </is>
      </c>
      <c r="J381" s="13" t="inlineStr">
        <is>
          <t>Md. Sohel Rana</t>
        </is>
      </c>
      <c r="K381" s="13" t="inlineStr">
        <is>
          <t>Sr. Medical Information Officer</t>
        </is>
      </c>
      <c r="L381" s="4" t="n">
        <v>234</v>
      </c>
      <c r="M381" s="14" t="n">
        <v>104.208217451868</v>
      </c>
      <c r="N381" s="4" t="n">
        <v>1000</v>
      </c>
      <c r="O381" s="15" t="inlineStr"/>
      <c r="P381" s="15" t="inlineStr"/>
      <c r="Q381" s="16" t="inlineStr">
        <is>
          <t>Not Started</t>
        </is>
      </c>
      <c r="R381" s="4" t="inlineStr">
        <is>
          <t>NO</t>
        </is>
      </c>
      <c r="S381" s="4" t="inlineStr"/>
      <c r="T381" s="13" t="inlineStr"/>
      <c r="U381" s="13" t="inlineStr"/>
      <c r="V381" s="13" t="inlineStr"/>
      <c r="W381" s="13" t="inlineStr"/>
    </row>
    <row r="382">
      <c r="A382" s="4" t="n">
        <v>381</v>
      </c>
      <c r="B382" s="13" t="inlineStr">
        <is>
          <t>Jashore (GEN-A)</t>
        </is>
      </c>
      <c r="C382" s="4" t="inlineStr">
        <is>
          <t>17010</t>
        </is>
      </c>
      <c r="D382" s="13" t="inlineStr">
        <is>
          <t>Magura GEN-A-1</t>
        </is>
      </c>
      <c r="E382" s="4" t="inlineStr">
        <is>
          <t>16050</t>
        </is>
      </c>
      <c r="F382" s="13" t="inlineStr">
        <is>
          <t>Mr. Md. Faisal Kabir</t>
        </is>
      </c>
      <c r="G382" s="4" t="inlineStr">
        <is>
          <t>10338</t>
        </is>
      </c>
      <c r="H382" s="13" t="inlineStr">
        <is>
          <t>Magura-2</t>
        </is>
      </c>
      <c r="I382" s="4" t="inlineStr">
        <is>
          <t>903</t>
        </is>
      </c>
      <c r="J382" s="13" t="inlineStr">
        <is>
          <t>Shaikh Nazmul Haque</t>
        </is>
      </c>
      <c r="K382" s="13" t="inlineStr">
        <is>
          <t>Sr. Medical Information Officer</t>
        </is>
      </c>
      <c r="L382" s="4" t="n">
        <v>234</v>
      </c>
      <c r="M382" s="14" t="n">
        <v>126.046451760152</v>
      </c>
      <c r="N382" s="4" t="n">
        <v>2000</v>
      </c>
      <c r="O382" s="15" t="inlineStr"/>
      <c r="P382" s="15" t="inlineStr"/>
      <c r="Q382" s="16" t="inlineStr">
        <is>
          <t>Not Started</t>
        </is>
      </c>
      <c r="R382" s="4" t="inlineStr">
        <is>
          <t>NO</t>
        </is>
      </c>
      <c r="S382" s="4" t="inlineStr"/>
      <c r="T382" s="13" t="inlineStr"/>
      <c r="U382" s="13" t="inlineStr"/>
      <c r="V382" s="13" t="inlineStr"/>
      <c r="W382" s="13" t="inlineStr"/>
    </row>
    <row r="383">
      <c r="A383" s="4" t="n">
        <v>382</v>
      </c>
      <c r="B383" s="13" t="inlineStr">
        <is>
          <t>Khulna (GEN-A)</t>
        </is>
      </c>
      <c r="C383" s="4" t="inlineStr">
        <is>
          <t>17012</t>
        </is>
      </c>
      <c r="D383" s="13" t="inlineStr">
        <is>
          <t>Bagerhat GEN-A-1</t>
        </is>
      </c>
      <c r="E383" s="4" t="inlineStr">
        <is>
          <t>16061</t>
        </is>
      </c>
      <c r="F383" s="13" t="inlineStr">
        <is>
          <t>Mr. Md. Asaduzzaman</t>
        </is>
      </c>
      <c r="G383" s="4" t="inlineStr">
        <is>
          <t>10412</t>
        </is>
      </c>
      <c r="H383" s="13" t="inlineStr">
        <is>
          <t>Pirojpur-1</t>
        </is>
      </c>
      <c r="I383" s="4" t="inlineStr">
        <is>
          <t>2660</t>
        </is>
      </c>
      <c r="J383" s="13" t="inlineStr">
        <is>
          <t>Md. Romzan Ali</t>
        </is>
      </c>
      <c r="K383" s="13" t="inlineStr">
        <is>
          <t>Medical Information Officer</t>
        </is>
      </c>
      <c r="L383" s="4" t="n">
        <v>234</v>
      </c>
      <c r="M383" s="14" t="n">
        <v>120.777436683736</v>
      </c>
      <c r="N383" s="4" t="n">
        <v>2000</v>
      </c>
      <c r="O383" s="15" t="inlineStr"/>
      <c r="P383" s="15" t="inlineStr"/>
      <c r="Q383" s="16" t="inlineStr">
        <is>
          <t>Not Started</t>
        </is>
      </c>
      <c r="R383" s="4" t="inlineStr">
        <is>
          <t>NO</t>
        </is>
      </c>
      <c r="S383" s="4" t="inlineStr"/>
      <c r="T383" s="13" t="inlineStr"/>
      <c r="U383" s="13" t="inlineStr"/>
      <c r="V383" s="13" t="inlineStr"/>
      <c r="W383" s="13" t="inlineStr"/>
    </row>
    <row r="384">
      <c r="A384" s="4" t="n">
        <v>383</v>
      </c>
      <c r="B384" s="13" t="inlineStr">
        <is>
          <t>Khulna (GEN-A)</t>
        </is>
      </c>
      <c r="C384" s="4" t="inlineStr">
        <is>
          <t>17012</t>
        </is>
      </c>
      <c r="D384" s="13" t="inlineStr">
        <is>
          <t>Khulna GEN-A-3</t>
        </is>
      </c>
      <c r="E384" s="4" t="inlineStr">
        <is>
          <t>16320</t>
        </is>
      </c>
      <c r="F384" s="13" t="inlineStr">
        <is>
          <t>Mr. Md. Kabirul Islam</t>
        </is>
      </c>
      <c r="G384" s="4" t="inlineStr">
        <is>
          <t>12584</t>
        </is>
      </c>
      <c r="H384" s="13" t="inlineStr">
        <is>
          <t>Dumuria-1</t>
        </is>
      </c>
      <c r="I384" s="4" t="inlineStr">
        <is>
          <t>1577</t>
        </is>
      </c>
      <c r="J384" s="13" t="inlineStr">
        <is>
          <t>Md. Anowar Hossain</t>
        </is>
      </c>
      <c r="K384" s="13" t="inlineStr">
        <is>
          <t>Sr. Medical Information Officer</t>
        </is>
      </c>
      <c r="L384" s="4" t="n">
        <v>234</v>
      </c>
      <c r="M384" s="14" t="n">
        <v>116.171202167858</v>
      </c>
      <c r="N384" s="4" t="n">
        <v>2000</v>
      </c>
      <c r="O384" s="15" t="inlineStr"/>
      <c r="P384" s="15" t="inlineStr"/>
      <c r="Q384" s="16" t="inlineStr">
        <is>
          <t>Not Started</t>
        </is>
      </c>
      <c r="R384" s="17" t="inlineStr">
        <is>
          <t>YES</t>
        </is>
      </c>
      <c r="S384" s="17" t="inlineStr">
        <is>
          <t>12584</t>
        </is>
      </c>
      <c r="T384" s="18" t="inlineStr">
        <is>
          <t>Dumuria-1</t>
        </is>
      </c>
      <c r="U384" s="18" t="inlineStr">
        <is>
          <t>Satkhira GEN-A-1</t>
        </is>
      </c>
      <c r="V384" s="18" t="inlineStr">
        <is>
          <t>Mr. Md. Mehedi Hasan</t>
        </is>
      </c>
      <c r="W384" s="18" t="inlineStr">
        <is>
          <t>Khulna</t>
        </is>
      </c>
    </row>
    <row r="385">
      <c r="A385" s="4" t="n">
        <v>384</v>
      </c>
      <c r="B385" s="13" t="inlineStr">
        <is>
          <t>Kushtia (GEN-A)</t>
        </is>
      </c>
      <c r="C385" s="4" t="inlineStr">
        <is>
          <t>17009</t>
        </is>
      </c>
      <c r="D385" s="13" t="inlineStr">
        <is>
          <t>Shahzadpur GEN-A-1</t>
        </is>
      </c>
      <c r="E385" s="4" t="inlineStr">
        <is>
          <t>16044</t>
        </is>
      </c>
      <c r="F385" s="13" t="inlineStr">
        <is>
          <t>Md. Zahangir Alom</t>
        </is>
      </c>
      <c r="G385" s="4" t="inlineStr">
        <is>
          <t>10300</t>
        </is>
      </c>
      <c r="H385" s="13" t="inlineStr">
        <is>
          <t>Bera-1</t>
        </is>
      </c>
      <c r="I385" s="4" t="inlineStr">
        <is>
          <t>5474</t>
        </is>
      </c>
      <c r="J385" s="13" t="inlineStr">
        <is>
          <t>Mr. Md. Jahidul Islam</t>
        </is>
      </c>
      <c r="K385" s="13" t="inlineStr">
        <is>
          <t>Medical Information Officer</t>
        </is>
      </c>
      <c r="L385" s="4" t="n">
        <v>234</v>
      </c>
      <c r="M385" s="14" t="n">
        <v>107.760431814674</v>
      </c>
      <c r="N385" s="4" t="n">
        <v>2000</v>
      </c>
      <c r="O385" s="15" t="inlineStr"/>
      <c r="P385" s="15" t="inlineStr"/>
      <c r="Q385" s="16" t="inlineStr">
        <is>
          <t>Not Started</t>
        </is>
      </c>
      <c r="R385" s="4" t="inlineStr">
        <is>
          <t>NO</t>
        </is>
      </c>
      <c r="S385" s="4" t="inlineStr"/>
      <c r="T385" s="13" t="inlineStr"/>
      <c r="U385" s="13" t="inlineStr"/>
      <c r="V385" s="13" t="inlineStr"/>
      <c r="W385" s="13" t="inlineStr"/>
    </row>
    <row r="386">
      <c r="A386" s="4" t="n">
        <v>385</v>
      </c>
      <c r="B386" s="13" t="inlineStr">
        <is>
          <t>Maizdee (GEN-A)</t>
        </is>
      </c>
      <c r="C386" s="4" t="inlineStr">
        <is>
          <t>17025</t>
        </is>
      </c>
      <c r="D386" s="13" t="inlineStr">
        <is>
          <t>Laxmipur GEN-A-1</t>
        </is>
      </c>
      <c r="E386" s="4" t="inlineStr">
        <is>
          <t>16136</t>
        </is>
      </c>
      <c r="F386" s="13" t="inlineStr">
        <is>
          <t>Mr. Md. Shamim Hossain</t>
        </is>
      </c>
      <c r="G386" s="4" t="inlineStr">
        <is>
          <t>10883</t>
        </is>
      </c>
      <c r="H386" s="13" t="inlineStr">
        <is>
          <t>Laxmipur-3</t>
        </is>
      </c>
      <c r="I386" s="4" t="inlineStr">
        <is>
          <t>3961</t>
        </is>
      </c>
      <c r="J386" s="13" t="inlineStr">
        <is>
          <t>Mr. Alamin</t>
        </is>
      </c>
      <c r="K386" s="13" t="inlineStr">
        <is>
          <t>Medical Information Officer</t>
        </is>
      </c>
      <c r="L386" s="4" t="n">
        <v>234</v>
      </c>
      <c r="M386" s="14" t="n">
        <v>113.85201145987</v>
      </c>
      <c r="N386" s="4" t="n">
        <v>2000</v>
      </c>
      <c r="O386" s="15" t="inlineStr"/>
      <c r="P386" s="15" t="inlineStr"/>
      <c r="Q386" s="16" t="inlineStr">
        <is>
          <t>Not Started</t>
        </is>
      </c>
      <c r="R386" s="4" t="inlineStr">
        <is>
          <t>NO</t>
        </is>
      </c>
      <c r="S386" s="4" t="inlineStr"/>
      <c r="T386" s="13" t="inlineStr"/>
      <c r="U386" s="13" t="inlineStr"/>
      <c r="V386" s="13" t="inlineStr"/>
      <c r="W386" s="13" t="inlineStr"/>
    </row>
    <row r="387">
      <c r="A387" s="4" t="n">
        <v>386</v>
      </c>
      <c r="B387" s="13" t="inlineStr">
        <is>
          <t>Uttara (GEN-A)</t>
        </is>
      </c>
      <c r="C387" s="4" t="inlineStr">
        <is>
          <t>17021</t>
        </is>
      </c>
      <c r="D387" s="13" t="inlineStr">
        <is>
          <t>Tongi GEN-A-2</t>
        </is>
      </c>
      <c r="E387" s="4" t="inlineStr">
        <is>
          <t>16114</t>
        </is>
      </c>
      <c r="F387" s="13" t="inlineStr">
        <is>
          <t>Mr. Md. Abdul Kader</t>
        </is>
      </c>
      <c r="G387" s="4" t="inlineStr">
        <is>
          <t>10748</t>
        </is>
      </c>
      <c r="H387" s="13" t="inlineStr">
        <is>
          <t>TIMCH (Sataish)</t>
        </is>
      </c>
      <c r="I387" s="4" t="inlineStr">
        <is>
          <t>6249</t>
        </is>
      </c>
      <c r="J387" s="13" t="inlineStr">
        <is>
          <t>Mr. Md. Saiful Islam</t>
        </is>
      </c>
      <c r="K387" s="13" t="inlineStr">
        <is>
          <t>Medical Information Officer</t>
        </is>
      </c>
      <c r="L387" s="4" t="n">
        <v>234</v>
      </c>
      <c r="M387" s="14" t="n">
        <v>130.389761158926</v>
      </c>
      <c r="N387" s="4" t="n">
        <v>2000</v>
      </c>
      <c r="O387" s="15" t="inlineStr"/>
      <c r="P387" s="15" t="inlineStr"/>
      <c r="Q387" s="16" t="inlineStr">
        <is>
          <t>Not Started</t>
        </is>
      </c>
      <c r="R387" s="4" t="inlineStr">
        <is>
          <t>NO</t>
        </is>
      </c>
      <c r="S387" s="4" t="inlineStr"/>
      <c r="T387" s="13" t="inlineStr"/>
      <c r="U387" s="13" t="inlineStr"/>
      <c r="V387" s="13" t="inlineStr"/>
      <c r="W387" s="13" t="inlineStr"/>
    </row>
    <row r="388">
      <c r="A388" s="4" t="n">
        <v>387</v>
      </c>
      <c r="B388" s="13" t="inlineStr">
        <is>
          <t>Chattogram-B (GEN-A)</t>
        </is>
      </c>
      <c r="C388" s="4" t="inlineStr">
        <is>
          <t>17029</t>
        </is>
      </c>
      <c r="D388" s="13" t="inlineStr">
        <is>
          <t>Chandraghona GEN-A-1</t>
        </is>
      </c>
      <c r="E388" s="4" t="inlineStr">
        <is>
          <t>16168</t>
        </is>
      </c>
      <c r="F388" s="13" t="inlineStr">
        <is>
          <t>Mr. Md. Zakir Hossain</t>
        </is>
      </c>
      <c r="G388" s="4" t="inlineStr">
        <is>
          <t>11103</t>
        </is>
      </c>
      <c r="H388" s="13" t="inlineStr">
        <is>
          <t>Rangunia-1</t>
        </is>
      </c>
      <c r="I388" s="4" t="inlineStr">
        <is>
          <t>809</t>
        </is>
      </c>
      <c r="J388" s="13" t="inlineStr">
        <is>
          <t>Gobinda Chandra Sarkar</t>
        </is>
      </c>
      <c r="K388" s="13" t="inlineStr">
        <is>
          <t>Sr. Medical Information Officer</t>
        </is>
      </c>
      <c r="L388" s="4" t="n">
        <v>233</v>
      </c>
      <c r="M388" s="14" t="n">
        <v>112.120795991366</v>
      </c>
      <c r="N388" s="4" t="n">
        <v>2000</v>
      </c>
      <c r="O388" s="15" t="inlineStr"/>
      <c r="P388" s="15" t="inlineStr"/>
      <c r="Q388" s="16" t="inlineStr">
        <is>
          <t>Not Started</t>
        </is>
      </c>
      <c r="R388" s="4" t="inlineStr">
        <is>
          <t>NO</t>
        </is>
      </c>
      <c r="S388" s="4" t="inlineStr"/>
      <c r="T388" s="13" t="inlineStr"/>
      <c r="U388" s="13" t="inlineStr"/>
      <c r="V388" s="13" t="inlineStr"/>
      <c r="W388" s="13" t="inlineStr"/>
    </row>
    <row r="389">
      <c r="A389" s="4" t="n">
        <v>388</v>
      </c>
      <c r="B389" s="13" t="inlineStr">
        <is>
          <t>Chattogram-C (GEN-A)</t>
        </is>
      </c>
      <c r="C389" s="4" t="inlineStr">
        <is>
          <t>17032</t>
        </is>
      </c>
      <c r="D389" s="13" t="inlineStr">
        <is>
          <t>Anowara GEN-A-1</t>
        </is>
      </c>
      <c r="E389" s="4" t="inlineStr">
        <is>
          <t>16173</t>
        </is>
      </c>
      <c r="F389" s="13" t="inlineStr">
        <is>
          <t>Mr. Sumon Chandra Das</t>
        </is>
      </c>
      <c r="G389" s="4" t="inlineStr">
        <is>
          <t>14702</t>
        </is>
      </c>
      <c r="H389" s="13" t="inlineStr">
        <is>
          <t>KEPZ Trust Hospital</t>
        </is>
      </c>
      <c r="I389" s="4" t="inlineStr">
        <is>
          <t>2985</t>
        </is>
      </c>
      <c r="J389" s="13" t="inlineStr">
        <is>
          <t>Md. Anwar Hossain</t>
        </is>
      </c>
      <c r="K389" s="13" t="inlineStr">
        <is>
          <t>Medical Information Officer</t>
        </is>
      </c>
      <c r="L389" s="4" t="n">
        <v>233</v>
      </c>
      <c r="M389" s="14" t="n">
        <v>136.505520727786</v>
      </c>
      <c r="N389" s="4" t="n">
        <v>2000</v>
      </c>
      <c r="O389" s="15" t="inlineStr"/>
      <c r="P389" s="15" t="inlineStr"/>
      <c r="Q389" s="16" t="inlineStr">
        <is>
          <t>Not Started</t>
        </is>
      </c>
      <c r="R389" s="4" t="inlineStr">
        <is>
          <t>NO</t>
        </is>
      </c>
      <c r="S389" s="4" t="inlineStr"/>
      <c r="T389" s="13" t="inlineStr"/>
      <c r="U389" s="13" t="inlineStr"/>
      <c r="V389" s="13" t="inlineStr"/>
      <c r="W389" s="13" t="inlineStr"/>
    </row>
    <row r="390">
      <c r="A390" s="4" t="n">
        <v>389</v>
      </c>
      <c r="B390" s="13" t="inlineStr">
        <is>
          <t>Rajshahi (GEN-A)</t>
        </is>
      </c>
      <c r="C390" s="4" t="inlineStr">
        <is>
          <t>17008</t>
        </is>
      </c>
      <c r="D390" s="13" t="inlineStr">
        <is>
          <t>Rajshahi GEN-A-1</t>
        </is>
      </c>
      <c r="E390" s="4" t="inlineStr">
        <is>
          <t>16035</t>
        </is>
      </c>
      <c r="F390" s="13" t="inlineStr">
        <is>
          <t>Mr. Md. Johurul Islam</t>
        </is>
      </c>
      <c r="G390" s="4" t="inlineStr">
        <is>
          <t>10242</t>
        </is>
      </c>
      <c r="H390" s="13" t="inlineStr">
        <is>
          <t>Rajshahi-6</t>
        </is>
      </c>
      <c r="I390" s="4" t="inlineStr">
        <is>
          <t>7430</t>
        </is>
      </c>
      <c r="J390" s="13" t="inlineStr">
        <is>
          <t>Mr. Md. Abu Kayser Rakib</t>
        </is>
      </c>
      <c r="K390" s="13" t="inlineStr">
        <is>
          <t>Medical Information Officer</t>
        </is>
      </c>
      <c r="L390" s="4" t="n">
        <v>233</v>
      </c>
      <c r="M390" s="14" t="n">
        <v>116.781391075719</v>
      </c>
      <c r="N390" s="4" t="n">
        <v>2000</v>
      </c>
      <c r="O390" s="15" t="inlineStr"/>
      <c r="P390" s="15" t="inlineStr"/>
      <c r="Q390" s="16" t="inlineStr">
        <is>
          <t>Not Started</t>
        </is>
      </c>
      <c r="R390" s="4" t="inlineStr">
        <is>
          <t>NO</t>
        </is>
      </c>
      <c r="S390" s="4" t="inlineStr"/>
      <c r="T390" s="13" t="inlineStr"/>
      <c r="U390" s="13" t="inlineStr"/>
      <c r="V390" s="13" t="inlineStr"/>
      <c r="W390" s="13" t="inlineStr"/>
    </row>
    <row r="391">
      <c r="A391" s="4" t="n">
        <v>390</v>
      </c>
      <c r="B391" s="13" t="inlineStr">
        <is>
          <t>Sylhet-B (GEN-A)</t>
        </is>
      </c>
      <c r="C391" s="4" t="inlineStr">
        <is>
          <t>17019</t>
        </is>
      </c>
      <c r="D391" s="13" t="inlineStr">
        <is>
          <t>Sreemongal GEN-A-1</t>
        </is>
      </c>
      <c r="E391" s="4" t="inlineStr">
        <is>
          <t>16102</t>
        </is>
      </c>
      <c r="F391" s="13" t="inlineStr">
        <is>
          <t>Mr. ATM Shakhawat Hossain</t>
        </is>
      </c>
      <c r="G391" s="4" t="inlineStr">
        <is>
          <t>10674</t>
        </is>
      </c>
      <c r="H391" s="13" t="inlineStr">
        <is>
          <t>Kamolganj</t>
        </is>
      </c>
      <c r="I391" s="4" t="inlineStr">
        <is>
          <t>2164</t>
        </is>
      </c>
      <c r="J391" s="13" t="inlineStr">
        <is>
          <t>Md. Usub Ali</t>
        </is>
      </c>
      <c r="K391" s="13" t="inlineStr">
        <is>
          <t>Sr. Medical Information Officer</t>
        </is>
      </c>
      <c r="L391" s="4" t="n">
        <v>233</v>
      </c>
      <c r="M391" s="14" t="n">
        <v>123.186790210989</v>
      </c>
      <c r="N391" s="4" t="n">
        <v>2000</v>
      </c>
      <c r="O391" s="15" t="inlineStr"/>
      <c r="P391" s="15" t="inlineStr"/>
      <c r="Q391" s="16" t="inlineStr">
        <is>
          <t>Not Started</t>
        </is>
      </c>
      <c r="R391" s="4" t="inlineStr">
        <is>
          <t>NO</t>
        </is>
      </c>
      <c r="S391" s="4" t="inlineStr"/>
      <c r="T391" s="13" t="inlineStr"/>
      <c r="U391" s="13" t="inlineStr"/>
      <c r="V391" s="13" t="inlineStr"/>
      <c r="W391" s="13" t="inlineStr"/>
    </row>
    <row r="392">
      <c r="A392" s="4" t="n">
        <v>391</v>
      </c>
      <c r="B392" s="13" t="inlineStr">
        <is>
          <t>Barishal-B (GEN-A)</t>
        </is>
      </c>
      <c r="C392" s="4" t="inlineStr">
        <is>
          <t>17105</t>
        </is>
      </c>
      <c r="D392" s="13" t="inlineStr">
        <is>
          <t>Shariatpur GEN-A-1</t>
        </is>
      </c>
      <c r="E392" s="4" t="inlineStr">
        <is>
          <t>16069</t>
        </is>
      </c>
      <c r="F392" s="13" t="inlineStr">
        <is>
          <t>Mr. Md. Shahadat Hossain-579</t>
        </is>
      </c>
      <c r="G392" s="4" t="inlineStr">
        <is>
          <t>10459</t>
        </is>
      </c>
      <c r="H392" s="13" t="inlineStr">
        <is>
          <t>Bhedorgonj</t>
        </is>
      </c>
      <c r="I392" s="4" t="inlineStr">
        <is>
          <t>1504</t>
        </is>
      </c>
      <c r="J392" s="13" t="inlineStr">
        <is>
          <t>Md. Arif Hossain</t>
        </is>
      </c>
      <c r="K392" s="13" t="inlineStr">
        <is>
          <t>Sr. Medical Information Officer</t>
        </is>
      </c>
      <c r="L392" s="4" t="n">
        <v>232</v>
      </c>
      <c r="M392" s="14" t="n">
        <v>107.701513714917</v>
      </c>
      <c r="N392" s="4" t="n">
        <v>2000</v>
      </c>
      <c r="O392" s="15" t="inlineStr"/>
      <c r="P392" s="15" t="inlineStr"/>
      <c r="Q392" s="16" t="inlineStr">
        <is>
          <t>Not Started</t>
        </is>
      </c>
      <c r="R392" s="4" t="inlineStr">
        <is>
          <t>NO</t>
        </is>
      </c>
      <c r="S392" s="4" t="inlineStr"/>
      <c r="T392" s="13" t="inlineStr"/>
      <c r="U392" s="13" t="inlineStr"/>
      <c r="V392" s="13" t="inlineStr"/>
      <c r="W392" s="13" t="inlineStr"/>
    </row>
    <row r="393">
      <c r="A393" s="4" t="n">
        <v>392</v>
      </c>
      <c r="B393" s="13" t="inlineStr">
        <is>
          <t>Chattogram-B (GEN-A)</t>
        </is>
      </c>
      <c r="C393" s="4" t="inlineStr">
        <is>
          <t>17029</t>
        </is>
      </c>
      <c r="D393" s="13" t="inlineStr">
        <is>
          <t>Chattogram GEN-A-4</t>
        </is>
      </c>
      <c r="E393" s="4" t="inlineStr">
        <is>
          <t>16171</t>
        </is>
      </c>
      <c r="F393" s="13" t="inlineStr">
        <is>
          <t>Mahmodul Haque</t>
        </is>
      </c>
      <c r="G393" s="4" t="inlineStr">
        <is>
          <t>12294</t>
        </is>
      </c>
      <c r="H393" s="13" t="inlineStr">
        <is>
          <t>CTG (Jamal Khan)-2</t>
        </is>
      </c>
      <c r="I393" s="4" t="inlineStr">
        <is>
          <t>3676</t>
        </is>
      </c>
      <c r="J393" s="13" t="inlineStr">
        <is>
          <t>Mr. Dilip Kumar Roy</t>
        </is>
      </c>
      <c r="K393" s="13" t="inlineStr">
        <is>
          <t>Medical Information Officer</t>
        </is>
      </c>
      <c r="L393" s="4" t="n">
        <v>232</v>
      </c>
      <c r="M393" s="14" t="n">
        <v>107.617874621742</v>
      </c>
      <c r="N393" s="4" t="n">
        <v>2000</v>
      </c>
      <c r="O393" s="15" t="inlineStr"/>
      <c r="P393" s="15" t="inlineStr"/>
      <c r="Q393" s="16" t="inlineStr">
        <is>
          <t>Not Started</t>
        </is>
      </c>
      <c r="R393" s="4" t="inlineStr">
        <is>
          <t>NO</t>
        </is>
      </c>
      <c r="S393" s="4" t="inlineStr"/>
      <c r="T393" s="13" t="inlineStr"/>
      <c r="U393" s="13" t="inlineStr"/>
      <c r="V393" s="13" t="inlineStr"/>
      <c r="W393" s="13" t="inlineStr"/>
    </row>
    <row r="394">
      <c r="A394" s="4" t="n">
        <v>393</v>
      </c>
      <c r="B394" s="13" t="inlineStr">
        <is>
          <t>Chattogram-B (GEN-A)</t>
        </is>
      </c>
      <c r="C394" s="4" t="inlineStr">
        <is>
          <t>17029</t>
        </is>
      </c>
      <c r="D394" s="13" t="inlineStr">
        <is>
          <t>Hathazari GEN-A-1</t>
        </is>
      </c>
      <c r="E394" s="4" t="inlineStr">
        <is>
          <t>16155</t>
        </is>
      </c>
      <c r="F394" s="13" t="inlineStr">
        <is>
          <t>Mohammad Jamal Hossain</t>
        </is>
      </c>
      <c r="G394" s="4" t="inlineStr">
        <is>
          <t>12412</t>
        </is>
      </c>
      <c r="H394" s="13" t="inlineStr">
        <is>
          <t>Hathazari-5</t>
        </is>
      </c>
      <c r="I394" s="4" t="inlineStr">
        <is>
          <t>1522</t>
        </is>
      </c>
      <c r="J394" s="13" t="inlineStr">
        <is>
          <t>Md. Jahangir Alom</t>
        </is>
      </c>
      <c r="K394" s="13" t="inlineStr">
        <is>
          <t>Sr. Medical Information Officer</t>
        </is>
      </c>
      <c r="L394" s="4" t="n">
        <v>232</v>
      </c>
      <c r="M394" s="14" t="n">
        <v>125.199962050951</v>
      </c>
      <c r="N394" s="4" t="n">
        <v>2000</v>
      </c>
      <c r="O394" s="15" t="inlineStr"/>
      <c r="P394" s="15" t="inlineStr"/>
      <c r="Q394" s="16" t="inlineStr">
        <is>
          <t>Not Started</t>
        </is>
      </c>
      <c r="R394" s="4" t="inlineStr">
        <is>
          <t>NO</t>
        </is>
      </c>
      <c r="S394" s="4" t="inlineStr"/>
      <c r="T394" s="13" t="inlineStr"/>
      <c r="U394" s="13" t="inlineStr"/>
      <c r="V394" s="13" t="inlineStr"/>
      <c r="W394" s="13" t="inlineStr"/>
    </row>
    <row r="395">
      <c r="A395" s="4" t="n">
        <v>394</v>
      </c>
      <c r="B395" s="13" t="inlineStr">
        <is>
          <t>Chattogram-C (GEN-A)</t>
        </is>
      </c>
      <c r="C395" s="4" t="inlineStr">
        <is>
          <t>17032</t>
        </is>
      </c>
      <c r="D395" s="13" t="inlineStr">
        <is>
          <t>Potiya GEN-A-2</t>
        </is>
      </c>
      <c r="E395" s="4" t="inlineStr">
        <is>
          <t>16601</t>
        </is>
      </c>
      <c r="F395" s="13" t="inlineStr">
        <is>
          <t>Md. Mostafizur Rahman</t>
        </is>
      </c>
      <c r="G395" s="4" t="inlineStr">
        <is>
          <t>11062</t>
        </is>
      </c>
      <c r="H395" s="13" t="inlineStr">
        <is>
          <t>Chandanaish-1</t>
        </is>
      </c>
      <c r="I395" s="4" t="inlineStr">
        <is>
          <t>1853</t>
        </is>
      </c>
      <c r="J395" s="13" t="inlineStr">
        <is>
          <t>Md. Mozaffar Hossain</t>
        </is>
      </c>
      <c r="K395" s="13" t="inlineStr">
        <is>
          <t>Sr. Medical Information Officer</t>
        </is>
      </c>
      <c r="L395" s="4" t="n">
        <v>232</v>
      </c>
      <c r="M395" s="14" t="n">
        <v>102.952125920844</v>
      </c>
      <c r="N395" s="4" t="n">
        <v>1000</v>
      </c>
      <c r="O395" s="15" t="inlineStr"/>
      <c r="P395" s="15" t="inlineStr"/>
      <c r="Q395" s="16" t="inlineStr">
        <is>
          <t>Not Started</t>
        </is>
      </c>
      <c r="R395" s="4" t="inlineStr">
        <is>
          <t>NO</t>
        </is>
      </c>
      <c r="S395" s="4" t="inlineStr"/>
      <c r="T395" s="13" t="inlineStr"/>
      <c r="U395" s="13" t="inlineStr"/>
      <c r="V395" s="13" t="inlineStr"/>
      <c r="W395" s="13" t="inlineStr"/>
    </row>
    <row r="396">
      <c r="A396" s="4" t="n">
        <v>395</v>
      </c>
      <c r="B396" s="13" t="inlineStr">
        <is>
          <t>Faridpur (GEN-A)</t>
        </is>
      </c>
      <c r="C396" s="4" t="inlineStr">
        <is>
          <t>17013</t>
        </is>
      </c>
      <c r="D396" s="13" t="inlineStr">
        <is>
          <t>Shibchar GEN-A-1</t>
        </is>
      </c>
      <c r="E396" s="4" t="inlineStr">
        <is>
          <t>16423</t>
        </is>
      </c>
      <c r="F396" s="13" t="inlineStr">
        <is>
          <t>Mr. Jiban Kumar Debnath</t>
        </is>
      </c>
      <c r="G396" s="4" t="inlineStr">
        <is>
          <t>10456</t>
        </is>
      </c>
      <c r="H396" s="13" t="inlineStr">
        <is>
          <t>Damuddia</t>
        </is>
      </c>
      <c r="I396" s="4" t="inlineStr">
        <is>
          <t>5656</t>
        </is>
      </c>
      <c r="J396" s="13" t="inlineStr">
        <is>
          <t>Mr. Md. Milan Hosen</t>
        </is>
      </c>
      <c r="K396" s="13" t="inlineStr">
        <is>
          <t>Medical Information Officer</t>
        </is>
      </c>
      <c r="L396" s="4" t="n">
        <v>232</v>
      </c>
      <c r="M396" s="14" t="n">
        <v>104.148304897581</v>
      </c>
      <c r="N396" s="4" t="n">
        <v>1000</v>
      </c>
      <c r="O396" s="15" t="inlineStr"/>
      <c r="P396" s="15" t="inlineStr"/>
      <c r="Q396" s="16" t="inlineStr">
        <is>
          <t>Not Started</t>
        </is>
      </c>
      <c r="R396" s="4" t="inlineStr">
        <is>
          <t>NO</t>
        </is>
      </c>
      <c r="S396" s="4" t="inlineStr"/>
      <c r="T396" s="13" t="inlineStr"/>
      <c r="U396" s="13" t="inlineStr"/>
      <c r="V396" s="13" t="inlineStr"/>
      <c r="W396" s="13" t="inlineStr"/>
    </row>
    <row r="397">
      <c r="A397" s="4" t="n">
        <v>396</v>
      </c>
      <c r="B397" s="13" t="inlineStr">
        <is>
          <t>Sylhet-A (GEN-A)</t>
        </is>
      </c>
      <c r="C397" s="4" t="inlineStr">
        <is>
          <t>17018</t>
        </is>
      </c>
      <c r="D397" s="13" t="inlineStr">
        <is>
          <t>Sylhet GEN-A-3</t>
        </is>
      </c>
      <c r="E397" s="4" t="inlineStr">
        <is>
          <t>16100</t>
        </is>
      </c>
      <c r="F397" s="13" t="inlineStr">
        <is>
          <t>Mr. Asraf Kabir</t>
        </is>
      </c>
      <c r="G397" s="4" t="inlineStr">
        <is>
          <t>10660</t>
        </is>
      </c>
      <c r="H397" s="13" t="inlineStr">
        <is>
          <t>Sylhet Ibnsina-1</t>
        </is>
      </c>
      <c r="I397" s="4" t="inlineStr">
        <is>
          <t>928</t>
        </is>
      </c>
      <c r="J397" s="13" t="inlineStr">
        <is>
          <t>Md. Razib Uddin</t>
        </is>
      </c>
      <c r="K397" s="13" t="inlineStr">
        <is>
          <t>Sr. Medical Information Officer</t>
        </is>
      </c>
      <c r="L397" s="4" t="n">
        <v>232</v>
      </c>
      <c r="M397" s="14" t="n">
        <v>116.837959226582</v>
      </c>
      <c r="N397" s="4" t="n">
        <v>2000</v>
      </c>
      <c r="O397" s="15" t="inlineStr"/>
      <c r="P397" s="15" t="inlineStr"/>
      <c r="Q397" s="16" t="inlineStr">
        <is>
          <t>Not Started</t>
        </is>
      </c>
      <c r="R397" s="4" t="inlineStr">
        <is>
          <t>NO</t>
        </is>
      </c>
      <c r="S397" s="4" t="inlineStr"/>
      <c r="T397" s="13" t="inlineStr"/>
      <c r="U397" s="13" t="inlineStr"/>
      <c r="V397" s="13" t="inlineStr"/>
      <c r="W397" s="13" t="inlineStr"/>
    </row>
    <row r="398">
      <c r="A398" s="4" t="n">
        <v>397</v>
      </c>
      <c r="B398" s="13" t="inlineStr">
        <is>
          <t>Sylhet-A (GEN-A)</t>
        </is>
      </c>
      <c r="C398" s="4" t="inlineStr">
        <is>
          <t>17018</t>
        </is>
      </c>
      <c r="D398" s="13" t="inlineStr">
        <is>
          <t>Goalabazar GEN-A-1</t>
        </is>
      </c>
      <c r="E398" s="4" t="inlineStr">
        <is>
          <t>16611</t>
        </is>
      </c>
      <c r="F398" s="13" t="inlineStr">
        <is>
          <t>Mamonur Rashid</t>
        </is>
      </c>
      <c r="G398" s="4" t="inlineStr">
        <is>
          <t>10646</t>
        </is>
      </c>
      <c r="H398" s="13" t="inlineStr">
        <is>
          <t>Goalabazar-2</t>
        </is>
      </c>
      <c r="I398" s="4" t="inlineStr">
        <is>
          <t>3990</t>
        </is>
      </c>
      <c r="J398" s="13" t="inlineStr">
        <is>
          <t>Mr. Md. Jamil Raihan</t>
        </is>
      </c>
      <c r="K398" s="13" t="inlineStr">
        <is>
          <t>Medical Information Officer</t>
        </is>
      </c>
      <c r="L398" s="4" t="n">
        <v>232</v>
      </c>
      <c r="M398" s="14" t="n">
        <v>120.43208094925</v>
      </c>
      <c r="N398" s="4" t="n">
        <v>2000</v>
      </c>
      <c r="O398" s="15" t="inlineStr"/>
      <c r="P398" s="15" t="inlineStr"/>
      <c r="Q398" s="16" t="inlineStr">
        <is>
          <t>Not Started</t>
        </is>
      </c>
      <c r="R398" s="4" t="inlineStr">
        <is>
          <t>NO</t>
        </is>
      </c>
      <c r="S398" s="4" t="inlineStr"/>
      <c r="T398" s="13" t="inlineStr"/>
      <c r="U398" s="13" t="inlineStr"/>
      <c r="V398" s="13" t="inlineStr"/>
      <c r="W398" s="13" t="inlineStr"/>
    </row>
    <row r="399">
      <c r="A399" s="4" t="n">
        <v>398</v>
      </c>
      <c r="B399" s="13" t="inlineStr">
        <is>
          <t>B. Baria (GEN-A)</t>
        </is>
      </c>
      <c r="C399" s="4" t="inlineStr">
        <is>
          <t>17020</t>
        </is>
      </c>
      <c r="D399" s="13" t="inlineStr">
        <is>
          <t>B.Baria GEN-A-1</t>
        </is>
      </c>
      <c r="E399" s="4" t="inlineStr">
        <is>
          <t>16108</t>
        </is>
      </c>
      <c r="F399" s="13" t="inlineStr">
        <is>
          <t>Mr. Md. Ashraful Alam</t>
        </is>
      </c>
      <c r="G399" s="4" t="inlineStr">
        <is>
          <t>14602</t>
        </is>
      </c>
      <c r="H399" s="13" t="inlineStr">
        <is>
          <t>B.Baria (Diabetics Hospital)</t>
        </is>
      </c>
      <c r="I399" s="4" t="inlineStr">
        <is>
          <t>7675</t>
        </is>
      </c>
      <c r="J399" s="13" t="inlineStr">
        <is>
          <t>Mr. Md. Musa Ebrahim</t>
        </is>
      </c>
      <c r="K399" s="13" t="inlineStr">
        <is>
          <t>Medical Information Officer</t>
        </is>
      </c>
      <c r="L399" s="4" t="n">
        <v>231</v>
      </c>
      <c r="M399" s="14" t="n">
        <v>110.069217821738</v>
      </c>
      <c r="N399" s="4" t="n">
        <v>2000</v>
      </c>
      <c r="O399" s="15" t="inlineStr"/>
      <c r="P399" s="15" t="inlineStr"/>
      <c r="Q399" s="16" t="inlineStr">
        <is>
          <t>Not Started</t>
        </is>
      </c>
      <c r="R399" s="4" t="inlineStr">
        <is>
          <t>NO</t>
        </is>
      </c>
      <c r="S399" s="4" t="inlineStr"/>
      <c r="T399" s="13" t="inlineStr"/>
      <c r="U399" s="13" t="inlineStr"/>
      <c r="V399" s="13" t="inlineStr"/>
      <c r="W399" s="13" t="inlineStr"/>
    </row>
    <row r="400">
      <c r="A400" s="4" t="n">
        <v>399</v>
      </c>
      <c r="B400" s="13" t="inlineStr">
        <is>
          <t>Barishal-B (GEN-A)</t>
        </is>
      </c>
      <c r="C400" s="4" t="inlineStr">
        <is>
          <t>17105</t>
        </is>
      </c>
      <c r="D400" s="13" t="inlineStr">
        <is>
          <t>Madaripur GEN-A-1</t>
        </is>
      </c>
      <c r="E400" s="4" t="inlineStr">
        <is>
          <t>16068</t>
        </is>
      </c>
      <c r="F400" s="13" t="inlineStr">
        <is>
          <t>Mr. Md. Abu Jafar Siddik</t>
        </is>
      </c>
      <c r="G400" s="4" t="inlineStr">
        <is>
          <t>13062</t>
        </is>
      </c>
      <c r="H400" s="13" t="inlineStr">
        <is>
          <t>Madaripur-4</t>
        </is>
      </c>
      <c r="I400" s="4" t="inlineStr">
        <is>
          <t>6718</t>
        </is>
      </c>
      <c r="J400" s="13" t="inlineStr">
        <is>
          <t>Mr. Md. Habibur Rahman</t>
        </is>
      </c>
      <c r="K400" s="13" t="inlineStr">
        <is>
          <t>Medical Information Officer</t>
        </is>
      </c>
      <c r="L400" s="4" t="n">
        <v>231</v>
      </c>
      <c r="M400" s="14" t="n">
        <v>105.938347961767</v>
      </c>
      <c r="N400" s="4" t="n">
        <v>2000</v>
      </c>
      <c r="O400" s="15" t="inlineStr"/>
      <c r="P400" s="15" t="inlineStr"/>
      <c r="Q400" s="16" t="inlineStr">
        <is>
          <t>Not Started</t>
        </is>
      </c>
      <c r="R400" s="4" t="inlineStr">
        <is>
          <t>NO</t>
        </is>
      </c>
      <c r="S400" s="4" t="inlineStr"/>
      <c r="T400" s="13" t="inlineStr"/>
      <c r="U400" s="13" t="inlineStr"/>
      <c r="V400" s="13" t="inlineStr"/>
      <c r="W400" s="13" t="inlineStr"/>
    </row>
    <row r="401">
      <c r="A401" s="4" t="n">
        <v>400</v>
      </c>
      <c r="B401" s="13" t="inlineStr">
        <is>
          <t>Bogura (GEN-A)</t>
        </is>
      </c>
      <c r="C401" s="4" t="inlineStr">
        <is>
          <t>17005</t>
        </is>
      </c>
      <c r="D401" s="13" t="inlineStr">
        <is>
          <t>Dupchachia GEN-A-1</t>
        </is>
      </c>
      <c r="E401" s="4" t="inlineStr">
        <is>
          <t>16609</t>
        </is>
      </c>
      <c r="F401" s="13" t="inlineStr">
        <is>
          <t>Md. Jahir Uddin Babor</t>
        </is>
      </c>
      <c r="G401" s="4" t="inlineStr">
        <is>
          <t>10133</t>
        </is>
      </c>
      <c r="H401" s="13" t="inlineStr">
        <is>
          <t>Dhupchachia-1</t>
        </is>
      </c>
      <c r="I401" s="4" t="inlineStr">
        <is>
          <t>2859</t>
        </is>
      </c>
      <c r="J401" s="13" t="inlineStr">
        <is>
          <t>Monjurul Islam</t>
        </is>
      </c>
      <c r="K401" s="13" t="inlineStr">
        <is>
          <t>Medical Information Officer</t>
        </is>
      </c>
      <c r="L401" s="4" t="n">
        <v>231</v>
      </c>
      <c r="M401" s="14" t="n">
        <v>101.157732086245</v>
      </c>
      <c r="N401" s="4" t="n">
        <v>1000</v>
      </c>
      <c r="O401" s="15" t="inlineStr"/>
      <c r="P401" s="15" t="inlineStr"/>
      <c r="Q401" s="16" t="inlineStr">
        <is>
          <t>Not Started</t>
        </is>
      </c>
      <c r="R401" s="4" t="inlineStr">
        <is>
          <t>NO</t>
        </is>
      </c>
      <c r="S401" s="4" t="inlineStr"/>
      <c r="T401" s="13" t="inlineStr"/>
      <c r="U401" s="13" t="inlineStr"/>
      <c r="V401" s="13" t="inlineStr"/>
      <c r="W401" s="13" t="inlineStr"/>
    </row>
    <row r="402">
      <c r="A402" s="4" t="n">
        <v>401</v>
      </c>
      <c r="B402" s="13" t="inlineStr">
        <is>
          <t>Chandpur (GEN-A)</t>
        </is>
      </c>
      <c r="C402" s="4" t="inlineStr">
        <is>
          <t>17026</t>
        </is>
      </c>
      <c r="D402" s="13" t="inlineStr">
        <is>
          <t>Hazigonj GEN-A-1</t>
        </is>
      </c>
      <c r="E402" s="4" t="inlineStr">
        <is>
          <t>16137</t>
        </is>
      </c>
      <c r="F402" s="13" t="inlineStr">
        <is>
          <t>Mr. Gautam Baral</t>
        </is>
      </c>
      <c r="G402" s="4" t="inlineStr">
        <is>
          <t>10892</t>
        </is>
      </c>
      <c r="H402" s="13" t="inlineStr">
        <is>
          <t>Hazigonj-1</t>
        </is>
      </c>
      <c r="I402" s="4" t="inlineStr">
        <is>
          <t>817</t>
        </is>
      </c>
      <c r="J402" s="13" t="inlineStr">
        <is>
          <t>Md. Sultan Uddin</t>
        </is>
      </c>
      <c r="K402" s="13" t="inlineStr">
        <is>
          <t>Sr. Medical Information Officer</t>
        </is>
      </c>
      <c r="L402" s="4" t="n">
        <v>231</v>
      </c>
      <c r="M402" s="14" t="n">
        <v>104.057149614695</v>
      </c>
      <c r="N402" s="4" t="n">
        <v>1000</v>
      </c>
      <c r="O402" s="15" t="inlineStr"/>
      <c r="P402" s="15" t="inlineStr"/>
      <c r="Q402" s="16" t="inlineStr">
        <is>
          <t>Not Started</t>
        </is>
      </c>
      <c r="R402" s="4" t="inlineStr">
        <is>
          <t>NO</t>
        </is>
      </c>
      <c r="S402" s="4" t="inlineStr"/>
      <c r="T402" s="13" t="inlineStr"/>
      <c r="U402" s="13" t="inlineStr"/>
      <c r="V402" s="13" t="inlineStr"/>
      <c r="W402" s="13" t="inlineStr"/>
    </row>
    <row r="403">
      <c r="A403" s="4" t="n">
        <v>402</v>
      </c>
      <c r="B403" s="13" t="inlineStr">
        <is>
          <t>Chattogram-C (GEN-A)</t>
        </is>
      </c>
      <c r="C403" s="4" t="inlineStr">
        <is>
          <t>17032</t>
        </is>
      </c>
      <c r="D403" s="13" t="inlineStr">
        <is>
          <t>Banshkhali GEN-A-1</t>
        </is>
      </c>
      <c r="E403" s="4" t="inlineStr">
        <is>
          <t>16431</t>
        </is>
      </c>
      <c r="F403" s="13" t="inlineStr">
        <is>
          <t>Anamul Haque</t>
        </is>
      </c>
      <c r="G403" s="4" t="inlineStr">
        <is>
          <t>11138</t>
        </is>
      </c>
      <c r="H403" s="13" t="inlineStr">
        <is>
          <t>Banshkhali-3</t>
        </is>
      </c>
      <c r="I403" s="4" t="inlineStr">
        <is>
          <t>2134</t>
        </is>
      </c>
      <c r="J403" s="13" t="inlineStr">
        <is>
          <t>Haran Chandra Pal</t>
        </is>
      </c>
      <c r="K403" s="13" t="inlineStr">
        <is>
          <t>Sr. Medical Information Officer</t>
        </is>
      </c>
      <c r="L403" s="4" t="n">
        <v>231</v>
      </c>
      <c r="M403" s="14" t="n">
        <v>116.049583427315</v>
      </c>
      <c r="N403" s="4" t="n">
        <v>2000</v>
      </c>
      <c r="O403" s="15" t="inlineStr"/>
      <c r="P403" s="15" t="inlineStr"/>
      <c r="Q403" s="16" t="inlineStr">
        <is>
          <t>Not Started</t>
        </is>
      </c>
      <c r="R403" s="4" t="inlineStr">
        <is>
          <t>NO</t>
        </is>
      </c>
      <c r="S403" s="4" t="inlineStr"/>
      <c r="T403" s="13" t="inlineStr"/>
      <c r="U403" s="13" t="inlineStr"/>
      <c r="V403" s="13" t="inlineStr"/>
      <c r="W403" s="13" t="inlineStr"/>
    </row>
    <row r="404">
      <c r="A404" s="4" t="n">
        <v>403</v>
      </c>
      <c r="B404" s="13" t="inlineStr">
        <is>
          <t>Chattogram-D (GEN-A)</t>
        </is>
      </c>
      <c r="C404" s="4" t="inlineStr">
        <is>
          <t>17147</t>
        </is>
      </c>
      <c r="D404" s="13" t="inlineStr">
        <is>
          <t>Fatikchari GEN-A-1</t>
        </is>
      </c>
      <c r="E404" s="4" t="inlineStr">
        <is>
          <t>16156</t>
        </is>
      </c>
      <c r="F404" s="13" t="inlineStr">
        <is>
          <t>Mr. Md. Biddut Hosen</t>
        </is>
      </c>
      <c r="G404" s="4" t="inlineStr">
        <is>
          <t>12601</t>
        </is>
      </c>
      <c r="H404" s="13" t="inlineStr">
        <is>
          <t>Nazirhat-5</t>
        </is>
      </c>
      <c r="I404" s="4" t="inlineStr">
        <is>
          <t>7117</t>
        </is>
      </c>
      <c r="J404" s="13" t="inlineStr">
        <is>
          <t>Mr. Mohin Uddin</t>
        </is>
      </c>
      <c r="K404" s="13" t="inlineStr">
        <is>
          <t>Medical Information Officer</t>
        </is>
      </c>
      <c r="L404" s="4" t="n">
        <v>231</v>
      </c>
      <c r="M404" s="14" t="n">
        <v>106.862709544472</v>
      </c>
      <c r="N404" s="4" t="n">
        <v>2000</v>
      </c>
      <c r="O404" s="15" t="inlineStr"/>
      <c r="P404" s="15" t="inlineStr"/>
      <c r="Q404" s="16" t="inlineStr">
        <is>
          <t>Not Started</t>
        </is>
      </c>
      <c r="R404" s="4" t="inlineStr">
        <is>
          <t>NO</t>
        </is>
      </c>
      <c r="S404" s="4" t="inlineStr"/>
      <c r="T404" s="13" t="inlineStr"/>
      <c r="U404" s="13" t="inlineStr"/>
      <c r="V404" s="13" t="inlineStr"/>
      <c r="W404" s="13" t="inlineStr"/>
    </row>
    <row r="405">
      <c r="A405" s="4" t="n">
        <v>404</v>
      </c>
      <c r="B405" s="13" t="inlineStr">
        <is>
          <t>Gazipur (GEN-A)</t>
        </is>
      </c>
      <c r="C405" s="4" t="inlineStr">
        <is>
          <t>17022</t>
        </is>
      </c>
      <c r="D405" s="13" t="inlineStr">
        <is>
          <t>Gazipur GEN-A-1</t>
        </is>
      </c>
      <c r="E405" s="4" t="inlineStr">
        <is>
          <t>16116</t>
        </is>
      </c>
      <c r="F405" s="13" t="inlineStr">
        <is>
          <t>Mr. Kazi Mokaram Hossain</t>
        </is>
      </c>
      <c r="G405" s="4" t="inlineStr">
        <is>
          <t>13030</t>
        </is>
      </c>
      <c r="H405" s="13" t="inlineStr">
        <is>
          <t>Gazipur-Popular Diagnostic Center</t>
        </is>
      </c>
      <c r="I405" s="4" t="inlineStr">
        <is>
          <t>8317</t>
        </is>
      </c>
      <c r="J405" s="13" t="inlineStr">
        <is>
          <t>Mr. Jadu Ram Roy</t>
        </is>
      </c>
      <c r="K405" s="13" t="inlineStr">
        <is>
          <t>Medical Information Officer</t>
        </is>
      </c>
      <c r="L405" s="4" t="n">
        <v>231</v>
      </c>
      <c r="M405" s="14" t="n">
        <v>107.510270384327</v>
      </c>
      <c r="N405" s="4" t="n">
        <v>2000</v>
      </c>
      <c r="O405" s="15" t="inlineStr"/>
      <c r="P405" s="15" t="inlineStr"/>
      <c r="Q405" s="16" t="inlineStr">
        <is>
          <t>Not Started</t>
        </is>
      </c>
      <c r="R405" s="4" t="inlineStr">
        <is>
          <t>NO</t>
        </is>
      </c>
      <c r="S405" s="4" t="inlineStr"/>
      <c r="T405" s="13" t="inlineStr"/>
      <c r="U405" s="13" t="inlineStr"/>
      <c r="V405" s="13" t="inlineStr"/>
      <c r="W405" s="13" t="inlineStr"/>
    </row>
    <row r="406">
      <c r="A406" s="4" t="n">
        <v>405</v>
      </c>
      <c r="B406" s="13" t="inlineStr">
        <is>
          <t>Khulna (GEN-A)</t>
        </is>
      </c>
      <c r="C406" s="4" t="inlineStr">
        <is>
          <t>17012</t>
        </is>
      </c>
      <c r="D406" s="13" t="inlineStr">
        <is>
          <t>Shyamnagor GEN-A-1</t>
        </is>
      </c>
      <c r="E406" s="4" t="inlineStr">
        <is>
          <t>16659</t>
        </is>
      </c>
      <c r="F406" s="13" t="inlineStr">
        <is>
          <t>Md. Waziullah Patwary</t>
        </is>
      </c>
      <c r="G406" s="4" t="inlineStr">
        <is>
          <t>10417</t>
        </is>
      </c>
      <c r="H406" s="13" t="inlineStr">
        <is>
          <t>Nolta</t>
        </is>
      </c>
      <c r="I406" s="4" t="inlineStr">
        <is>
          <t>5197</t>
        </is>
      </c>
      <c r="J406" s="13" t="inlineStr">
        <is>
          <t>Mr. Md. Dalim Reza</t>
        </is>
      </c>
      <c r="K406" s="13" t="inlineStr">
        <is>
          <t>Medical Information Officer</t>
        </is>
      </c>
      <c r="L406" s="4" t="n">
        <v>231</v>
      </c>
      <c r="M406" s="14" t="n">
        <v>110.607480267198</v>
      </c>
      <c r="N406" s="4" t="n">
        <v>2000</v>
      </c>
      <c r="O406" s="15" t="inlineStr"/>
      <c r="P406" s="15" t="inlineStr"/>
      <c r="Q406" s="16" t="inlineStr">
        <is>
          <t>Not Started</t>
        </is>
      </c>
      <c r="R406" s="4" t="inlineStr">
        <is>
          <t>NO</t>
        </is>
      </c>
      <c r="S406" s="4" t="inlineStr"/>
      <c r="T406" s="13" t="inlineStr"/>
      <c r="U406" s="13" t="inlineStr"/>
      <c r="V406" s="13" t="inlineStr"/>
      <c r="W406" s="13" t="inlineStr"/>
    </row>
    <row r="407">
      <c r="A407" s="4" t="n">
        <v>406</v>
      </c>
      <c r="B407" s="13" t="inlineStr">
        <is>
          <t>Sylhet-B (GEN-A)</t>
        </is>
      </c>
      <c r="C407" s="4" t="inlineStr">
        <is>
          <t>17019</t>
        </is>
      </c>
      <c r="D407" s="13" t="inlineStr">
        <is>
          <t>Moulovibazar GEN-A-1</t>
        </is>
      </c>
      <c r="E407" s="4" t="inlineStr">
        <is>
          <t>16103</t>
        </is>
      </c>
      <c r="F407" s="13" t="inlineStr">
        <is>
          <t>Mr. Ripan Kumar Sarkar</t>
        </is>
      </c>
      <c r="G407" s="4" t="inlineStr">
        <is>
          <t>13260</t>
        </is>
      </c>
      <c r="H407" s="13" t="inlineStr">
        <is>
          <t>Moulvibazar-5</t>
        </is>
      </c>
      <c r="I407" s="4" t="inlineStr">
        <is>
          <t>5160</t>
        </is>
      </c>
      <c r="J407" s="13" t="inlineStr">
        <is>
          <t>Mr. Md. Mainul Haider</t>
        </is>
      </c>
      <c r="K407" s="13" t="inlineStr">
        <is>
          <t>Medical Information Officer</t>
        </is>
      </c>
      <c r="L407" s="4" t="n">
        <v>231</v>
      </c>
      <c r="M407" s="14" t="n">
        <v>122.179729981606</v>
      </c>
      <c r="N407" s="4" t="n">
        <v>2000</v>
      </c>
      <c r="O407" s="15" t="inlineStr"/>
      <c r="P407" s="15" t="inlineStr"/>
      <c r="Q407" s="16" t="inlineStr">
        <is>
          <t>Not Started</t>
        </is>
      </c>
      <c r="R407" s="4" t="inlineStr">
        <is>
          <t>NO</t>
        </is>
      </c>
      <c r="S407" s="4" t="inlineStr"/>
      <c r="T407" s="13" t="inlineStr"/>
      <c r="U407" s="13" t="inlineStr"/>
      <c r="V407" s="13" t="inlineStr"/>
      <c r="W407" s="13" t="inlineStr"/>
    </row>
    <row r="408">
      <c r="A408" s="4" t="n">
        <v>407</v>
      </c>
      <c r="B408" s="13" t="inlineStr">
        <is>
          <t>Uttara (GEN-A)</t>
        </is>
      </c>
      <c r="C408" s="4" t="inlineStr">
        <is>
          <t>17021</t>
        </is>
      </c>
      <c r="D408" s="13" t="inlineStr">
        <is>
          <t>Uttara GEN-A-3</t>
        </is>
      </c>
      <c r="E408" s="4" t="inlineStr">
        <is>
          <t>16112</t>
        </is>
      </c>
      <c r="F408" s="13" t="inlineStr">
        <is>
          <t>Md. Asif Anam</t>
        </is>
      </c>
      <c r="G408" s="4" t="inlineStr">
        <is>
          <t>10735</t>
        </is>
      </c>
      <c r="H408" s="13" t="inlineStr">
        <is>
          <t>Uttara Adhunik-Ibn Sina (Extension)</t>
        </is>
      </c>
      <c r="I408" s="4" t="inlineStr">
        <is>
          <t>901</t>
        </is>
      </c>
      <c r="J408" s="13" t="inlineStr">
        <is>
          <t>Md. Rezaul Karim</t>
        </is>
      </c>
      <c r="K408" s="13" t="inlineStr">
        <is>
          <t>Sr. Medical Information Officer</t>
        </is>
      </c>
      <c r="L408" s="4" t="n">
        <v>231</v>
      </c>
      <c r="M408" s="14" t="n">
        <v>101.507512030136</v>
      </c>
      <c r="N408" s="4" t="n">
        <v>1000</v>
      </c>
      <c r="O408" s="15" t="inlineStr"/>
      <c r="P408" s="15" t="inlineStr"/>
      <c r="Q408" s="16" t="inlineStr">
        <is>
          <t>Not Started</t>
        </is>
      </c>
      <c r="R408" s="4" t="inlineStr">
        <is>
          <t>NO</t>
        </is>
      </c>
      <c r="S408" s="4" t="inlineStr"/>
      <c r="T408" s="13" t="inlineStr"/>
      <c r="U408" s="13" t="inlineStr"/>
      <c r="V408" s="13" t="inlineStr"/>
      <c r="W408" s="13" t="inlineStr"/>
    </row>
    <row r="409">
      <c r="A409" s="4" t="n">
        <v>408</v>
      </c>
      <c r="B409" s="13" t="inlineStr">
        <is>
          <t>Bogura (GEN-A)</t>
        </is>
      </c>
      <c r="C409" s="4" t="inlineStr">
        <is>
          <t>17005</t>
        </is>
      </c>
      <c r="D409" s="13" t="inlineStr">
        <is>
          <t>Dupchachia GEN-A-1</t>
        </is>
      </c>
      <c r="E409" s="4" t="inlineStr">
        <is>
          <t>16609</t>
        </is>
      </c>
      <c r="F409" s="13" t="inlineStr">
        <is>
          <t>Md. Jahir Uddin Babor</t>
        </is>
      </c>
      <c r="G409" s="4" t="inlineStr">
        <is>
          <t>12287</t>
        </is>
      </c>
      <c r="H409" s="13" t="inlineStr">
        <is>
          <t>Kalai-1</t>
        </is>
      </c>
      <c r="I409" s="4" t="inlineStr">
        <is>
          <t>3666</t>
        </is>
      </c>
      <c r="J409" s="13" t="inlineStr">
        <is>
          <t>Mr. Md. Sameem Ali</t>
        </is>
      </c>
      <c r="K409" s="13" t="inlineStr">
        <is>
          <t>Medical Information Officer</t>
        </is>
      </c>
      <c r="L409" s="4" t="n">
        <v>230</v>
      </c>
      <c r="M409" s="14" t="n">
        <v>108.020231982489</v>
      </c>
      <c r="N409" s="4" t="n">
        <v>2000</v>
      </c>
      <c r="O409" s="15" t="inlineStr"/>
      <c r="P409" s="15" t="inlineStr"/>
      <c r="Q409" s="16" t="inlineStr">
        <is>
          <t>Not Started</t>
        </is>
      </c>
      <c r="R409" s="4" t="inlineStr">
        <is>
          <t>NO</t>
        </is>
      </c>
      <c r="S409" s="4" t="inlineStr"/>
      <c r="T409" s="13" t="inlineStr"/>
      <c r="U409" s="13" t="inlineStr"/>
      <c r="V409" s="13" t="inlineStr"/>
      <c r="W409" s="13" t="inlineStr"/>
    </row>
    <row r="410">
      <c r="A410" s="4" t="n">
        <v>409</v>
      </c>
      <c r="B410" s="13" t="inlineStr">
        <is>
          <t>Chattogram-C (GEN-A)</t>
        </is>
      </c>
      <c r="C410" s="4" t="inlineStr">
        <is>
          <t>17032</t>
        </is>
      </c>
      <c r="D410" s="13" t="inlineStr">
        <is>
          <t>Banshkhali GEN-A-1</t>
        </is>
      </c>
      <c r="E410" s="4" t="inlineStr">
        <is>
          <t>16431</t>
        </is>
      </c>
      <c r="F410" s="13" t="inlineStr">
        <is>
          <t>Anamul Haque</t>
        </is>
      </c>
      <c r="G410" s="4" t="inlineStr">
        <is>
          <t>11135</t>
        </is>
      </c>
      <c r="H410" s="13" t="inlineStr">
        <is>
          <t>Banshkhali-2</t>
        </is>
      </c>
      <c r="I410" s="4" t="inlineStr">
        <is>
          <t>7137</t>
        </is>
      </c>
      <c r="J410" s="13" t="inlineStr">
        <is>
          <t>Mr. Jothis Chandra</t>
        </is>
      </c>
      <c r="K410" s="13" t="inlineStr">
        <is>
          <t>Medical Information Officer</t>
        </is>
      </c>
      <c r="L410" s="4" t="n">
        <v>230</v>
      </c>
      <c r="M410" s="14" t="n">
        <v>124.893996636706</v>
      </c>
      <c r="N410" s="4" t="n">
        <v>2000</v>
      </c>
      <c r="O410" s="15" t="inlineStr"/>
      <c r="P410" s="15" t="inlineStr"/>
      <c r="Q410" s="16" t="inlineStr">
        <is>
          <t>Not Started</t>
        </is>
      </c>
      <c r="R410" s="4" t="inlineStr">
        <is>
          <t>NO</t>
        </is>
      </c>
      <c r="S410" s="4" t="inlineStr"/>
      <c r="T410" s="13" t="inlineStr"/>
      <c r="U410" s="13" t="inlineStr"/>
      <c r="V410" s="13" t="inlineStr"/>
      <c r="W410" s="13" t="inlineStr"/>
    </row>
    <row r="411">
      <c r="A411" s="4" t="n">
        <v>410</v>
      </c>
      <c r="B411" s="13" t="inlineStr">
        <is>
          <t>Gazipur (GEN-A)</t>
        </is>
      </c>
      <c r="C411" s="4" t="inlineStr">
        <is>
          <t>17022</t>
        </is>
      </c>
      <c r="D411" s="13" t="inlineStr">
        <is>
          <t>Kaliakoir GEN-A-1</t>
        </is>
      </c>
      <c r="E411" s="4" t="inlineStr">
        <is>
          <t>16414</t>
        </is>
      </c>
      <c r="F411" s="13" t="inlineStr">
        <is>
          <t>Mr. Md. Monsur Rahman</t>
        </is>
      </c>
      <c r="G411" s="4" t="inlineStr">
        <is>
          <t>10753</t>
        </is>
      </c>
      <c r="H411" s="13" t="inlineStr">
        <is>
          <t>Shafipur-Mordern Hospital</t>
        </is>
      </c>
      <c r="I411" s="4" t="inlineStr">
        <is>
          <t>968</t>
        </is>
      </c>
      <c r="J411" s="13" t="inlineStr">
        <is>
          <t>Md. Samsul Haque</t>
        </is>
      </c>
      <c r="K411" s="13" t="inlineStr">
        <is>
          <t>Sr. Medical Information Officer</t>
        </is>
      </c>
      <c r="L411" s="4" t="n">
        <v>230</v>
      </c>
      <c r="M411" s="14" t="n">
        <v>107.747594113643</v>
      </c>
      <c r="N411" s="4" t="n">
        <v>2000</v>
      </c>
      <c r="O411" s="15" t="inlineStr"/>
      <c r="P411" s="15" t="inlineStr"/>
      <c r="Q411" s="16" t="inlineStr">
        <is>
          <t>Not Started</t>
        </is>
      </c>
      <c r="R411" s="4" t="inlineStr">
        <is>
          <t>NO</t>
        </is>
      </c>
      <c r="S411" s="4" t="inlineStr"/>
      <c r="T411" s="13" t="inlineStr"/>
      <c r="U411" s="13" t="inlineStr"/>
      <c r="V411" s="13" t="inlineStr"/>
      <c r="W411" s="13" t="inlineStr"/>
    </row>
    <row r="412">
      <c r="A412" s="4" t="n">
        <v>411</v>
      </c>
      <c r="B412" s="13" t="inlineStr">
        <is>
          <t>Gazipur (GEN-A)</t>
        </is>
      </c>
      <c r="C412" s="4" t="inlineStr">
        <is>
          <t>17022</t>
        </is>
      </c>
      <c r="D412" s="13" t="inlineStr">
        <is>
          <t>Gazipur GEN-A-1</t>
        </is>
      </c>
      <c r="E412" s="4" t="inlineStr">
        <is>
          <t>16116</t>
        </is>
      </c>
      <c r="F412" s="13" t="inlineStr">
        <is>
          <t>Mr. Kazi Mokaram Hossain</t>
        </is>
      </c>
      <c r="G412" s="4" t="inlineStr">
        <is>
          <t>10758</t>
        </is>
      </c>
      <c r="H412" s="13" t="inlineStr">
        <is>
          <t>Gazipur-Diabetic Somitee</t>
        </is>
      </c>
      <c r="I412" s="4" t="inlineStr">
        <is>
          <t>7234</t>
        </is>
      </c>
      <c r="J412" s="13" t="inlineStr">
        <is>
          <t>Mr. Md. Zasim Uddin</t>
        </is>
      </c>
      <c r="K412" s="13" t="inlineStr">
        <is>
          <t>Medical Information Officer</t>
        </is>
      </c>
      <c r="L412" s="4" t="n">
        <v>230</v>
      </c>
      <c r="M412" s="14" t="n">
        <v>110.251667382999</v>
      </c>
      <c r="N412" s="4" t="n">
        <v>2000</v>
      </c>
      <c r="O412" s="15" t="inlineStr"/>
      <c r="P412" s="15" t="inlineStr"/>
      <c r="Q412" s="16" t="inlineStr">
        <is>
          <t>Not Started</t>
        </is>
      </c>
      <c r="R412" s="4" t="inlineStr">
        <is>
          <t>NO</t>
        </is>
      </c>
      <c r="S412" s="4" t="inlineStr"/>
      <c r="T412" s="13" t="inlineStr"/>
      <c r="U412" s="13" t="inlineStr"/>
      <c r="V412" s="13" t="inlineStr"/>
      <c r="W412" s="13" t="inlineStr"/>
    </row>
    <row r="413">
      <c r="A413" s="4" t="n">
        <v>412</v>
      </c>
      <c r="B413" s="13" t="inlineStr">
        <is>
          <t>Khulna (GEN-A)</t>
        </is>
      </c>
      <c r="C413" s="4" t="inlineStr">
        <is>
          <t>17012</t>
        </is>
      </c>
      <c r="D413" s="13" t="inlineStr">
        <is>
          <t>Shyamnagor GEN-A-1</t>
        </is>
      </c>
      <c r="E413" s="4" t="inlineStr">
        <is>
          <t>16659</t>
        </is>
      </c>
      <c r="F413" s="13" t="inlineStr">
        <is>
          <t>Md. Waziullah Patwary</t>
        </is>
      </c>
      <c r="G413" s="4" t="inlineStr">
        <is>
          <t>10420</t>
        </is>
      </c>
      <c r="H413" s="13" t="inlineStr">
        <is>
          <t>Shyamnagor</t>
        </is>
      </c>
      <c r="I413" s="4" t="inlineStr">
        <is>
          <t>1395</t>
        </is>
      </c>
      <c r="J413" s="13" t="inlineStr">
        <is>
          <t>Md. Lalon Hossain</t>
        </is>
      </c>
      <c r="K413" s="13" t="inlineStr">
        <is>
          <t>Sr. Medical Information Officer</t>
        </is>
      </c>
      <c r="L413" s="4" t="n">
        <v>230</v>
      </c>
      <c r="M413" s="14" t="n">
        <v>103.96520847998</v>
      </c>
      <c r="N413" s="4" t="n">
        <v>1000</v>
      </c>
      <c r="O413" s="15" t="inlineStr"/>
      <c r="P413" s="15" t="inlineStr"/>
      <c r="Q413" s="16" t="inlineStr">
        <is>
          <t>Not Started</t>
        </is>
      </c>
      <c r="R413" s="4" t="inlineStr">
        <is>
          <t>NO</t>
        </is>
      </c>
      <c r="S413" s="4" t="inlineStr"/>
      <c r="T413" s="13" t="inlineStr"/>
      <c r="U413" s="13" t="inlineStr"/>
      <c r="V413" s="13" t="inlineStr"/>
      <c r="W413" s="13" t="inlineStr"/>
    </row>
    <row r="414">
      <c r="A414" s="4" t="n">
        <v>413</v>
      </c>
      <c r="B414" s="13" t="inlineStr">
        <is>
          <t>Mymensingh (GEN-A)</t>
        </is>
      </c>
      <c r="C414" s="4" t="inlineStr">
        <is>
          <t>17024</t>
        </is>
      </c>
      <c r="D414" s="13" t="inlineStr">
        <is>
          <t>Fulbaria GEN-A-1</t>
        </is>
      </c>
      <c r="E414" s="4" t="inlineStr">
        <is>
          <t>16604</t>
        </is>
      </c>
      <c r="F414" s="13" t="inlineStr">
        <is>
          <t>Md. Iftekher Hasan Purkayestha</t>
        </is>
      </c>
      <c r="G414" s="4" t="inlineStr">
        <is>
          <t>13618</t>
        </is>
      </c>
      <c r="H414" s="13" t="inlineStr">
        <is>
          <t>Fulbaria-4</t>
        </is>
      </c>
      <c r="I414" s="4" t="inlineStr">
        <is>
          <t>7227</t>
        </is>
      </c>
      <c r="J414" s="13" t="inlineStr">
        <is>
          <t>Mr. Md. Shahanur Rashid</t>
        </is>
      </c>
      <c r="K414" s="13" t="inlineStr">
        <is>
          <t>Medical Information Officer</t>
        </is>
      </c>
      <c r="L414" s="4" t="n">
        <v>230</v>
      </c>
      <c r="M414" s="14" t="n">
        <v>105.084733017097</v>
      </c>
      <c r="N414" s="4" t="n">
        <v>2000</v>
      </c>
      <c r="O414" s="15" t="inlineStr"/>
      <c r="P414" s="15" t="inlineStr"/>
      <c r="Q414" s="16" t="inlineStr">
        <is>
          <t>Not Started</t>
        </is>
      </c>
      <c r="R414" s="4" t="inlineStr">
        <is>
          <t>NO</t>
        </is>
      </c>
      <c r="S414" s="4" t="inlineStr"/>
      <c r="T414" s="13" t="inlineStr"/>
      <c r="U414" s="13" t="inlineStr"/>
      <c r="V414" s="13" t="inlineStr"/>
      <c r="W414" s="13" t="inlineStr"/>
    </row>
    <row r="415">
      <c r="A415" s="4" t="n">
        <v>414</v>
      </c>
      <c r="B415" s="13" t="inlineStr">
        <is>
          <t>Chandpur (GEN-A)</t>
        </is>
      </c>
      <c r="C415" s="4" t="inlineStr">
        <is>
          <t>17026</t>
        </is>
      </c>
      <c r="D415" s="13" t="inlineStr">
        <is>
          <t>Ramganj GEN-A-1</t>
        </is>
      </c>
      <c r="E415" s="4" t="inlineStr">
        <is>
          <t>16138</t>
        </is>
      </c>
      <c r="F415" s="13" t="inlineStr">
        <is>
          <t>Md. Rezaul Karim</t>
        </is>
      </c>
      <c r="G415" s="4" t="inlineStr">
        <is>
          <t>10899</t>
        </is>
      </c>
      <c r="H415" s="13" t="inlineStr">
        <is>
          <t>Raipur-2</t>
        </is>
      </c>
      <c r="I415" s="4" t="inlineStr">
        <is>
          <t>931</t>
        </is>
      </c>
      <c r="J415" s="13" t="inlineStr">
        <is>
          <t>Md. Shafiqul Islam</t>
        </is>
      </c>
      <c r="K415" s="13" t="inlineStr">
        <is>
          <t>Sr. Medical Information Officer</t>
        </is>
      </c>
      <c r="L415" s="4" t="n">
        <v>229</v>
      </c>
      <c r="M415" s="14" t="n">
        <v>111.126954891987</v>
      </c>
      <c r="N415" s="4" t="n">
        <v>2000</v>
      </c>
      <c r="O415" s="15" t="inlineStr"/>
      <c r="P415" s="15" t="inlineStr"/>
      <c r="Q415" s="16" t="inlineStr">
        <is>
          <t>Not Started</t>
        </is>
      </c>
      <c r="R415" s="4" t="inlineStr">
        <is>
          <t>NO</t>
        </is>
      </c>
      <c r="S415" s="4" t="inlineStr"/>
      <c r="T415" s="13" t="inlineStr"/>
      <c r="U415" s="13" t="inlineStr"/>
      <c r="V415" s="13" t="inlineStr"/>
      <c r="W415" s="13" t="inlineStr"/>
    </row>
    <row r="416">
      <c r="A416" s="4" t="n">
        <v>415</v>
      </c>
      <c r="B416" s="13" t="inlineStr">
        <is>
          <t>Chattogram-A (GEN-A)</t>
        </is>
      </c>
      <c r="C416" s="4" t="inlineStr">
        <is>
          <t>17031</t>
        </is>
      </c>
      <c r="D416" s="13" t="inlineStr">
        <is>
          <t>Chattogram GEN-A-3</t>
        </is>
      </c>
      <c r="E416" s="4" t="inlineStr">
        <is>
          <t>16166</t>
        </is>
      </c>
      <c r="F416" s="13" t="inlineStr">
        <is>
          <t>Mohammad Yousuf</t>
        </is>
      </c>
      <c r="G416" s="4" t="inlineStr">
        <is>
          <t>13614</t>
        </is>
      </c>
      <c r="H416" s="13" t="inlineStr">
        <is>
          <t>CTG (Halishahar)-2</t>
        </is>
      </c>
      <c r="I416" s="4" t="inlineStr">
        <is>
          <t>7220</t>
        </is>
      </c>
      <c r="J416" s="13" t="inlineStr">
        <is>
          <t>Mr. Md. Rakib Hossain</t>
        </is>
      </c>
      <c r="K416" s="13" t="inlineStr">
        <is>
          <t>Medical Information Officer</t>
        </is>
      </c>
      <c r="L416" s="4" t="n">
        <v>229</v>
      </c>
      <c r="M416" s="14" t="n">
        <v>119.753524989829</v>
      </c>
      <c r="N416" s="4" t="n">
        <v>2000</v>
      </c>
      <c r="O416" s="15" t="inlineStr"/>
      <c r="P416" s="15" t="inlineStr"/>
      <c r="Q416" s="16" t="inlineStr">
        <is>
          <t>Not Started</t>
        </is>
      </c>
      <c r="R416" s="4" t="inlineStr">
        <is>
          <t>NO</t>
        </is>
      </c>
      <c r="S416" s="4" t="inlineStr"/>
      <c r="T416" s="13" t="inlineStr"/>
      <c r="U416" s="13" t="inlineStr"/>
      <c r="V416" s="13" t="inlineStr"/>
      <c r="W416" s="13" t="inlineStr"/>
    </row>
    <row r="417">
      <c r="A417" s="4" t="n">
        <v>416</v>
      </c>
      <c r="B417" s="13" t="inlineStr">
        <is>
          <t>Chattogram-B (GEN-A)</t>
        </is>
      </c>
      <c r="C417" s="4" t="inlineStr">
        <is>
          <t>17029</t>
        </is>
      </c>
      <c r="D417" s="13" t="inlineStr">
        <is>
          <t>Hathazari GEN-A-1</t>
        </is>
      </c>
      <c r="E417" s="4" t="inlineStr">
        <is>
          <t>16155</t>
        </is>
      </c>
      <c r="F417" s="13" t="inlineStr">
        <is>
          <t>Mohammad Jamal Hossain</t>
        </is>
      </c>
      <c r="G417" s="4" t="inlineStr">
        <is>
          <t>11014</t>
        </is>
      </c>
      <c r="H417" s="13" t="inlineStr">
        <is>
          <t>Hathazari-2</t>
        </is>
      </c>
      <c r="I417" s="4" t="inlineStr">
        <is>
          <t>5035</t>
        </is>
      </c>
      <c r="J417" s="13" t="inlineStr">
        <is>
          <t>Mr. Mehedi Hasan</t>
        </is>
      </c>
      <c r="K417" s="13" t="inlineStr">
        <is>
          <t>Medical Information Officer</t>
        </is>
      </c>
      <c r="L417" s="4" t="n">
        <v>229</v>
      </c>
      <c r="M417" s="14" t="n">
        <v>103.616466470476</v>
      </c>
      <c r="N417" s="4" t="n">
        <v>1000</v>
      </c>
      <c r="O417" s="15" t="inlineStr"/>
      <c r="P417" s="15" t="inlineStr"/>
      <c r="Q417" s="16" t="inlineStr">
        <is>
          <t>Not Started</t>
        </is>
      </c>
      <c r="R417" s="4" t="inlineStr">
        <is>
          <t>NO</t>
        </is>
      </c>
      <c r="S417" s="4" t="inlineStr"/>
      <c r="T417" s="13" t="inlineStr"/>
      <c r="U417" s="13" t="inlineStr"/>
      <c r="V417" s="13" t="inlineStr"/>
      <c r="W417" s="13" t="inlineStr"/>
    </row>
    <row r="418">
      <c r="A418" s="4" t="n">
        <v>417</v>
      </c>
      <c r="B418" s="13" t="inlineStr">
        <is>
          <t>Chattogram-C (GEN-A)</t>
        </is>
      </c>
      <c r="C418" s="4" t="inlineStr">
        <is>
          <t>17032</t>
        </is>
      </c>
      <c r="D418" s="13" t="inlineStr">
        <is>
          <t>Potiya GEN-A-2</t>
        </is>
      </c>
      <c r="E418" s="4" t="inlineStr">
        <is>
          <t>16601</t>
        </is>
      </c>
      <c r="F418" s="13" t="inlineStr">
        <is>
          <t>Md. Mostafizur Rahman</t>
        </is>
      </c>
      <c r="G418" s="4" t="inlineStr">
        <is>
          <t>14536</t>
        </is>
      </c>
      <c r="H418" s="13" t="inlineStr">
        <is>
          <t>Dohajari-2</t>
        </is>
      </c>
      <c r="I418" s="4" t="inlineStr">
        <is>
          <t>7565</t>
        </is>
      </c>
      <c r="J418" s="13" t="inlineStr">
        <is>
          <t>Mr. Md. Sozib Rana</t>
        </is>
      </c>
      <c r="K418" s="13" t="inlineStr">
        <is>
          <t>Medical Information Officer</t>
        </is>
      </c>
      <c r="L418" s="4" t="n">
        <v>229</v>
      </c>
      <c r="M418" s="14" t="n">
        <v>113.471280890108</v>
      </c>
      <c r="N418" s="4" t="n">
        <v>2000</v>
      </c>
      <c r="O418" s="15" t="inlineStr"/>
      <c r="P418" s="15" t="inlineStr"/>
      <c r="Q418" s="16" t="inlineStr">
        <is>
          <t>Not Started</t>
        </is>
      </c>
      <c r="R418" s="4" t="inlineStr">
        <is>
          <t>NO</t>
        </is>
      </c>
      <c r="S418" s="4" t="inlineStr"/>
      <c r="T418" s="13" t="inlineStr"/>
      <c r="U418" s="13" t="inlineStr"/>
      <c r="V418" s="13" t="inlineStr"/>
      <c r="W418" s="13" t="inlineStr"/>
    </row>
    <row r="419">
      <c r="A419" s="4" t="n">
        <v>418</v>
      </c>
      <c r="B419" s="13" t="inlineStr">
        <is>
          <t>Chattogram-C (GEN-A)</t>
        </is>
      </c>
      <c r="C419" s="4" t="inlineStr">
        <is>
          <t>17032</t>
        </is>
      </c>
      <c r="D419" s="13" t="inlineStr">
        <is>
          <t>Potiya GEN-A-1</t>
        </is>
      </c>
      <c r="E419" s="4" t="inlineStr">
        <is>
          <t>16172</t>
        </is>
      </c>
      <c r="F419" s="13" t="inlineStr">
        <is>
          <t>Md. Majharul Islam</t>
        </is>
      </c>
      <c r="G419" s="4" t="inlineStr">
        <is>
          <t>13636</t>
        </is>
      </c>
      <c r="H419" s="13" t="inlineStr">
        <is>
          <t>Anowara Road</t>
        </is>
      </c>
      <c r="I419" s="4" t="inlineStr">
        <is>
          <t>5800</t>
        </is>
      </c>
      <c r="J419" s="13" t="inlineStr">
        <is>
          <t>Mr. Shipon Sarker</t>
        </is>
      </c>
      <c r="K419" s="13" t="inlineStr">
        <is>
          <t>Medical Information Officer</t>
        </is>
      </c>
      <c r="L419" s="4" t="n">
        <v>229</v>
      </c>
      <c r="M419" s="14" t="n">
        <v>117.927669881765</v>
      </c>
      <c r="N419" s="4" t="n">
        <v>2000</v>
      </c>
      <c r="O419" s="15" t="inlineStr"/>
      <c r="P419" s="15" t="inlineStr"/>
      <c r="Q419" s="16" t="inlineStr">
        <is>
          <t>Not Started</t>
        </is>
      </c>
      <c r="R419" s="4" t="inlineStr">
        <is>
          <t>NO</t>
        </is>
      </c>
      <c r="S419" s="4" t="inlineStr"/>
      <c r="T419" s="13" t="inlineStr"/>
      <c r="U419" s="13" t="inlineStr"/>
      <c r="V419" s="13" t="inlineStr"/>
      <c r="W419" s="13" t="inlineStr"/>
    </row>
    <row r="420">
      <c r="A420" s="4" t="n">
        <v>419</v>
      </c>
      <c r="B420" s="13" t="inlineStr">
        <is>
          <t>Narayangonj (GEN-A)</t>
        </is>
      </c>
      <c r="C420" s="4" t="inlineStr">
        <is>
          <t>17015</t>
        </is>
      </c>
      <c r="D420" s="13" t="inlineStr">
        <is>
          <t>Madanpur GEN-A-1</t>
        </is>
      </c>
      <c r="E420" s="4" t="inlineStr">
        <is>
          <t>16530</t>
        </is>
      </c>
      <c r="F420" s="13" t="inlineStr">
        <is>
          <t>Md. Kamruzzaman</t>
        </is>
      </c>
      <c r="G420" s="4" t="inlineStr">
        <is>
          <t>12330</t>
        </is>
      </c>
      <c r="H420" s="13" t="inlineStr">
        <is>
          <t>Madanpur-3</t>
        </is>
      </c>
      <c r="I420" s="4" t="inlineStr">
        <is>
          <t>3701</t>
        </is>
      </c>
      <c r="J420" s="13" t="inlineStr">
        <is>
          <t>Mr. Md. Ruhul Amin</t>
        </is>
      </c>
      <c r="K420" s="13" t="inlineStr">
        <is>
          <t>Medical Information Officer</t>
        </is>
      </c>
      <c r="L420" s="4" t="n">
        <v>229</v>
      </c>
      <c r="M420" s="14" t="n">
        <v>104.86749122654</v>
      </c>
      <c r="N420" s="4" t="n">
        <v>1000</v>
      </c>
      <c r="O420" s="15" t="inlineStr"/>
      <c r="P420" s="15" t="inlineStr"/>
      <c r="Q420" s="16" t="inlineStr">
        <is>
          <t>Not Started</t>
        </is>
      </c>
      <c r="R420" s="4" t="inlineStr">
        <is>
          <t>NO</t>
        </is>
      </c>
      <c r="S420" s="4" t="inlineStr"/>
      <c r="T420" s="13" t="inlineStr"/>
      <c r="U420" s="13" t="inlineStr"/>
      <c r="V420" s="13" t="inlineStr"/>
      <c r="W420" s="13" t="inlineStr"/>
    </row>
    <row r="421">
      <c r="A421" s="4" t="n">
        <v>420</v>
      </c>
      <c r="B421" s="13" t="inlineStr">
        <is>
          <t>Rajshahi (GEN-A)</t>
        </is>
      </c>
      <c r="C421" s="4" t="inlineStr">
        <is>
          <t>17008</t>
        </is>
      </c>
      <c r="D421" s="13" t="inlineStr">
        <is>
          <t>Natore GEN-A-1</t>
        </is>
      </c>
      <c r="E421" s="4" t="inlineStr">
        <is>
          <t>16039</t>
        </is>
      </c>
      <c r="F421" s="13" t="inlineStr">
        <is>
          <t>Md. Hasanujjaman</t>
        </is>
      </c>
      <c r="G421" s="4" t="inlineStr">
        <is>
          <t>14707</t>
        </is>
      </c>
      <c r="H421" s="13" t="inlineStr">
        <is>
          <t>Nandigram-2</t>
        </is>
      </c>
      <c r="I421" s="4" t="inlineStr">
        <is>
          <t>875</t>
        </is>
      </c>
      <c r="J421" s="13" t="inlineStr">
        <is>
          <t>Md. Shahid Nazir</t>
        </is>
      </c>
      <c r="K421" s="13" t="inlineStr">
        <is>
          <t>Sr. Medical Information Officer</t>
        </is>
      </c>
      <c r="L421" s="4" t="n">
        <v>229</v>
      </c>
      <c r="M421" s="14" t="n">
        <v>115.64669632476</v>
      </c>
      <c r="N421" s="4" t="n">
        <v>2000</v>
      </c>
      <c r="O421" s="15" t="inlineStr"/>
      <c r="P421" s="15" t="inlineStr"/>
      <c r="Q421" s="16" t="inlineStr">
        <is>
          <t>Not Started</t>
        </is>
      </c>
      <c r="R421" s="4" t="inlineStr">
        <is>
          <t>NO</t>
        </is>
      </c>
      <c r="S421" s="4" t="inlineStr"/>
      <c r="T421" s="13" t="inlineStr"/>
      <c r="U421" s="13" t="inlineStr"/>
      <c r="V421" s="13" t="inlineStr"/>
      <c r="W421" s="13" t="inlineStr"/>
    </row>
    <row r="422">
      <c r="A422" s="4" t="n">
        <v>421</v>
      </c>
      <c r="B422" s="13" t="inlineStr">
        <is>
          <t>Tangail (GEN-A)</t>
        </is>
      </c>
      <c r="C422" s="4" t="inlineStr">
        <is>
          <t>17004</t>
        </is>
      </c>
      <c r="D422" s="13" t="inlineStr">
        <is>
          <t>Jamalpur GEN-A-1</t>
        </is>
      </c>
      <c r="E422" s="4" t="inlineStr">
        <is>
          <t>16017</t>
        </is>
      </c>
      <c r="F422" s="13" t="inlineStr">
        <is>
          <t>Mr. Md. Mehdi Al-Amin</t>
        </is>
      </c>
      <c r="G422" s="4" t="inlineStr">
        <is>
          <t>10119</t>
        </is>
      </c>
      <c r="H422" s="13" t="inlineStr">
        <is>
          <t>Madergonj</t>
        </is>
      </c>
      <c r="I422" s="4" t="inlineStr">
        <is>
          <t>2604</t>
        </is>
      </c>
      <c r="J422" s="13" t="inlineStr">
        <is>
          <t>Shonjoy Kumar</t>
        </is>
      </c>
      <c r="K422" s="13" t="inlineStr">
        <is>
          <t>Sr. Medical Information Officer</t>
        </is>
      </c>
      <c r="L422" s="4" t="n">
        <v>229</v>
      </c>
      <c r="M422" s="14" t="n">
        <v>117.774950223077</v>
      </c>
      <c r="N422" s="4" t="n">
        <v>2000</v>
      </c>
      <c r="O422" s="15" t="inlineStr"/>
      <c r="P422" s="15" t="inlineStr"/>
      <c r="Q422" s="16" t="inlineStr">
        <is>
          <t>Not Started</t>
        </is>
      </c>
      <c r="R422" s="4" t="inlineStr">
        <is>
          <t>NO</t>
        </is>
      </c>
      <c r="S422" s="4" t="inlineStr"/>
      <c r="T422" s="13" t="inlineStr"/>
      <c r="U422" s="13" t="inlineStr"/>
      <c r="V422" s="13" t="inlineStr"/>
      <c r="W422" s="13" t="inlineStr"/>
    </row>
    <row r="423">
      <c r="A423" s="4" t="n">
        <v>422</v>
      </c>
      <c r="B423" s="13" t="inlineStr">
        <is>
          <t>Bogura (GEN-A)</t>
        </is>
      </c>
      <c r="C423" s="4" t="inlineStr">
        <is>
          <t>17005</t>
        </is>
      </c>
      <c r="D423" s="13" t="inlineStr">
        <is>
          <t>Dupchachia GEN-A-1</t>
        </is>
      </c>
      <c r="E423" s="4" t="inlineStr">
        <is>
          <t>16609</t>
        </is>
      </c>
      <c r="F423" s="13" t="inlineStr">
        <is>
          <t>Md. Jahir Uddin Babor</t>
        </is>
      </c>
      <c r="G423" s="4" t="inlineStr">
        <is>
          <t>12200</t>
        </is>
      </c>
      <c r="H423" s="13" t="inlineStr">
        <is>
          <t>Kahalu-1</t>
        </is>
      </c>
      <c r="I423" s="4" t="inlineStr">
        <is>
          <t>3816</t>
        </is>
      </c>
      <c r="J423" s="13" t="inlineStr">
        <is>
          <t>Mr. Md. Zahid Rahman</t>
        </is>
      </c>
      <c r="K423" s="13" t="inlineStr">
        <is>
          <t>Medical Information Officer</t>
        </is>
      </c>
      <c r="L423" s="4" t="n">
        <v>228</v>
      </c>
      <c r="M423" s="14" t="n">
        <v>113.187821383656</v>
      </c>
      <c r="N423" s="4" t="n">
        <v>2000</v>
      </c>
      <c r="O423" s="15" t="inlineStr"/>
      <c r="P423" s="15" t="inlineStr"/>
      <c r="Q423" s="16" t="inlineStr">
        <is>
          <t>Not Started</t>
        </is>
      </c>
      <c r="R423" s="4" t="inlineStr">
        <is>
          <t>NO</t>
        </is>
      </c>
      <c r="S423" s="4" t="inlineStr"/>
      <c r="T423" s="13" t="inlineStr"/>
      <c r="U423" s="13" t="inlineStr"/>
      <c r="V423" s="13" t="inlineStr"/>
      <c r="W423" s="13" t="inlineStr"/>
    </row>
    <row r="424">
      <c r="A424" s="4" t="n">
        <v>423</v>
      </c>
      <c r="B424" s="13" t="inlineStr">
        <is>
          <t>Dhaka-C (GEN-A)</t>
        </is>
      </c>
      <c r="C424" s="4" t="inlineStr">
        <is>
          <t>17003</t>
        </is>
      </c>
      <c r="D424" s="13" t="inlineStr">
        <is>
          <t>Dhaka GEN-A-25</t>
        </is>
      </c>
      <c r="E424" s="4" t="inlineStr">
        <is>
          <t>16602</t>
        </is>
      </c>
      <c r="F424" s="13" t="inlineStr">
        <is>
          <t>Zubair Rahman</t>
        </is>
      </c>
      <c r="G424" s="4" t="inlineStr">
        <is>
          <t>10606</t>
        </is>
      </c>
      <c r="H424" s="13" t="inlineStr">
        <is>
          <t>Postagola</t>
        </is>
      </c>
      <c r="I424" s="4" t="inlineStr">
        <is>
          <t>3253</t>
        </is>
      </c>
      <c r="J424" s="13" t="inlineStr">
        <is>
          <t>Abdul Kaium</t>
        </is>
      </c>
      <c r="K424" s="13" t="inlineStr">
        <is>
          <t>Medical Information Officer</t>
        </is>
      </c>
      <c r="L424" s="4" t="n">
        <v>228</v>
      </c>
      <c r="M424" s="14" t="n">
        <v>110.377998681467</v>
      </c>
      <c r="N424" s="4" t="n">
        <v>2000</v>
      </c>
      <c r="O424" s="15" t="inlineStr"/>
      <c r="P424" s="15" t="inlineStr"/>
      <c r="Q424" s="16" t="inlineStr">
        <is>
          <t>Not Started</t>
        </is>
      </c>
      <c r="R424" s="4" t="inlineStr">
        <is>
          <t>NO</t>
        </is>
      </c>
      <c r="S424" s="4" t="inlineStr"/>
      <c r="T424" s="13" t="inlineStr"/>
      <c r="U424" s="13" t="inlineStr"/>
      <c r="V424" s="13" t="inlineStr"/>
      <c r="W424" s="13" t="inlineStr"/>
    </row>
    <row r="425">
      <c r="A425" s="4" t="n">
        <v>424</v>
      </c>
      <c r="B425" s="13" t="inlineStr">
        <is>
          <t>Dhaka-D (GEN-A)</t>
        </is>
      </c>
      <c r="C425" s="4" t="inlineStr">
        <is>
          <t>17014</t>
        </is>
      </c>
      <c r="D425" s="13" t="inlineStr">
        <is>
          <t>Dhaka GEN-A-14</t>
        </is>
      </c>
      <c r="E425" s="4" t="inlineStr">
        <is>
          <t>16071</t>
        </is>
      </c>
      <c r="F425" s="13" t="inlineStr">
        <is>
          <t>Mr. Md. Mahmudul Hasan</t>
        </is>
      </c>
      <c r="G425" s="4" t="inlineStr">
        <is>
          <t>10473</t>
        </is>
      </c>
      <c r="H425" s="13" t="inlineStr">
        <is>
          <t>ShSMCH-Krishi Market</t>
        </is>
      </c>
      <c r="I425" s="4" t="inlineStr">
        <is>
          <t>1559</t>
        </is>
      </c>
      <c r="J425" s="13" t="inlineStr">
        <is>
          <t>Md. Samiul Islam</t>
        </is>
      </c>
      <c r="K425" s="13" t="inlineStr">
        <is>
          <t>Sr. Medical Information Officer</t>
        </is>
      </c>
      <c r="L425" s="4" t="n">
        <v>228</v>
      </c>
      <c r="M425" s="14" t="n">
        <v>110.92069802476</v>
      </c>
      <c r="N425" s="4" t="n">
        <v>2000</v>
      </c>
      <c r="O425" s="15" t="inlineStr"/>
      <c r="P425" s="15" t="inlineStr"/>
      <c r="Q425" s="16" t="inlineStr">
        <is>
          <t>Not Started</t>
        </is>
      </c>
      <c r="R425" s="4" t="inlineStr">
        <is>
          <t>NO</t>
        </is>
      </c>
      <c r="S425" s="4" t="inlineStr"/>
      <c r="T425" s="13" t="inlineStr"/>
      <c r="U425" s="13" t="inlineStr"/>
      <c r="V425" s="13" t="inlineStr"/>
      <c r="W425" s="13" t="inlineStr"/>
    </row>
    <row r="426">
      <c r="A426" s="4" t="n">
        <v>425</v>
      </c>
      <c r="B426" s="13" t="inlineStr">
        <is>
          <t>Dinajpur (GEN-A)</t>
        </is>
      </c>
      <c r="C426" s="4" t="inlineStr">
        <is>
          <t>17006</t>
        </is>
      </c>
      <c r="D426" s="13" t="inlineStr">
        <is>
          <t>Nilphamary GEN-A-1</t>
        </is>
      </c>
      <c r="E426" s="4" t="inlineStr">
        <is>
          <t>16534</t>
        </is>
      </c>
      <c r="F426" s="13" t="inlineStr">
        <is>
          <t>Md. Latiful Alam</t>
        </is>
      </c>
      <c r="G426" s="4" t="inlineStr">
        <is>
          <t>14569</t>
        </is>
      </c>
      <c r="H426" s="13" t="inlineStr">
        <is>
          <t>Kishoreganj (Nilphamari)</t>
        </is>
      </c>
      <c r="I426" s="4" t="inlineStr">
        <is>
          <t>7654</t>
        </is>
      </c>
      <c r="J426" s="13" t="inlineStr">
        <is>
          <t>Mr. Osman Goni</t>
        </is>
      </c>
      <c r="K426" s="13" t="inlineStr">
        <is>
          <t>Medical Information Officer</t>
        </is>
      </c>
      <c r="L426" s="4" t="n">
        <v>228</v>
      </c>
      <c r="M426" s="14" t="n">
        <v>110.576375401712</v>
      </c>
      <c r="N426" s="4" t="n">
        <v>2000</v>
      </c>
      <c r="O426" s="15" t="inlineStr"/>
      <c r="P426" s="15" t="inlineStr"/>
      <c r="Q426" s="16" t="inlineStr">
        <is>
          <t>Not Started</t>
        </is>
      </c>
      <c r="R426" s="4" t="inlineStr">
        <is>
          <t>NO</t>
        </is>
      </c>
      <c r="S426" s="4" t="inlineStr"/>
      <c r="T426" s="13" t="inlineStr"/>
      <c r="U426" s="13" t="inlineStr"/>
      <c r="V426" s="13" t="inlineStr"/>
      <c r="W426" s="13" t="inlineStr"/>
    </row>
    <row r="427">
      <c r="A427" s="4" t="n">
        <v>426</v>
      </c>
      <c r="B427" s="13" t="inlineStr">
        <is>
          <t>Khulna (GEN-A)</t>
        </is>
      </c>
      <c r="C427" s="4" t="inlineStr">
        <is>
          <t>17012</t>
        </is>
      </c>
      <c r="D427" s="13" t="inlineStr">
        <is>
          <t>Khulna GEN-A-2</t>
        </is>
      </c>
      <c r="E427" s="4" t="inlineStr">
        <is>
          <t>16060</t>
        </is>
      </c>
      <c r="F427" s="13" t="inlineStr">
        <is>
          <t>Mr. Shaikh Md. Saifur Rahman</t>
        </is>
      </c>
      <c r="G427" s="4" t="inlineStr">
        <is>
          <t>10405</t>
        </is>
      </c>
      <c r="H427" s="13" t="inlineStr">
        <is>
          <t>Rampal-2</t>
        </is>
      </c>
      <c r="I427" s="4" t="inlineStr">
        <is>
          <t>2603</t>
        </is>
      </c>
      <c r="J427" s="13" t="inlineStr">
        <is>
          <t>Kajal Majumder</t>
        </is>
      </c>
      <c r="K427" s="13" t="inlineStr">
        <is>
          <t>Medical Information Officer</t>
        </is>
      </c>
      <c r="L427" s="4" t="n">
        <v>228</v>
      </c>
      <c r="M427" s="14" t="n">
        <v>109.244636550915</v>
      </c>
      <c r="N427" s="4" t="n">
        <v>2000</v>
      </c>
      <c r="O427" s="15" t="inlineStr"/>
      <c r="P427" s="15" t="inlineStr"/>
      <c r="Q427" s="16" t="inlineStr">
        <is>
          <t>Not Started</t>
        </is>
      </c>
      <c r="R427" s="4" t="inlineStr">
        <is>
          <t>NO</t>
        </is>
      </c>
      <c r="S427" s="4" t="inlineStr"/>
      <c r="T427" s="13" t="inlineStr"/>
      <c r="U427" s="13" t="inlineStr"/>
      <c r="V427" s="13" t="inlineStr"/>
      <c r="W427" s="13" t="inlineStr"/>
    </row>
    <row r="428">
      <c r="A428" s="4" t="n">
        <v>427</v>
      </c>
      <c r="B428" s="13" t="inlineStr">
        <is>
          <t>Mymensingh (GEN-A)</t>
        </is>
      </c>
      <c r="C428" s="4" t="inlineStr">
        <is>
          <t>17024</t>
        </is>
      </c>
      <c r="D428" s="13" t="inlineStr">
        <is>
          <t>Fulbaria GEN-A-1</t>
        </is>
      </c>
      <c r="E428" s="4" t="inlineStr">
        <is>
          <t>16604</t>
        </is>
      </c>
      <c r="F428" s="13" t="inlineStr">
        <is>
          <t>Md. Iftekher Hasan Purkayestha</t>
        </is>
      </c>
      <c r="G428" s="4" t="inlineStr">
        <is>
          <t>13130</t>
        </is>
      </c>
      <c r="H428" s="13" t="inlineStr">
        <is>
          <t>Tarakanda-2</t>
        </is>
      </c>
      <c r="I428" s="4" t="inlineStr">
        <is>
          <t>5730</t>
        </is>
      </c>
      <c r="J428" s="13" t="inlineStr">
        <is>
          <t>Mr. Bikash Kumar Sutradhar</t>
        </is>
      </c>
      <c r="K428" s="13" t="inlineStr">
        <is>
          <t>Medical Information Officer</t>
        </is>
      </c>
      <c r="L428" s="4" t="n">
        <v>228</v>
      </c>
      <c r="M428" s="14" t="n">
        <v>108.751230989537</v>
      </c>
      <c r="N428" s="4" t="n">
        <v>2000</v>
      </c>
      <c r="O428" s="15" t="inlineStr"/>
      <c r="P428" s="15" t="inlineStr"/>
      <c r="Q428" s="16" t="inlineStr">
        <is>
          <t>Not Started</t>
        </is>
      </c>
      <c r="R428" s="4" t="inlineStr">
        <is>
          <t>NO</t>
        </is>
      </c>
      <c r="S428" s="4" t="inlineStr"/>
      <c r="T428" s="13" t="inlineStr"/>
      <c r="U428" s="13" t="inlineStr"/>
      <c r="V428" s="13" t="inlineStr"/>
      <c r="W428" s="13" t="inlineStr"/>
    </row>
    <row r="429">
      <c r="A429" s="4" t="n">
        <v>428</v>
      </c>
      <c r="B429" s="13" t="inlineStr">
        <is>
          <t>Uttara (GEN-A)</t>
        </is>
      </c>
      <c r="C429" s="4" t="inlineStr">
        <is>
          <t>17021</t>
        </is>
      </c>
      <c r="D429" s="13" t="inlineStr">
        <is>
          <t>Uttara GEN-A-3</t>
        </is>
      </c>
      <c r="E429" s="4" t="inlineStr">
        <is>
          <t>16112</t>
        </is>
      </c>
      <c r="F429" s="13" t="inlineStr">
        <is>
          <t>Md. Asif Anam</t>
        </is>
      </c>
      <c r="G429" s="4" t="inlineStr">
        <is>
          <t>10727</t>
        </is>
      </c>
      <c r="H429" s="13" t="inlineStr">
        <is>
          <t>Uttara Crescent-RMC Hospital</t>
        </is>
      </c>
      <c r="I429" s="4" t="inlineStr">
        <is>
          <t>7566</t>
        </is>
      </c>
      <c r="J429" s="13" t="inlineStr">
        <is>
          <t>Mr. Md. Rahat Mahamud</t>
        </is>
      </c>
      <c r="K429" s="13" t="inlineStr">
        <is>
          <t>Medical Information Officer</t>
        </is>
      </c>
      <c r="L429" s="4" t="n">
        <v>228</v>
      </c>
      <c r="M429" s="14" t="n">
        <v>100.29319618067</v>
      </c>
      <c r="N429" s="4" t="n">
        <v>1000</v>
      </c>
      <c r="O429" s="15" t="inlineStr"/>
      <c r="P429" s="15" t="inlineStr"/>
      <c r="Q429" s="16" t="inlineStr">
        <is>
          <t>Not Started</t>
        </is>
      </c>
      <c r="R429" s="4" t="inlineStr">
        <is>
          <t>NO</t>
        </is>
      </c>
      <c r="S429" s="4" t="inlineStr"/>
      <c r="T429" s="13" t="inlineStr"/>
      <c r="U429" s="13" t="inlineStr"/>
      <c r="V429" s="13" t="inlineStr"/>
      <c r="W429" s="13" t="inlineStr"/>
    </row>
    <row r="430">
      <c r="A430" s="4" t="n">
        <v>429</v>
      </c>
      <c r="B430" s="13" t="inlineStr">
        <is>
          <t>Chandpur (GEN-A)</t>
        </is>
      </c>
      <c r="C430" s="4" t="inlineStr">
        <is>
          <t>17026</t>
        </is>
      </c>
      <c r="D430" s="13" t="inlineStr">
        <is>
          <t>Motlab GEN-A-1</t>
        </is>
      </c>
      <c r="E430" s="4" t="inlineStr">
        <is>
          <t>16608</t>
        </is>
      </c>
      <c r="F430" s="13" t="inlineStr">
        <is>
          <t>Md. Halim Uddin</t>
        </is>
      </c>
      <c r="G430" s="4" t="inlineStr">
        <is>
          <t>13057</t>
        </is>
      </c>
      <c r="H430" s="13" t="inlineStr">
        <is>
          <t>Matlab Uttar-2</t>
        </is>
      </c>
      <c r="I430" s="4" t="inlineStr">
        <is>
          <t>5390</t>
        </is>
      </c>
      <c r="J430" s="13" t="inlineStr">
        <is>
          <t>Mr. Rakibul Islam</t>
        </is>
      </c>
      <c r="K430" s="13" t="inlineStr">
        <is>
          <t>Medical Information Officer</t>
        </is>
      </c>
      <c r="L430" s="4" t="n">
        <v>227</v>
      </c>
      <c r="M430" s="14" t="n">
        <v>103.357289776972</v>
      </c>
      <c r="N430" s="4" t="n">
        <v>1000</v>
      </c>
      <c r="O430" s="15" t="inlineStr"/>
      <c r="P430" s="15" t="inlineStr"/>
      <c r="Q430" s="16" t="inlineStr">
        <is>
          <t>Not Started</t>
        </is>
      </c>
      <c r="R430" s="4" t="inlineStr">
        <is>
          <t>NO</t>
        </is>
      </c>
      <c r="S430" s="4" t="inlineStr"/>
      <c r="T430" s="13" t="inlineStr"/>
      <c r="U430" s="13" t="inlineStr"/>
      <c r="V430" s="13" t="inlineStr"/>
      <c r="W430" s="13" t="inlineStr"/>
    </row>
    <row r="431">
      <c r="A431" s="4" t="n">
        <v>430</v>
      </c>
      <c r="B431" s="13" t="inlineStr">
        <is>
          <t>Cox Bazar (GEN-A)</t>
        </is>
      </c>
      <c r="C431" s="4" t="inlineStr">
        <is>
          <t>17030</t>
        </is>
      </c>
      <c r="D431" s="13" t="inlineStr">
        <is>
          <t>Cox Bazar GEN-A-1</t>
        </is>
      </c>
      <c r="E431" s="4" t="inlineStr">
        <is>
          <t>16160</t>
        </is>
      </c>
      <c r="F431" s="13" t="inlineStr">
        <is>
          <t>Mr. Amir Sohel</t>
        </is>
      </c>
      <c r="G431" s="4" t="inlineStr">
        <is>
          <t>11046</t>
        </is>
      </c>
      <c r="H431" s="13" t="inlineStr">
        <is>
          <t>Coxs Bazar (Fuad Al Khateeb)-1</t>
        </is>
      </c>
      <c r="I431" s="4" t="inlineStr">
        <is>
          <t>5690</t>
        </is>
      </c>
      <c r="J431" s="13" t="inlineStr">
        <is>
          <t>Mr. Md. Masudul Islam</t>
        </is>
      </c>
      <c r="K431" s="13" t="inlineStr">
        <is>
          <t>Medical Information Officer</t>
        </is>
      </c>
      <c r="L431" s="4" t="n">
        <v>227</v>
      </c>
      <c r="M431" s="14" t="n">
        <v>112.810785735007</v>
      </c>
      <c r="N431" s="4" t="n">
        <v>2000</v>
      </c>
      <c r="O431" s="15" t="inlineStr"/>
      <c r="P431" s="15" t="inlineStr"/>
      <c r="Q431" s="16" t="inlineStr">
        <is>
          <t>Not Started</t>
        </is>
      </c>
      <c r="R431" s="4" t="inlineStr">
        <is>
          <t>NO</t>
        </is>
      </c>
      <c r="S431" s="4" t="inlineStr"/>
      <c r="T431" s="13" t="inlineStr"/>
      <c r="U431" s="13" t="inlineStr"/>
      <c r="V431" s="13" t="inlineStr"/>
      <c r="W431" s="13" t="inlineStr"/>
    </row>
    <row r="432">
      <c r="A432" s="4" t="n">
        <v>431</v>
      </c>
      <c r="B432" s="13" t="inlineStr">
        <is>
          <t>Khulna (GEN-A)</t>
        </is>
      </c>
      <c r="C432" s="4" t="inlineStr">
        <is>
          <t>17012</t>
        </is>
      </c>
      <c r="D432" s="13" t="inlineStr">
        <is>
          <t>Satkhira GEN-A-1</t>
        </is>
      </c>
      <c r="E432" s="4" t="inlineStr">
        <is>
          <t>16062</t>
        </is>
      </c>
      <c r="F432" s="13" t="inlineStr">
        <is>
          <t>Mr. Md. Mehedi Hasan</t>
        </is>
      </c>
      <c r="G432" s="4" t="inlineStr">
        <is>
          <t>10425</t>
        </is>
      </c>
      <c r="H432" s="13" t="inlineStr">
        <is>
          <t>Paikgacha</t>
        </is>
      </c>
      <c r="I432" s="4" t="inlineStr">
        <is>
          <t>3293</t>
        </is>
      </c>
      <c r="J432" s="13" t="inlineStr">
        <is>
          <t>Shuvasish Bhatta</t>
        </is>
      </c>
      <c r="K432" s="13" t="inlineStr">
        <is>
          <t>Medical Information Officer</t>
        </is>
      </c>
      <c r="L432" s="4" t="n">
        <v>227</v>
      </c>
      <c r="M432" s="14" t="n">
        <v>103.989139853529</v>
      </c>
      <c r="N432" s="4" t="n">
        <v>1000</v>
      </c>
      <c r="O432" s="15" t="inlineStr"/>
      <c r="P432" s="15" t="inlineStr"/>
      <c r="Q432" s="16" t="inlineStr">
        <is>
          <t>Not Started</t>
        </is>
      </c>
      <c r="R432" s="17" t="inlineStr">
        <is>
          <t>YES</t>
        </is>
      </c>
      <c r="S432" s="17" t="inlineStr">
        <is>
          <t>10425</t>
        </is>
      </c>
      <c r="T432" s="18" t="inlineStr">
        <is>
          <t>Paikgacha</t>
        </is>
      </c>
      <c r="U432" s="18" t="inlineStr">
        <is>
          <t>Shyamnagor GEN-A-1</t>
        </is>
      </c>
      <c r="V432" s="18" t="inlineStr">
        <is>
          <t>Md. Waziullah Patwary</t>
        </is>
      </c>
      <c r="W432" s="18" t="inlineStr">
        <is>
          <t>Khulna</t>
        </is>
      </c>
    </row>
    <row r="433">
      <c r="A433" s="4" t="n">
        <v>432</v>
      </c>
      <c r="B433" s="13" t="inlineStr">
        <is>
          <t>Uttara (GEN-A)</t>
        </is>
      </c>
      <c r="C433" s="4" t="inlineStr">
        <is>
          <t>17021</t>
        </is>
      </c>
      <c r="D433" s="13" t="inlineStr">
        <is>
          <t>Uttara GEN-A-3</t>
        </is>
      </c>
      <c r="E433" s="4" t="inlineStr">
        <is>
          <t>16112</t>
        </is>
      </c>
      <c r="F433" s="13" t="inlineStr">
        <is>
          <t>Md. Asif Anam</t>
        </is>
      </c>
      <c r="G433" s="4" t="inlineStr">
        <is>
          <t>14552</t>
        </is>
      </c>
      <c r="H433" s="13" t="inlineStr">
        <is>
          <t>Uttara Adhunik &amp; Popular</t>
        </is>
      </c>
      <c r="I433" s="4" t="inlineStr">
        <is>
          <t>7629</t>
        </is>
      </c>
      <c r="J433" s="13" t="inlineStr">
        <is>
          <t>Mr. Imteaz Uddin Ahmed</t>
        </is>
      </c>
      <c r="K433" s="13" t="inlineStr">
        <is>
          <t>Medical Information Officer</t>
        </is>
      </c>
      <c r="L433" s="4" t="n">
        <v>227</v>
      </c>
      <c r="M433" s="14" t="n">
        <v>107.072394256925</v>
      </c>
      <c r="N433" s="4" t="n">
        <v>2000</v>
      </c>
      <c r="O433" s="15" t="inlineStr"/>
      <c r="P433" s="15" t="inlineStr"/>
      <c r="Q433" s="16" t="inlineStr">
        <is>
          <t>Not Started</t>
        </is>
      </c>
      <c r="R433" s="4" t="inlineStr">
        <is>
          <t>NO</t>
        </is>
      </c>
      <c r="S433" s="4" t="inlineStr"/>
      <c r="T433" s="13" t="inlineStr"/>
      <c r="U433" s="13" t="inlineStr"/>
      <c r="V433" s="13" t="inlineStr"/>
      <c r="W433" s="13" t="inlineStr"/>
    </row>
    <row r="434">
      <c r="A434" s="4" t="n">
        <v>433</v>
      </c>
      <c r="B434" s="13" t="inlineStr">
        <is>
          <t>Chandpur (GEN-A)</t>
        </is>
      </c>
      <c r="C434" s="4" t="inlineStr">
        <is>
          <t>17026</t>
        </is>
      </c>
      <c r="D434" s="13" t="inlineStr">
        <is>
          <t>Chandpur GEN-A-1</t>
        </is>
      </c>
      <c r="E434" s="4" t="inlineStr">
        <is>
          <t>16140</t>
        </is>
      </c>
      <c r="F434" s="13" t="inlineStr">
        <is>
          <t>Mr. Md. Mokaram Ahamed</t>
        </is>
      </c>
      <c r="G434" s="4" t="inlineStr">
        <is>
          <t>10909</t>
        </is>
      </c>
      <c r="H434" s="13" t="inlineStr">
        <is>
          <t>Chandpur (Medinova)-1</t>
        </is>
      </c>
      <c r="I434" s="4" t="inlineStr">
        <is>
          <t>2527</t>
        </is>
      </c>
      <c r="J434" s="13" t="inlineStr">
        <is>
          <t>Joy Roy Joni</t>
        </is>
      </c>
      <c r="K434" s="13" t="inlineStr">
        <is>
          <t>Sr. Medical Information Officer</t>
        </is>
      </c>
      <c r="L434" s="4" t="n">
        <v>226</v>
      </c>
      <c r="M434" s="14" t="n">
        <v>110.605606338684</v>
      </c>
      <c r="N434" s="4" t="n">
        <v>2000</v>
      </c>
      <c r="O434" s="15" t="inlineStr"/>
      <c r="P434" s="15" t="inlineStr"/>
      <c r="Q434" s="16" t="inlineStr">
        <is>
          <t>Not Started</t>
        </is>
      </c>
      <c r="R434" s="4" t="inlineStr">
        <is>
          <t>NO</t>
        </is>
      </c>
      <c r="S434" s="4" t="inlineStr"/>
      <c r="T434" s="13" t="inlineStr"/>
      <c r="U434" s="13" t="inlineStr"/>
      <c r="V434" s="13" t="inlineStr"/>
      <c r="W434" s="13" t="inlineStr"/>
    </row>
    <row r="435">
      <c r="A435" s="4" t="n">
        <v>434</v>
      </c>
      <c r="B435" s="13" t="inlineStr">
        <is>
          <t>Sylhet-A (GEN-A)</t>
        </is>
      </c>
      <c r="C435" s="4" t="inlineStr">
        <is>
          <t>17018</t>
        </is>
      </c>
      <c r="D435" s="13" t="inlineStr">
        <is>
          <t>Sylhet GEN-A-1</t>
        </is>
      </c>
      <c r="E435" s="4" t="inlineStr">
        <is>
          <t>16101</t>
        </is>
      </c>
      <c r="F435" s="13" t="inlineStr">
        <is>
          <t>Mr. Md. Golam Sarwar</t>
        </is>
      </c>
      <c r="G435" s="4" t="inlineStr">
        <is>
          <t>10634</t>
        </is>
      </c>
      <c r="H435" s="13" t="inlineStr">
        <is>
          <t>Chattak-2</t>
        </is>
      </c>
      <c r="I435" s="4" t="inlineStr">
        <is>
          <t>5679</t>
        </is>
      </c>
      <c r="J435" s="13" t="inlineStr">
        <is>
          <t>Mr. Md. Mosikur Rahaman</t>
        </is>
      </c>
      <c r="K435" s="13" t="inlineStr">
        <is>
          <t>Medical Information Officer</t>
        </is>
      </c>
      <c r="L435" s="4" t="n">
        <v>226</v>
      </c>
      <c r="M435" s="14" t="n">
        <v>117.466125732671</v>
      </c>
      <c r="N435" s="4" t="n">
        <v>2000</v>
      </c>
      <c r="O435" s="15" t="inlineStr"/>
      <c r="P435" s="15" t="inlineStr"/>
      <c r="Q435" s="16" t="inlineStr">
        <is>
          <t>Not Started</t>
        </is>
      </c>
      <c r="R435" s="17" t="inlineStr">
        <is>
          <t>YES</t>
        </is>
      </c>
      <c r="S435" s="17" t="inlineStr">
        <is>
          <t>11136</t>
        </is>
      </c>
      <c r="T435" s="18" t="inlineStr">
        <is>
          <t>Anowara-2</t>
        </is>
      </c>
      <c r="U435" s="18" t="inlineStr">
        <is>
          <t>Anowara GEN-A-1</t>
        </is>
      </c>
      <c r="V435" s="18" t="inlineStr">
        <is>
          <t>Mr. Sumon Chandra Das</t>
        </is>
      </c>
      <c r="W435" s="18" t="inlineStr">
        <is>
          <t>Chattogram-C</t>
        </is>
      </c>
    </row>
    <row r="436">
      <c r="A436" s="4" t="n">
        <v>435</v>
      </c>
      <c r="B436" s="13" t="inlineStr">
        <is>
          <t>Cumilla (GEN-A)</t>
        </is>
      </c>
      <c r="C436" s="4" t="inlineStr">
        <is>
          <t>17027</t>
        </is>
      </c>
      <c r="D436" s="13" t="inlineStr">
        <is>
          <t>Debidwar GEN-A-1</t>
        </is>
      </c>
      <c r="E436" s="4" t="inlineStr">
        <is>
          <t>16146</t>
        </is>
      </c>
      <c r="F436" s="13" t="inlineStr">
        <is>
          <t>Mr. Nikhil Kumar Roy</t>
        </is>
      </c>
      <c r="G436" s="4" t="inlineStr">
        <is>
          <t>13313</t>
        </is>
      </c>
      <c r="H436" s="13" t="inlineStr">
        <is>
          <t>Bhangora</t>
        </is>
      </c>
      <c r="I436" s="4" t="inlineStr">
        <is>
          <t>5924</t>
        </is>
      </c>
      <c r="J436" s="13" t="inlineStr">
        <is>
          <t>Mr. Md. Shimul Raihan</t>
        </is>
      </c>
      <c r="K436" s="13" t="inlineStr">
        <is>
          <t>Medical Information Officer</t>
        </is>
      </c>
      <c r="L436" s="4" t="n">
        <v>226</v>
      </c>
      <c r="M436" s="14" t="n">
        <v>101.703965373623</v>
      </c>
      <c r="N436" s="4" t="n">
        <v>1000</v>
      </c>
      <c r="O436" s="15" t="inlineStr"/>
      <c r="P436" s="15" t="inlineStr"/>
      <c r="Q436" s="16" t="inlineStr">
        <is>
          <t>Not Started</t>
        </is>
      </c>
      <c r="R436" s="4" t="inlineStr">
        <is>
          <t>NO</t>
        </is>
      </c>
      <c r="S436" s="4" t="inlineStr"/>
      <c r="T436" s="13" t="inlineStr"/>
      <c r="U436" s="13" t="inlineStr"/>
      <c r="V436" s="13" t="inlineStr"/>
      <c r="W436" s="13" t="inlineStr"/>
    </row>
    <row r="437">
      <c r="A437" s="4" t="n">
        <v>436</v>
      </c>
      <c r="B437" s="13" t="inlineStr">
        <is>
          <t>Faridpur (GEN-A)</t>
        </is>
      </c>
      <c r="C437" s="4" t="inlineStr">
        <is>
          <t>17013</t>
        </is>
      </c>
      <c r="D437" s="13" t="inlineStr">
        <is>
          <t>Shibchar GEN-A-1</t>
        </is>
      </c>
      <c r="E437" s="4" t="inlineStr">
        <is>
          <t>16423</t>
        </is>
      </c>
      <c r="F437" s="13" t="inlineStr">
        <is>
          <t>Mr. Jiban Kumar Debnath</t>
        </is>
      </c>
      <c r="G437" s="4" t="inlineStr">
        <is>
          <t>10457</t>
        </is>
      </c>
      <c r="H437" s="13" t="inlineStr">
        <is>
          <t>Naria-1</t>
        </is>
      </c>
      <c r="I437" s="4" t="inlineStr">
        <is>
          <t>1539</t>
        </is>
      </c>
      <c r="J437" s="13" t="inlineStr">
        <is>
          <t>Md. Selim Reza</t>
        </is>
      </c>
      <c r="K437" s="13" t="inlineStr">
        <is>
          <t>Sr. Medical Information Officer</t>
        </is>
      </c>
      <c r="L437" s="4" t="n">
        <v>226</v>
      </c>
      <c r="M437" s="14" t="n">
        <v>101.4273427508</v>
      </c>
      <c r="N437" s="4" t="n">
        <v>1000</v>
      </c>
      <c r="O437" s="15" t="inlineStr"/>
      <c r="P437" s="15" t="inlineStr"/>
      <c r="Q437" s="16" t="inlineStr">
        <is>
          <t>Not Started</t>
        </is>
      </c>
      <c r="R437" s="4" t="inlineStr">
        <is>
          <t>NO</t>
        </is>
      </c>
      <c r="S437" s="4" t="inlineStr"/>
      <c r="T437" s="13" t="inlineStr"/>
      <c r="U437" s="13" t="inlineStr"/>
      <c r="V437" s="13" t="inlineStr"/>
      <c r="W437" s="13" t="inlineStr"/>
    </row>
    <row r="438">
      <c r="A438" s="4" t="n">
        <v>437</v>
      </c>
      <c r="B438" s="13" t="inlineStr">
        <is>
          <t>Sylhet-B (GEN-A)</t>
        </is>
      </c>
      <c r="C438" s="4" t="inlineStr">
        <is>
          <t>17019</t>
        </is>
      </c>
      <c r="D438" s="13" t="inlineStr">
        <is>
          <t>Sylhet GEN-A-2</t>
        </is>
      </c>
      <c r="E438" s="4" t="inlineStr">
        <is>
          <t>16094</t>
        </is>
      </c>
      <c r="F438" s="13" t="inlineStr">
        <is>
          <t>Mr. Mohammad Hasan</t>
        </is>
      </c>
      <c r="G438" s="4" t="inlineStr">
        <is>
          <t>13497</t>
        </is>
      </c>
      <c r="H438" s="13" t="inlineStr">
        <is>
          <t>Sylhet (Mount Adora)-1</t>
        </is>
      </c>
      <c r="I438" s="4" t="inlineStr">
        <is>
          <t>7144</t>
        </is>
      </c>
      <c r="J438" s="13" t="inlineStr">
        <is>
          <t>Mr. Md. Rezaul Karim</t>
        </is>
      </c>
      <c r="K438" s="13" t="inlineStr">
        <is>
          <t>Medical Information Officer</t>
        </is>
      </c>
      <c r="L438" s="4" t="n">
        <v>226</v>
      </c>
      <c r="M438" s="14" t="n">
        <v>106.715281892879</v>
      </c>
      <c r="N438" s="4" t="n">
        <v>2000</v>
      </c>
      <c r="O438" s="15" t="inlineStr"/>
      <c r="P438" s="15" t="inlineStr"/>
      <c r="Q438" s="16" t="inlineStr">
        <is>
          <t>Not Started</t>
        </is>
      </c>
      <c r="R438" s="4" t="inlineStr">
        <is>
          <t>NO</t>
        </is>
      </c>
      <c r="S438" s="4" t="inlineStr"/>
      <c r="T438" s="13" t="inlineStr"/>
      <c r="U438" s="13" t="inlineStr"/>
      <c r="V438" s="13" t="inlineStr"/>
      <c r="W438" s="13" t="inlineStr"/>
    </row>
    <row r="439">
      <c r="A439" s="4" t="n">
        <v>438</v>
      </c>
      <c r="B439" s="13" t="inlineStr">
        <is>
          <t>Sylhet-B (GEN-A)</t>
        </is>
      </c>
      <c r="C439" s="4" t="inlineStr">
        <is>
          <t>17019</t>
        </is>
      </c>
      <c r="D439" s="13" t="inlineStr">
        <is>
          <t>Sylhet GEN-A-2</t>
        </is>
      </c>
      <c r="E439" s="4" t="inlineStr">
        <is>
          <t>16094</t>
        </is>
      </c>
      <c r="F439" s="13" t="inlineStr">
        <is>
          <t>Mr. Mohammad Hasan</t>
        </is>
      </c>
      <c r="G439" s="4" t="inlineStr">
        <is>
          <t>10672</t>
        </is>
      </c>
      <c r="H439" s="13" t="inlineStr">
        <is>
          <t>SOMCH-1</t>
        </is>
      </c>
      <c r="I439" s="4" t="inlineStr">
        <is>
          <t>2278</t>
        </is>
      </c>
      <c r="J439" s="13" t="inlineStr">
        <is>
          <t>Md. Shariful Islam</t>
        </is>
      </c>
      <c r="K439" s="13" t="inlineStr">
        <is>
          <t>Sr. Medical Information Officer</t>
        </is>
      </c>
      <c r="L439" s="4" t="n">
        <v>226</v>
      </c>
      <c r="M439" s="14" t="n">
        <v>111.244633580625</v>
      </c>
      <c r="N439" s="4" t="n">
        <v>2000</v>
      </c>
      <c r="O439" s="15" t="inlineStr"/>
      <c r="P439" s="15" t="inlineStr"/>
      <c r="Q439" s="16" t="inlineStr">
        <is>
          <t>Not Started</t>
        </is>
      </c>
      <c r="R439" s="4" t="inlineStr">
        <is>
          <t>NO</t>
        </is>
      </c>
      <c r="S439" s="4" t="inlineStr"/>
      <c r="T439" s="13" t="inlineStr"/>
      <c r="U439" s="13" t="inlineStr"/>
      <c r="V439" s="13" t="inlineStr"/>
      <c r="W439" s="13" t="inlineStr"/>
    </row>
    <row r="440">
      <c r="A440" s="4" t="n">
        <v>439</v>
      </c>
      <c r="B440" s="13" t="inlineStr">
        <is>
          <t>Bogura (GEN-A)</t>
        </is>
      </c>
      <c r="C440" s="4" t="inlineStr">
        <is>
          <t>17005</t>
        </is>
      </c>
      <c r="D440" s="13" t="inlineStr">
        <is>
          <t>Noagaon GEN-A-1</t>
        </is>
      </c>
      <c r="E440" s="4" t="inlineStr">
        <is>
          <t>16019</t>
        </is>
      </c>
      <c r="F440" s="13" t="inlineStr">
        <is>
          <t>Mehedi Hasan</t>
        </is>
      </c>
      <c r="G440" s="4" t="inlineStr">
        <is>
          <t>12280</t>
        </is>
      </c>
      <c r="H440" s="13" t="inlineStr">
        <is>
          <t>Naogaon-5</t>
        </is>
      </c>
      <c r="I440" s="4" t="inlineStr">
        <is>
          <t>3992</t>
        </is>
      </c>
      <c r="J440" s="13" t="inlineStr">
        <is>
          <t>Mr. Forhat Hossain Limon</t>
        </is>
      </c>
      <c r="K440" s="13" t="inlineStr">
        <is>
          <t>Sr. Medical Information Officer</t>
        </is>
      </c>
      <c r="L440" s="4" t="n">
        <v>225</v>
      </c>
      <c r="M440" s="14" t="n">
        <v>117.35043170661</v>
      </c>
      <c r="N440" s="4" t="n">
        <v>2000</v>
      </c>
      <c r="O440" s="15" t="inlineStr"/>
      <c r="P440" s="15" t="inlineStr"/>
      <c r="Q440" s="16" t="inlineStr">
        <is>
          <t>Not Started</t>
        </is>
      </c>
      <c r="R440" s="4" t="inlineStr">
        <is>
          <t>NO</t>
        </is>
      </c>
      <c r="S440" s="4" t="inlineStr"/>
      <c r="T440" s="13" t="inlineStr"/>
      <c r="U440" s="13" t="inlineStr"/>
      <c r="V440" s="13" t="inlineStr"/>
      <c r="W440" s="13" t="inlineStr"/>
    </row>
    <row r="441">
      <c r="A441" s="4" t="n">
        <v>440</v>
      </c>
      <c r="B441" s="13" t="inlineStr">
        <is>
          <t>Bogura (GEN-A)</t>
        </is>
      </c>
      <c r="C441" s="4" t="inlineStr">
        <is>
          <t>17005</t>
        </is>
      </c>
      <c r="D441" s="13" t="inlineStr">
        <is>
          <t>Bogura GEN-A-3</t>
        </is>
      </c>
      <c r="E441" s="4" t="inlineStr">
        <is>
          <t>16321</t>
        </is>
      </c>
      <c r="F441" s="13" t="inlineStr">
        <is>
          <t>Mr. Md. Habibullah Belaly</t>
        </is>
      </c>
      <c r="G441" s="4" t="inlineStr">
        <is>
          <t>10142</t>
        </is>
      </c>
      <c r="H441" s="13" t="inlineStr">
        <is>
          <t>Bogura-5</t>
        </is>
      </c>
      <c r="I441" s="4" t="inlineStr">
        <is>
          <t>2750</t>
        </is>
      </c>
      <c r="J441" s="13" t="inlineStr">
        <is>
          <t>Md. Mahabur Rahaman</t>
        </is>
      </c>
      <c r="K441" s="13" t="inlineStr">
        <is>
          <t>Sr. Medical Information Officer</t>
        </is>
      </c>
      <c r="L441" s="4" t="n">
        <v>225</v>
      </c>
      <c r="M441" s="14" t="n">
        <v>132.002312238303</v>
      </c>
      <c r="N441" s="4" t="n">
        <v>2000</v>
      </c>
      <c r="O441" s="15" t="inlineStr"/>
      <c r="P441" s="15" t="inlineStr"/>
      <c r="Q441" s="16" t="inlineStr">
        <is>
          <t>Not Started</t>
        </is>
      </c>
      <c r="R441" s="4" t="inlineStr">
        <is>
          <t>NO</t>
        </is>
      </c>
      <c r="S441" s="4" t="inlineStr"/>
      <c r="T441" s="13" t="inlineStr"/>
      <c r="U441" s="13" t="inlineStr"/>
      <c r="V441" s="13" t="inlineStr"/>
      <c r="W441" s="13" t="inlineStr"/>
    </row>
    <row r="442">
      <c r="A442" s="4" t="n">
        <v>441</v>
      </c>
      <c r="B442" s="13" t="inlineStr">
        <is>
          <t>Gazipur (GEN-A)</t>
        </is>
      </c>
      <c r="C442" s="4" t="inlineStr">
        <is>
          <t>17022</t>
        </is>
      </c>
      <c r="D442" s="13" t="inlineStr">
        <is>
          <t>Gazipur GEN-A-1</t>
        </is>
      </c>
      <c r="E442" s="4" t="inlineStr">
        <is>
          <t>16116</t>
        </is>
      </c>
      <c r="F442" s="13" t="inlineStr">
        <is>
          <t>Mr. Kazi Mokaram Hossain</t>
        </is>
      </c>
      <c r="G442" s="4" t="inlineStr">
        <is>
          <t>10759</t>
        </is>
      </c>
      <c r="H442" s="13" t="inlineStr">
        <is>
          <t>Gazipur-Shimultoli</t>
        </is>
      </c>
      <c r="I442" s="4" t="inlineStr">
        <is>
          <t>761</t>
        </is>
      </c>
      <c r="J442" s="13" t="inlineStr">
        <is>
          <t>Md. Mominul Islam</t>
        </is>
      </c>
      <c r="K442" s="13" t="inlineStr">
        <is>
          <t>Sr. Medical Information Officer</t>
        </is>
      </c>
      <c r="L442" s="4" t="n">
        <v>225</v>
      </c>
      <c r="M442" s="14" t="n">
        <v>100.010488848981</v>
      </c>
      <c r="N442" s="4" t="n">
        <v>1000</v>
      </c>
      <c r="O442" s="15" t="inlineStr"/>
      <c r="P442" s="15" t="inlineStr"/>
      <c r="Q442" s="16" t="inlineStr">
        <is>
          <t>Not Started</t>
        </is>
      </c>
      <c r="R442" s="4" t="inlineStr">
        <is>
          <t>NO</t>
        </is>
      </c>
      <c r="S442" s="4" t="inlineStr"/>
      <c r="T442" s="13" t="inlineStr"/>
      <c r="U442" s="13" t="inlineStr"/>
      <c r="V442" s="13" t="inlineStr"/>
      <c r="W442" s="13" t="inlineStr"/>
    </row>
    <row r="443">
      <c r="A443" s="4" t="n">
        <v>442</v>
      </c>
      <c r="B443" s="13" t="inlineStr">
        <is>
          <t>Khulna (GEN-A)</t>
        </is>
      </c>
      <c r="C443" s="4" t="inlineStr">
        <is>
          <t>17012</t>
        </is>
      </c>
      <c r="D443" s="13" t="inlineStr">
        <is>
          <t>Shyamnagor GEN-A-1</t>
        </is>
      </c>
      <c r="E443" s="4" t="inlineStr">
        <is>
          <t>16659</t>
        </is>
      </c>
      <c r="F443" s="13" t="inlineStr">
        <is>
          <t>Md. Waziullah Patwary</t>
        </is>
      </c>
      <c r="G443" s="4" t="inlineStr">
        <is>
          <t>12281</t>
        </is>
      </c>
      <c r="H443" s="13" t="inlineStr">
        <is>
          <t>Assasuni-1</t>
        </is>
      </c>
      <c r="I443" s="4" t="inlineStr">
        <is>
          <t>665</t>
        </is>
      </c>
      <c r="J443" s="13" t="inlineStr">
        <is>
          <t>Md. Mamun Khan</t>
        </is>
      </c>
      <c r="K443" s="13" t="inlineStr">
        <is>
          <t>Sr. Medical Information Officer</t>
        </is>
      </c>
      <c r="L443" s="4" t="n">
        <v>225</v>
      </c>
      <c r="M443" s="14" t="n">
        <v>110.091505303064</v>
      </c>
      <c r="N443" s="4" t="n">
        <v>2000</v>
      </c>
      <c r="O443" s="15" t="inlineStr"/>
      <c r="P443" s="15" t="inlineStr"/>
      <c r="Q443" s="16" t="inlineStr">
        <is>
          <t>Not Started</t>
        </is>
      </c>
      <c r="R443" s="4" t="inlineStr">
        <is>
          <t>NO</t>
        </is>
      </c>
      <c r="S443" s="4" t="inlineStr"/>
      <c r="T443" s="13" t="inlineStr"/>
      <c r="U443" s="13" t="inlineStr"/>
      <c r="V443" s="13" t="inlineStr"/>
      <c r="W443" s="13" t="inlineStr"/>
    </row>
    <row r="444">
      <c r="A444" s="4" t="n">
        <v>443</v>
      </c>
      <c r="B444" s="13" t="inlineStr">
        <is>
          <t>Mymensingh (GEN-A)</t>
        </is>
      </c>
      <c r="C444" s="4" t="inlineStr">
        <is>
          <t>17024</t>
        </is>
      </c>
      <c r="D444" s="13" t="inlineStr">
        <is>
          <t>Fulpur GEN-A-1</t>
        </is>
      </c>
      <c r="E444" s="4" t="inlineStr">
        <is>
          <t>16129</t>
        </is>
      </c>
      <c r="F444" s="13" t="inlineStr">
        <is>
          <t>Mr. Md. Raqibul Islam</t>
        </is>
      </c>
      <c r="G444" s="4" t="inlineStr">
        <is>
          <t>10838</t>
        </is>
      </c>
      <c r="H444" s="13" t="inlineStr">
        <is>
          <t>Fulpur-1</t>
        </is>
      </c>
      <c r="I444" s="4" t="inlineStr">
        <is>
          <t>6667</t>
        </is>
      </c>
      <c r="J444" s="13" t="inlineStr">
        <is>
          <t>Mr. Md. Shahin Alam</t>
        </is>
      </c>
      <c r="K444" s="13" t="inlineStr">
        <is>
          <t>Medical Information Officer</t>
        </is>
      </c>
      <c r="L444" s="4" t="n">
        <v>225</v>
      </c>
      <c r="M444" s="14" t="n">
        <v>115.893625380357</v>
      </c>
      <c r="N444" s="4" t="n">
        <v>2000</v>
      </c>
      <c r="O444" s="15" t="inlineStr"/>
      <c r="P444" s="15" t="inlineStr"/>
      <c r="Q444" s="16" t="inlineStr">
        <is>
          <t>Not Started</t>
        </is>
      </c>
      <c r="R444" s="4" t="inlineStr">
        <is>
          <t>NO</t>
        </is>
      </c>
      <c r="S444" s="4" t="inlineStr"/>
      <c r="T444" s="13" t="inlineStr"/>
      <c r="U444" s="13" t="inlineStr"/>
      <c r="V444" s="13" t="inlineStr"/>
      <c r="W444" s="13" t="inlineStr"/>
    </row>
    <row r="445">
      <c r="A445" s="4" t="n">
        <v>444</v>
      </c>
      <c r="B445" s="13" t="inlineStr">
        <is>
          <t>Bogura (GEN-A)</t>
        </is>
      </c>
      <c r="C445" s="4" t="inlineStr">
        <is>
          <t>17005</t>
        </is>
      </c>
      <c r="D445" s="13" t="inlineStr">
        <is>
          <t>Bogura GEN-A-3</t>
        </is>
      </c>
      <c r="E445" s="4" t="inlineStr">
        <is>
          <t>16321</t>
        </is>
      </c>
      <c r="F445" s="13" t="inlineStr">
        <is>
          <t>Mr. Md. Habibullah Belaly</t>
        </is>
      </c>
      <c r="G445" s="4" t="inlineStr">
        <is>
          <t>10145</t>
        </is>
      </c>
      <c r="H445" s="13" t="inlineStr">
        <is>
          <t>Bogura-7</t>
        </is>
      </c>
      <c r="I445" s="4" t="inlineStr">
        <is>
          <t>1449</t>
        </is>
      </c>
      <c r="J445" s="13" t="inlineStr">
        <is>
          <t>Md. Rohidul Islam</t>
        </is>
      </c>
      <c r="K445" s="13" t="inlineStr">
        <is>
          <t>Sr. Medical Information Officer</t>
        </is>
      </c>
      <c r="L445" s="4" t="n">
        <v>224</v>
      </c>
      <c r="M445" s="14" t="n">
        <v>109.027460280726</v>
      </c>
      <c r="N445" s="4" t="n">
        <v>2000</v>
      </c>
      <c r="O445" s="15" t="inlineStr"/>
      <c r="P445" s="15" t="inlineStr"/>
      <c r="Q445" s="16" t="inlineStr">
        <is>
          <t>Not Started</t>
        </is>
      </c>
      <c r="R445" s="4" t="inlineStr">
        <is>
          <t>NO</t>
        </is>
      </c>
      <c r="S445" s="4" t="inlineStr"/>
      <c r="T445" s="13" t="inlineStr"/>
      <c r="U445" s="13" t="inlineStr"/>
      <c r="V445" s="13" t="inlineStr"/>
      <c r="W445" s="13" t="inlineStr"/>
    </row>
    <row r="446">
      <c r="A446" s="4" t="n">
        <v>445</v>
      </c>
      <c r="B446" s="13" t="inlineStr">
        <is>
          <t>Chattogram-A (GEN-A)</t>
        </is>
      </c>
      <c r="C446" s="4" t="inlineStr">
        <is>
          <t>17031</t>
        </is>
      </c>
      <c r="D446" s="13" t="inlineStr">
        <is>
          <t>Chattogram GEN-A-3</t>
        </is>
      </c>
      <c r="E446" s="4" t="inlineStr">
        <is>
          <t>16166</t>
        </is>
      </c>
      <c r="F446" s="13" t="inlineStr">
        <is>
          <t>Mohammad Yousuf</t>
        </is>
      </c>
      <c r="G446" s="4" t="inlineStr">
        <is>
          <t>11088</t>
        </is>
      </c>
      <c r="H446" s="13" t="inlineStr">
        <is>
          <t>CTG (Maa O Shishu)-1</t>
        </is>
      </c>
      <c r="I446" s="4" t="inlineStr">
        <is>
          <t>7727</t>
        </is>
      </c>
      <c r="J446" s="13" t="inlineStr">
        <is>
          <t>Mr. Md. Omar Ali</t>
        </is>
      </c>
      <c r="K446" s="13" t="inlineStr">
        <is>
          <t>Medical Information Officer</t>
        </is>
      </c>
      <c r="L446" s="4" t="n">
        <v>224</v>
      </c>
      <c r="M446" s="14" t="n">
        <v>109.591177807307</v>
      </c>
      <c r="N446" s="4" t="n">
        <v>2000</v>
      </c>
      <c r="O446" s="15" t="inlineStr"/>
      <c r="P446" s="15" t="inlineStr"/>
      <c r="Q446" s="16" t="inlineStr">
        <is>
          <t>Not Started</t>
        </is>
      </c>
      <c r="R446" s="4" t="inlineStr">
        <is>
          <t>NO</t>
        </is>
      </c>
      <c r="S446" s="4" t="inlineStr"/>
      <c r="T446" s="13" t="inlineStr"/>
      <c r="U446" s="13" t="inlineStr"/>
      <c r="V446" s="13" t="inlineStr"/>
      <c r="W446" s="13" t="inlineStr"/>
    </row>
    <row r="447">
      <c r="A447" s="4" t="n">
        <v>446</v>
      </c>
      <c r="B447" s="13" t="inlineStr">
        <is>
          <t>Dhaka-B (GEN-A)</t>
        </is>
      </c>
      <c r="C447" s="4" t="inlineStr">
        <is>
          <t>17017</t>
        </is>
      </c>
      <c r="D447" s="13" t="inlineStr">
        <is>
          <t>Dhaka GEN-A-5</t>
        </is>
      </c>
      <c r="E447" s="4" t="inlineStr">
        <is>
          <t>16012</t>
        </is>
      </c>
      <c r="F447" s="13" t="inlineStr">
        <is>
          <t>Mr. Kamruzzaman</t>
        </is>
      </c>
      <c r="G447" s="4" t="inlineStr">
        <is>
          <t>10084</t>
        </is>
      </c>
      <c r="H447" s="13" t="inlineStr">
        <is>
          <t>BSMMU-1</t>
        </is>
      </c>
      <c r="I447" s="4" t="inlineStr">
        <is>
          <t>3128</t>
        </is>
      </c>
      <c r="J447" s="13" t="inlineStr">
        <is>
          <t>Md. Masum Mia</t>
        </is>
      </c>
      <c r="K447" s="13" t="inlineStr">
        <is>
          <t>Sr. Medical Information Officer</t>
        </is>
      </c>
      <c r="L447" s="4" t="n">
        <v>224</v>
      </c>
      <c r="M447" s="14" t="n">
        <v>233.458720398923</v>
      </c>
      <c r="N447" s="4" t="n">
        <v>2000</v>
      </c>
      <c r="O447" s="15" t="inlineStr"/>
      <c r="P447" s="15" t="inlineStr"/>
      <c r="Q447" s="16" t="inlineStr">
        <is>
          <t>Not Started</t>
        </is>
      </c>
      <c r="R447" s="4" t="inlineStr">
        <is>
          <t>NO</t>
        </is>
      </c>
      <c r="S447" s="4" t="inlineStr"/>
      <c r="T447" s="13" t="inlineStr"/>
      <c r="U447" s="13" t="inlineStr"/>
      <c r="V447" s="13" t="inlineStr"/>
      <c r="W447" s="13" t="inlineStr"/>
    </row>
    <row r="448">
      <c r="A448" s="4" t="n">
        <v>447</v>
      </c>
      <c r="B448" s="13" t="inlineStr">
        <is>
          <t>Maizdee (GEN-A)</t>
        </is>
      </c>
      <c r="C448" s="4" t="inlineStr">
        <is>
          <t>17025</t>
        </is>
      </c>
      <c r="D448" s="13" t="inlineStr">
        <is>
          <t>Subornachar GEN-A-1</t>
        </is>
      </c>
      <c r="E448" s="4" t="inlineStr">
        <is>
          <t>16426</t>
        </is>
      </c>
      <c r="F448" s="13" t="inlineStr">
        <is>
          <t>Mr. Murad Hossain</t>
        </is>
      </c>
      <c r="G448" s="4" t="inlineStr">
        <is>
          <t>12347</t>
        </is>
      </c>
      <c r="H448" s="13" t="inlineStr">
        <is>
          <t>Subornochor-3</t>
        </is>
      </c>
      <c r="I448" s="4" t="inlineStr">
        <is>
          <t>5676</t>
        </is>
      </c>
      <c r="J448" s="13" t="inlineStr">
        <is>
          <t>Mr. Md. Farman Ali</t>
        </is>
      </c>
      <c r="K448" s="13" t="inlineStr">
        <is>
          <t>Medical Information Officer</t>
        </is>
      </c>
      <c r="L448" s="4" t="n">
        <v>224</v>
      </c>
      <c r="M448" s="14" t="n">
        <v>105.770301766864</v>
      </c>
      <c r="N448" s="4" t="n">
        <v>2000</v>
      </c>
      <c r="O448" s="15" t="inlineStr"/>
      <c r="P448" s="15" t="inlineStr"/>
      <c r="Q448" s="16" t="inlineStr">
        <is>
          <t>Not Started</t>
        </is>
      </c>
      <c r="R448" s="4" t="inlineStr">
        <is>
          <t>NO</t>
        </is>
      </c>
      <c r="S448" s="4" t="inlineStr"/>
      <c r="T448" s="13" t="inlineStr"/>
      <c r="U448" s="13" t="inlineStr"/>
      <c r="V448" s="13" t="inlineStr"/>
      <c r="W448" s="13" t="inlineStr"/>
    </row>
    <row r="449">
      <c r="A449" s="4" t="n">
        <v>448</v>
      </c>
      <c r="B449" s="13" t="inlineStr">
        <is>
          <t>Mymensingh (GEN-A)</t>
        </is>
      </c>
      <c r="C449" s="4" t="inlineStr">
        <is>
          <t>17024</t>
        </is>
      </c>
      <c r="D449" s="13" t="inlineStr">
        <is>
          <t>Muktagacha GEN-A-1</t>
        </is>
      </c>
      <c r="E449" s="4" t="inlineStr">
        <is>
          <t>16412</t>
        </is>
      </c>
      <c r="F449" s="13" t="inlineStr">
        <is>
          <t>Mr. Eshtyaque Ahmed Khan</t>
        </is>
      </c>
      <c r="G449" s="4" t="inlineStr">
        <is>
          <t>12952</t>
        </is>
      </c>
      <c r="H449" s="13" t="inlineStr">
        <is>
          <t>Chachua-Kalibari-1</t>
        </is>
      </c>
      <c r="I449" s="4" t="inlineStr">
        <is>
          <t>1931</t>
        </is>
      </c>
      <c r="J449" s="13" t="inlineStr">
        <is>
          <t>Md. Abu Syed Miah</t>
        </is>
      </c>
      <c r="K449" s="13" t="inlineStr">
        <is>
          <t>Sr. Medical Information Officer</t>
        </is>
      </c>
      <c r="L449" s="4" t="n">
        <v>224</v>
      </c>
      <c r="M449" s="14" t="n">
        <v>114.321694567142</v>
      </c>
      <c r="N449" s="4" t="n">
        <v>2000</v>
      </c>
      <c r="O449" s="15" t="inlineStr"/>
      <c r="P449" s="15" t="inlineStr"/>
      <c r="Q449" s="16" t="inlineStr">
        <is>
          <t>Not Started</t>
        </is>
      </c>
      <c r="R449" s="4" t="inlineStr">
        <is>
          <t>NO</t>
        </is>
      </c>
      <c r="S449" s="4" t="inlineStr"/>
      <c r="T449" s="13" t="inlineStr"/>
      <c r="U449" s="13" t="inlineStr"/>
      <c r="V449" s="13" t="inlineStr"/>
      <c r="W449" s="13" t="inlineStr"/>
    </row>
    <row r="450">
      <c r="A450" s="4" t="n">
        <v>449</v>
      </c>
      <c r="B450" s="13" t="inlineStr">
        <is>
          <t>Mymensingh (GEN-A)</t>
        </is>
      </c>
      <c r="C450" s="4" t="inlineStr">
        <is>
          <t>17024</t>
        </is>
      </c>
      <c r="D450" s="13" t="inlineStr">
        <is>
          <t>Muktagacha GEN-A-1</t>
        </is>
      </c>
      <c r="E450" s="4" t="inlineStr">
        <is>
          <t>16412</t>
        </is>
      </c>
      <c r="F450" s="13" t="inlineStr">
        <is>
          <t>Mr. Eshtyaque Ahmed Khan</t>
        </is>
      </c>
      <c r="G450" s="4" t="inlineStr">
        <is>
          <t>10826</t>
        </is>
      </c>
      <c r="H450" s="13" t="inlineStr">
        <is>
          <t>Muktagacha-1</t>
        </is>
      </c>
      <c r="I450" s="4" t="inlineStr">
        <is>
          <t>6385</t>
        </is>
      </c>
      <c r="J450" s="13" t="inlineStr">
        <is>
          <t>Mr. Md. Rashel Miah</t>
        </is>
      </c>
      <c r="K450" s="13" t="inlineStr">
        <is>
          <t>Medical Information Officer</t>
        </is>
      </c>
      <c r="L450" s="4" t="n">
        <v>224</v>
      </c>
      <c r="M450" s="14" t="n">
        <v>115.352323397141</v>
      </c>
      <c r="N450" s="4" t="n">
        <v>2000</v>
      </c>
      <c r="O450" s="15" t="inlineStr"/>
      <c r="P450" s="15" t="inlineStr"/>
      <c r="Q450" s="16" t="inlineStr">
        <is>
          <t>Not Started</t>
        </is>
      </c>
      <c r="R450" s="4" t="inlineStr">
        <is>
          <t>NO</t>
        </is>
      </c>
      <c r="S450" s="4" t="inlineStr"/>
      <c r="T450" s="13" t="inlineStr"/>
      <c r="U450" s="13" t="inlineStr"/>
      <c r="V450" s="13" t="inlineStr"/>
      <c r="W450" s="13" t="inlineStr"/>
    </row>
    <row r="451">
      <c r="A451" s="4" t="n">
        <v>450</v>
      </c>
      <c r="B451" s="13" t="inlineStr">
        <is>
          <t>Sylhet-A (GEN-A)</t>
        </is>
      </c>
      <c r="C451" s="4" t="inlineStr">
        <is>
          <t>17018</t>
        </is>
      </c>
      <c r="D451" s="13" t="inlineStr">
        <is>
          <t>Golapgonj GEN-A-1</t>
        </is>
      </c>
      <c r="E451" s="4" t="inlineStr">
        <is>
          <t>16424</t>
        </is>
      </c>
      <c r="F451" s="13" t="inlineStr">
        <is>
          <t>Md. Chanchal Hossain</t>
        </is>
      </c>
      <c r="G451" s="4" t="inlineStr">
        <is>
          <t>10657</t>
        </is>
      </c>
      <c r="H451" s="13" t="inlineStr">
        <is>
          <t>Sylhet Shahporan-1</t>
        </is>
      </c>
      <c r="I451" s="4" t="inlineStr">
        <is>
          <t>1774</t>
        </is>
      </c>
      <c r="J451" s="13" t="inlineStr">
        <is>
          <t>Md. Mahanur Islam</t>
        </is>
      </c>
      <c r="K451" s="13" t="inlineStr">
        <is>
          <t>Sr. Medical Information Officer</t>
        </is>
      </c>
      <c r="L451" s="4" t="n">
        <v>224</v>
      </c>
      <c r="M451" s="14" t="n">
        <v>117.055859606489</v>
      </c>
      <c r="N451" s="4" t="n">
        <v>2000</v>
      </c>
      <c r="O451" s="15" t="inlineStr"/>
      <c r="P451" s="15" t="inlineStr"/>
      <c r="Q451" s="16" t="inlineStr">
        <is>
          <t>Not Started</t>
        </is>
      </c>
      <c r="R451" s="4" t="inlineStr">
        <is>
          <t>NO</t>
        </is>
      </c>
      <c r="S451" s="4" t="inlineStr"/>
      <c r="T451" s="13" t="inlineStr"/>
      <c r="U451" s="13" t="inlineStr"/>
      <c r="V451" s="13" t="inlineStr"/>
      <c r="W451" s="13" t="inlineStr"/>
    </row>
    <row r="452">
      <c r="A452" s="4" t="n">
        <v>451</v>
      </c>
      <c r="B452" s="13" t="inlineStr">
        <is>
          <t>Sylhet-A (GEN-A)</t>
        </is>
      </c>
      <c r="C452" s="4" t="inlineStr">
        <is>
          <t>17018</t>
        </is>
      </c>
      <c r="D452" s="13" t="inlineStr">
        <is>
          <t>Golapgonj GEN-A-1</t>
        </is>
      </c>
      <c r="E452" s="4" t="inlineStr">
        <is>
          <t>16424</t>
        </is>
      </c>
      <c r="F452" s="13" t="inlineStr">
        <is>
          <t>Md. Chanchal Hossain</t>
        </is>
      </c>
      <c r="G452" s="4" t="inlineStr">
        <is>
          <t>13180</t>
        </is>
      </c>
      <c r="H452" s="13" t="inlineStr">
        <is>
          <t>Sylhet Shahporan-2</t>
        </is>
      </c>
      <c r="I452" s="4" t="inlineStr">
        <is>
          <t>2390</t>
        </is>
      </c>
      <c r="J452" s="13" t="inlineStr">
        <is>
          <t>Md. Mamunur Rashid</t>
        </is>
      </c>
      <c r="K452" s="13" t="inlineStr">
        <is>
          <t>Medical Information Officer</t>
        </is>
      </c>
      <c r="L452" s="4" t="n">
        <v>224</v>
      </c>
      <c r="M452" s="14" t="n">
        <v>120.035289897942</v>
      </c>
      <c r="N452" s="4" t="n">
        <v>2000</v>
      </c>
      <c r="O452" s="15" t="inlineStr"/>
      <c r="P452" s="15" t="inlineStr"/>
      <c r="Q452" s="16" t="inlineStr">
        <is>
          <t>Not Started</t>
        </is>
      </c>
      <c r="R452" s="4" t="inlineStr">
        <is>
          <t>NO</t>
        </is>
      </c>
      <c r="S452" s="4" t="inlineStr"/>
      <c r="T452" s="13" t="inlineStr"/>
      <c r="U452" s="13" t="inlineStr"/>
      <c r="V452" s="13" t="inlineStr"/>
      <c r="W452" s="13" t="inlineStr"/>
    </row>
    <row r="453">
      <c r="A453" s="4" t="n">
        <v>452</v>
      </c>
      <c r="B453" s="13" t="inlineStr">
        <is>
          <t>Uttara (GEN-A)</t>
        </is>
      </c>
      <c r="C453" s="4" t="inlineStr">
        <is>
          <t>17021</t>
        </is>
      </c>
      <c r="D453" s="13" t="inlineStr">
        <is>
          <t>Uttara GEN-A-3</t>
        </is>
      </c>
      <c r="E453" s="4" t="inlineStr">
        <is>
          <t>16112</t>
        </is>
      </c>
      <c r="F453" s="13" t="inlineStr">
        <is>
          <t>Md. Asif Anam</t>
        </is>
      </c>
      <c r="G453" s="4" t="inlineStr">
        <is>
          <t>10726</t>
        </is>
      </c>
      <c r="H453" s="13" t="inlineStr">
        <is>
          <t>Uttara Crescent Hospital</t>
        </is>
      </c>
      <c r="I453" s="4" t="inlineStr">
        <is>
          <t>1549</t>
        </is>
      </c>
      <c r="J453" s="13" t="inlineStr">
        <is>
          <t>Md. Faruk Hossain</t>
        </is>
      </c>
      <c r="K453" s="13" t="inlineStr">
        <is>
          <t>Sr. Medical Information Officer</t>
        </is>
      </c>
      <c r="L453" s="4" t="n">
        <v>224</v>
      </c>
      <c r="M453" s="14" t="n">
        <v>105.219397501561</v>
      </c>
      <c r="N453" s="4" t="n">
        <v>2000</v>
      </c>
      <c r="O453" s="15" t="inlineStr"/>
      <c r="P453" s="15" t="inlineStr"/>
      <c r="Q453" s="16" t="inlineStr">
        <is>
          <t>Not Started</t>
        </is>
      </c>
      <c r="R453" s="4" t="inlineStr">
        <is>
          <t>NO</t>
        </is>
      </c>
      <c r="S453" s="4" t="inlineStr"/>
      <c r="T453" s="13" t="inlineStr"/>
      <c r="U453" s="13" t="inlineStr"/>
      <c r="V453" s="13" t="inlineStr"/>
      <c r="W453" s="13" t="inlineStr"/>
    </row>
    <row r="454">
      <c r="A454" s="4" t="n">
        <v>453</v>
      </c>
      <c r="B454" s="13" t="inlineStr">
        <is>
          <t>Barishal-A (GEN-A)</t>
        </is>
      </c>
      <c r="C454" s="4" t="inlineStr">
        <is>
          <t>17011</t>
        </is>
      </c>
      <c r="D454" s="13" t="inlineStr">
        <is>
          <t>Barishal GEN-A-2</t>
        </is>
      </c>
      <c r="E454" s="4" t="inlineStr">
        <is>
          <t>16053</t>
        </is>
      </c>
      <c r="F454" s="13" t="inlineStr">
        <is>
          <t>Mr. Md. Azizul Islam Khan</t>
        </is>
      </c>
      <c r="G454" s="4" t="inlineStr">
        <is>
          <t>10350</t>
        </is>
      </c>
      <c r="H454" s="13" t="inlineStr">
        <is>
          <t>Barishal-5</t>
        </is>
      </c>
      <c r="I454" s="4" t="inlineStr">
        <is>
          <t>1366</t>
        </is>
      </c>
      <c r="J454" s="13" t="inlineStr">
        <is>
          <t>Gopinath Paul</t>
        </is>
      </c>
      <c r="K454" s="13" t="inlineStr">
        <is>
          <t>Sr. Medical Information Officer</t>
        </is>
      </c>
      <c r="L454" s="4" t="n">
        <v>223</v>
      </c>
      <c r="M454" s="14" t="n">
        <v>105.222707380214</v>
      </c>
      <c r="N454" s="4" t="n">
        <v>2000</v>
      </c>
      <c r="O454" s="15" t="inlineStr"/>
      <c r="P454" s="15" t="inlineStr"/>
      <c r="Q454" s="16" t="inlineStr">
        <is>
          <t>Not Started</t>
        </is>
      </c>
      <c r="R454" s="4" t="inlineStr">
        <is>
          <t>NO</t>
        </is>
      </c>
      <c r="S454" s="4" t="inlineStr"/>
      <c r="T454" s="13" t="inlineStr"/>
      <c r="U454" s="13" t="inlineStr"/>
      <c r="V454" s="13" t="inlineStr"/>
      <c r="W454" s="13" t="inlineStr"/>
    </row>
    <row r="455">
      <c r="A455" s="4" t="n">
        <v>454</v>
      </c>
      <c r="B455" s="13" t="inlineStr">
        <is>
          <t>Bogura (GEN-A)</t>
        </is>
      </c>
      <c r="C455" s="4" t="inlineStr">
        <is>
          <t>17005</t>
        </is>
      </c>
      <c r="D455" s="13" t="inlineStr">
        <is>
          <t>Bogura GEN-A-2</t>
        </is>
      </c>
      <c r="E455" s="4" t="inlineStr">
        <is>
          <t>16021</t>
        </is>
      </c>
      <c r="F455" s="13" t="inlineStr">
        <is>
          <t>Md. Alamgir Hossain</t>
        </is>
      </c>
      <c r="G455" s="4" t="inlineStr">
        <is>
          <t>14593</t>
        </is>
      </c>
      <c r="H455" s="13" t="inlineStr">
        <is>
          <t>Shibgonj-3 (Bogura)</t>
        </is>
      </c>
      <c r="I455" s="4" t="inlineStr">
        <is>
          <t>7684</t>
        </is>
      </c>
      <c r="J455" s="13" t="inlineStr">
        <is>
          <t>Mr. Md. Zaber Hosen</t>
        </is>
      </c>
      <c r="K455" s="13" t="inlineStr">
        <is>
          <t>Medical Information Officer</t>
        </is>
      </c>
      <c r="L455" s="4" t="n">
        <v>223</v>
      </c>
      <c r="M455" s="14" t="n">
        <v>157.475932731737</v>
      </c>
      <c r="N455" s="4" t="n">
        <v>2000</v>
      </c>
      <c r="O455" s="15" t="inlineStr"/>
      <c r="P455" s="15" t="inlineStr"/>
      <c r="Q455" s="16" t="inlineStr">
        <is>
          <t>Not Started</t>
        </is>
      </c>
      <c r="R455" s="4" t="inlineStr">
        <is>
          <t>NO</t>
        </is>
      </c>
      <c r="S455" s="4" t="inlineStr"/>
      <c r="T455" s="13" t="inlineStr"/>
      <c r="U455" s="13" t="inlineStr"/>
      <c r="V455" s="13" t="inlineStr"/>
      <c r="W455" s="13" t="inlineStr"/>
    </row>
    <row r="456">
      <c r="A456" s="4" t="n">
        <v>455</v>
      </c>
      <c r="B456" s="13" t="inlineStr">
        <is>
          <t>Cox Bazar (GEN-A)</t>
        </is>
      </c>
      <c r="C456" s="4" t="inlineStr">
        <is>
          <t>17030</t>
        </is>
      </c>
      <c r="D456" s="13" t="inlineStr">
        <is>
          <t>Keranirhat GEN-A-1</t>
        </is>
      </c>
      <c r="E456" s="4" t="inlineStr">
        <is>
          <t>16162</t>
        </is>
      </c>
      <c r="F456" s="13" t="inlineStr">
        <is>
          <t>Mr. Sukrithi Rudra</t>
        </is>
      </c>
      <c r="G456" s="4" t="inlineStr">
        <is>
          <t>11061</t>
        </is>
      </c>
      <c r="H456" s="13" t="inlineStr">
        <is>
          <t>Bandarban-1</t>
        </is>
      </c>
      <c r="I456" s="4" t="inlineStr">
        <is>
          <t>1895</t>
        </is>
      </c>
      <c r="J456" s="13" t="inlineStr">
        <is>
          <t>Mizanur Rahman Samim</t>
        </is>
      </c>
      <c r="K456" s="13" t="inlineStr">
        <is>
          <t>Sr. Medical Information Officer</t>
        </is>
      </c>
      <c r="L456" s="4" t="n">
        <v>223</v>
      </c>
      <c r="M456" s="14" t="n">
        <v>119.414456316653</v>
      </c>
      <c r="N456" s="4" t="n">
        <v>2000</v>
      </c>
      <c r="O456" s="15" t="inlineStr"/>
      <c r="P456" s="15" t="inlineStr"/>
      <c r="Q456" s="16" t="inlineStr">
        <is>
          <t>Not Started</t>
        </is>
      </c>
      <c r="R456" s="4" t="inlineStr">
        <is>
          <t>NO</t>
        </is>
      </c>
      <c r="S456" s="4" t="inlineStr"/>
      <c r="T456" s="13" t="inlineStr"/>
      <c r="U456" s="13" t="inlineStr"/>
      <c r="V456" s="13" t="inlineStr"/>
      <c r="W456" s="13" t="inlineStr"/>
    </row>
    <row r="457">
      <c r="A457" s="4" t="n">
        <v>456</v>
      </c>
      <c r="B457" s="13" t="inlineStr">
        <is>
          <t>Dhaka-B (GEN-A)</t>
        </is>
      </c>
      <c r="C457" s="4" t="inlineStr">
        <is>
          <t>17017</t>
        </is>
      </c>
      <c r="D457" s="13" t="inlineStr">
        <is>
          <t>Dhaka GEN-A-16</t>
        </is>
      </c>
      <c r="E457" s="4" t="inlineStr">
        <is>
          <t>16090</t>
        </is>
      </c>
      <c r="F457" s="13" t="inlineStr">
        <is>
          <t>Md. Nurnabi Mondal</t>
        </is>
      </c>
      <c r="G457" s="4" t="inlineStr">
        <is>
          <t>10590</t>
        </is>
      </c>
      <c r="H457" s="13" t="inlineStr">
        <is>
          <t>IBCH-Paltan</t>
        </is>
      </c>
      <c r="I457" s="4" t="inlineStr">
        <is>
          <t>7307</t>
        </is>
      </c>
      <c r="J457" s="13" t="inlineStr">
        <is>
          <t>Mr. Nasir Ahmed</t>
        </is>
      </c>
      <c r="K457" s="13" t="inlineStr">
        <is>
          <t>Medical Information Officer</t>
        </is>
      </c>
      <c r="L457" s="4" t="n">
        <v>223</v>
      </c>
      <c r="M457" s="14" t="n">
        <v>113.696060077288</v>
      </c>
      <c r="N457" s="4" t="n">
        <v>2000</v>
      </c>
      <c r="O457" s="15" t="inlineStr"/>
      <c r="P457" s="15" t="inlineStr"/>
      <c r="Q457" s="16" t="inlineStr">
        <is>
          <t>Not Started</t>
        </is>
      </c>
      <c r="R457" s="4" t="inlineStr">
        <is>
          <t>NO</t>
        </is>
      </c>
      <c r="S457" s="4" t="inlineStr"/>
      <c r="T457" s="13" t="inlineStr"/>
      <c r="U457" s="13" t="inlineStr"/>
      <c r="V457" s="13" t="inlineStr"/>
      <c r="W457" s="13" t="inlineStr"/>
    </row>
    <row r="458">
      <c r="A458" s="4" t="n">
        <v>457</v>
      </c>
      <c r="B458" s="13" t="inlineStr">
        <is>
          <t>Dhaka-B (GEN-A)</t>
        </is>
      </c>
      <c r="C458" s="4" t="inlineStr">
        <is>
          <t>17017</t>
        </is>
      </c>
      <c r="D458" s="13" t="inlineStr">
        <is>
          <t>Dhaka GEN-A-16</t>
        </is>
      </c>
      <c r="E458" s="4" t="inlineStr">
        <is>
          <t>16090</t>
        </is>
      </c>
      <c r="F458" s="13" t="inlineStr">
        <is>
          <t>Md. Nurnabi Mondal</t>
        </is>
      </c>
      <c r="G458" s="4" t="inlineStr">
        <is>
          <t>12950</t>
        </is>
      </c>
      <c r="H458" s="13" t="inlineStr">
        <is>
          <t>BIRDEM-Segunbagicha</t>
        </is>
      </c>
      <c r="I458" s="4" t="inlineStr">
        <is>
          <t>5177</t>
        </is>
      </c>
      <c r="J458" s="13" t="inlineStr">
        <is>
          <t>Mr. Md. Rakibul Alam</t>
        </is>
      </c>
      <c r="K458" s="13" t="inlineStr">
        <is>
          <t>Sr. Medical Information Officer</t>
        </is>
      </c>
      <c r="L458" s="4" t="n">
        <v>223</v>
      </c>
      <c r="M458" s="14" t="n">
        <v>100.643375191029</v>
      </c>
      <c r="N458" s="4" t="n">
        <v>1000</v>
      </c>
      <c r="O458" s="15" t="inlineStr"/>
      <c r="P458" s="15" t="inlineStr"/>
      <c r="Q458" s="16" t="inlineStr">
        <is>
          <t>Not Started</t>
        </is>
      </c>
      <c r="R458" s="4" t="inlineStr">
        <is>
          <t>NO</t>
        </is>
      </c>
      <c r="S458" s="4" t="inlineStr"/>
      <c r="T458" s="13" t="inlineStr"/>
      <c r="U458" s="13" t="inlineStr"/>
      <c r="V458" s="13" t="inlineStr"/>
      <c r="W458" s="13" t="inlineStr"/>
    </row>
    <row r="459">
      <c r="A459" s="4" t="n">
        <v>458</v>
      </c>
      <c r="B459" s="13" t="inlineStr">
        <is>
          <t>Dinajpur (GEN-A)</t>
        </is>
      </c>
      <c r="C459" s="4" t="inlineStr">
        <is>
          <t>17006</t>
        </is>
      </c>
      <c r="D459" s="13" t="inlineStr">
        <is>
          <t>Thakurgoan GEN-A-1</t>
        </is>
      </c>
      <c r="E459" s="4" t="inlineStr">
        <is>
          <t>16028</t>
        </is>
      </c>
      <c r="F459" s="13" t="inlineStr">
        <is>
          <t>S.M. Shakil Mahmud</t>
        </is>
      </c>
      <c r="G459" s="4" t="inlineStr">
        <is>
          <t>12570</t>
        </is>
      </c>
      <c r="H459" s="13" t="inlineStr">
        <is>
          <t>Thakurgaon-4</t>
        </is>
      </c>
      <c r="I459" s="4" t="inlineStr">
        <is>
          <t>3978</t>
        </is>
      </c>
      <c r="J459" s="13" t="inlineStr">
        <is>
          <t>Mr. Md. Manik Mia</t>
        </is>
      </c>
      <c r="K459" s="13" t="inlineStr">
        <is>
          <t>Sr. Medical Information Officer</t>
        </is>
      </c>
      <c r="L459" s="4" t="n">
        <v>223</v>
      </c>
      <c r="M459" s="14" t="n">
        <v>102.837280070002</v>
      </c>
      <c r="N459" s="4" t="n">
        <v>1000</v>
      </c>
      <c r="O459" s="15" t="inlineStr"/>
      <c r="P459" s="15" t="inlineStr"/>
      <c r="Q459" s="16" t="inlineStr">
        <is>
          <t>Not Started</t>
        </is>
      </c>
      <c r="R459" s="4" t="inlineStr">
        <is>
          <t>NO</t>
        </is>
      </c>
      <c r="S459" s="4" t="inlineStr"/>
      <c r="T459" s="13" t="inlineStr"/>
      <c r="U459" s="13" t="inlineStr"/>
      <c r="V459" s="13" t="inlineStr"/>
      <c r="W459" s="13" t="inlineStr"/>
    </row>
    <row r="460">
      <c r="A460" s="4" t="n">
        <v>459</v>
      </c>
      <c r="B460" s="13" t="inlineStr">
        <is>
          <t>Narsingdi (GEN-A)</t>
        </is>
      </c>
      <c r="C460" s="4" t="inlineStr">
        <is>
          <t>17016</t>
        </is>
      </c>
      <c r="D460" s="13" t="inlineStr">
        <is>
          <t>Kishoregonj GEN-A-1</t>
        </is>
      </c>
      <c r="E460" s="4" t="inlineStr">
        <is>
          <t>16085</t>
        </is>
      </c>
      <c r="F460" s="13" t="inlineStr">
        <is>
          <t>Mr. Md. Khalilur Rahaman</t>
        </is>
      </c>
      <c r="G460" s="4" t="inlineStr">
        <is>
          <t>10562</t>
        </is>
      </c>
      <c r="H460" s="13" t="inlineStr">
        <is>
          <t>Nandail-2</t>
        </is>
      </c>
      <c r="I460" s="4" t="inlineStr">
        <is>
          <t>1880</t>
        </is>
      </c>
      <c r="J460" s="13" t="inlineStr">
        <is>
          <t>Md. Maidul Islam</t>
        </is>
      </c>
      <c r="K460" s="13" t="inlineStr">
        <is>
          <t>Sr. Medical Information Officer</t>
        </is>
      </c>
      <c r="L460" s="4" t="n">
        <v>223</v>
      </c>
      <c r="M460" s="14" t="n">
        <v>101.651581873093</v>
      </c>
      <c r="N460" s="4" t="n">
        <v>1000</v>
      </c>
      <c r="O460" s="15" t="inlineStr"/>
      <c r="P460" s="15" t="inlineStr"/>
      <c r="Q460" s="16" t="inlineStr">
        <is>
          <t>Not Started</t>
        </is>
      </c>
      <c r="R460" s="4" t="inlineStr">
        <is>
          <t>NO</t>
        </is>
      </c>
      <c r="S460" s="4" t="inlineStr"/>
      <c r="T460" s="13" t="inlineStr"/>
      <c r="U460" s="13" t="inlineStr"/>
      <c r="V460" s="13" t="inlineStr"/>
      <c r="W460" s="13" t="inlineStr"/>
    </row>
    <row r="461">
      <c r="A461" s="4" t="n">
        <v>460</v>
      </c>
      <c r="B461" s="13" t="inlineStr">
        <is>
          <t>Rajshahi (GEN-A)</t>
        </is>
      </c>
      <c r="C461" s="4" t="inlineStr">
        <is>
          <t>17008</t>
        </is>
      </c>
      <c r="D461" s="13" t="inlineStr">
        <is>
          <t>Natore GEN-A-2</t>
        </is>
      </c>
      <c r="E461" s="4" t="inlineStr">
        <is>
          <t>16683</t>
        </is>
      </c>
      <c r="F461" s="13" t="inlineStr">
        <is>
          <t>Md. Galib Al Feroj</t>
        </is>
      </c>
      <c r="G461" s="4" t="inlineStr">
        <is>
          <t>10272</t>
        </is>
      </c>
      <c r="H461" s="13" t="inlineStr">
        <is>
          <t>Gurudaspur-1</t>
        </is>
      </c>
      <c r="I461" s="4" t="inlineStr">
        <is>
          <t>1309</t>
        </is>
      </c>
      <c r="J461" s="13" t="inlineStr">
        <is>
          <t>Md. Abu Saeed</t>
        </is>
      </c>
      <c r="K461" s="13" t="inlineStr">
        <is>
          <t>Sr. Medical Information Officer</t>
        </is>
      </c>
      <c r="L461" s="4" t="n">
        <v>223</v>
      </c>
      <c r="M461" s="14" t="n">
        <v>138.376517137991</v>
      </c>
      <c r="N461" s="4" t="n">
        <v>2000</v>
      </c>
      <c r="O461" s="15" t="inlineStr"/>
      <c r="P461" s="15" t="inlineStr"/>
      <c r="Q461" s="16" t="inlineStr">
        <is>
          <t>Not Started</t>
        </is>
      </c>
      <c r="R461" s="4" t="inlineStr">
        <is>
          <t>NO</t>
        </is>
      </c>
      <c r="S461" s="4" t="inlineStr"/>
      <c r="T461" s="13" t="inlineStr"/>
      <c r="U461" s="13" t="inlineStr"/>
      <c r="V461" s="13" t="inlineStr"/>
      <c r="W461" s="13" t="inlineStr"/>
    </row>
    <row r="462">
      <c r="A462" s="4" t="n">
        <v>461</v>
      </c>
      <c r="B462" s="13" t="inlineStr">
        <is>
          <t>Sylhet-B (GEN-A)</t>
        </is>
      </c>
      <c r="C462" s="4" t="inlineStr">
        <is>
          <t>17019</t>
        </is>
      </c>
      <c r="D462" s="13" t="inlineStr">
        <is>
          <t>Moulovibazar GEN-A-1</t>
        </is>
      </c>
      <c r="E462" s="4" t="inlineStr">
        <is>
          <t>16103</t>
        </is>
      </c>
      <c r="F462" s="13" t="inlineStr">
        <is>
          <t>Mr. Ripan Kumar Sarkar</t>
        </is>
      </c>
      <c r="G462" s="4" t="inlineStr">
        <is>
          <t>10681</t>
        </is>
      </c>
      <c r="H462" s="13" t="inlineStr">
        <is>
          <t>Moulvibazar-1</t>
        </is>
      </c>
      <c r="I462" s="4" t="inlineStr">
        <is>
          <t>7042</t>
        </is>
      </c>
      <c r="J462" s="13" t="inlineStr">
        <is>
          <t>Mr. Md. Haider Ali</t>
        </is>
      </c>
      <c r="K462" s="13" t="inlineStr">
        <is>
          <t>Medical Information Officer</t>
        </is>
      </c>
      <c r="L462" s="4" t="n">
        <v>223</v>
      </c>
      <c r="M462" s="14" t="n">
        <v>117.58462697352</v>
      </c>
      <c r="N462" s="4" t="n">
        <v>2000</v>
      </c>
      <c r="O462" s="15" t="inlineStr"/>
      <c r="P462" s="15" t="inlineStr"/>
      <c r="Q462" s="16" t="inlineStr">
        <is>
          <t>Not Started</t>
        </is>
      </c>
      <c r="R462" s="4" t="inlineStr">
        <is>
          <t>NO</t>
        </is>
      </c>
      <c r="S462" s="4" t="inlineStr"/>
      <c r="T462" s="13" t="inlineStr"/>
      <c r="U462" s="13" t="inlineStr"/>
      <c r="V462" s="13" t="inlineStr"/>
      <c r="W462" s="13" t="inlineStr"/>
    </row>
    <row r="463">
      <c r="A463" s="4" t="n">
        <v>462</v>
      </c>
      <c r="B463" s="13" t="inlineStr">
        <is>
          <t>Chattogram-B (GEN-A)</t>
        </is>
      </c>
      <c r="C463" s="4" t="inlineStr">
        <is>
          <t>17029</t>
        </is>
      </c>
      <c r="D463" s="13" t="inlineStr">
        <is>
          <t>Chattogram GEN-A-4</t>
        </is>
      </c>
      <c r="E463" s="4" t="inlineStr">
        <is>
          <t>16171</t>
        </is>
      </c>
      <c r="F463" s="13" t="inlineStr">
        <is>
          <t>Mahmodul Haque</t>
        </is>
      </c>
      <c r="G463" s="4" t="inlineStr">
        <is>
          <t>11121</t>
        </is>
      </c>
      <c r="H463" s="13" t="inlineStr">
        <is>
          <t>CTG (Sadar Ghat)</t>
        </is>
      </c>
      <c r="I463" s="4" t="inlineStr">
        <is>
          <t>4159</t>
        </is>
      </c>
      <c r="J463" s="13" t="inlineStr">
        <is>
          <t>Mr. Suman Sikder</t>
        </is>
      </c>
      <c r="K463" s="13" t="inlineStr">
        <is>
          <t>Medical Information Officer</t>
        </is>
      </c>
      <c r="L463" s="4" t="n">
        <v>222</v>
      </c>
      <c r="M463" s="14" t="n">
        <v>111.784593666295</v>
      </c>
      <c r="N463" s="4" t="n">
        <v>2000</v>
      </c>
      <c r="O463" s="15" t="inlineStr"/>
      <c r="P463" s="15" t="inlineStr"/>
      <c r="Q463" s="16" t="inlineStr">
        <is>
          <t>Not Started</t>
        </is>
      </c>
      <c r="R463" s="4" t="inlineStr">
        <is>
          <t>NO</t>
        </is>
      </c>
      <c r="S463" s="4" t="inlineStr"/>
      <c r="T463" s="13" t="inlineStr"/>
      <c r="U463" s="13" t="inlineStr"/>
      <c r="V463" s="13" t="inlineStr"/>
      <c r="W463" s="13" t="inlineStr"/>
    </row>
    <row r="464">
      <c r="A464" s="4" t="n">
        <v>463</v>
      </c>
      <c r="B464" s="13" t="inlineStr">
        <is>
          <t>Dhaka-C (GEN-A)</t>
        </is>
      </c>
      <c r="C464" s="4" t="inlineStr">
        <is>
          <t>17003</t>
        </is>
      </c>
      <c r="D464" s="13" t="inlineStr">
        <is>
          <t>Dhaka GEN-A-25</t>
        </is>
      </c>
      <c r="E464" s="4" t="inlineStr">
        <is>
          <t>16602</t>
        </is>
      </c>
      <c r="F464" s="13" t="inlineStr">
        <is>
          <t>Zubair Rahman</t>
        </is>
      </c>
      <c r="G464" s="4" t="inlineStr">
        <is>
          <t>13053</t>
        </is>
      </c>
      <c r="H464" s="13" t="inlineStr">
        <is>
          <t>Postagola-2</t>
        </is>
      </c>
      <c r="I464" s="4" t="inlineStr">
        <is>
          <t>5385</t>
        </is>
      </c>
      <c r="J464" s="13" t="inlineStr">
        <is>
          <t>Mr. S.M. Shakir</t>
        </is>
      </c>
      <c r="K464" s="13" t="inlineStr">
        <is>
          <t>Medical Information Officer</t>
        </is>
      </c>
      <c r="L464" s="4" t="n">
        <v>222</v>
      </c>
      <c r="M464" s="14" t="n">
        <v>111.947903939933</v>
      </c>
      <c r="N464" s="4" t="n">
        <v>2000</v>
      </c>
      <c r="O464" s="15" t="inlineStr"/>
      <c r="P464" s="15" t="inlineStr"/>
      <c r="Q464" s="16" t="inlineStr">
        <is>
          <t>Not Started</t>
        </is>
      </c>
      <c r="R464" s="4" t="inlineStr">
        <is>
          <t>NO</t>
        </is>
      </c>
      <c r="S464" s="4" t="inlineStr"/>
      <c r="T464" s="13" t="inlineStr"/>
      <c r="U464" s="13" t="inlineStr"/>
      <c r="V464" s="13" t="inlineStr"/>
      <c r="W464" s="13" t="inlineStr"/>
    </row>
    <row r="465">
      <c r="A465" s="4" t="n">
        <v>464</v>
      </c>
      <c r="B465" s="13" t="inlineStr">
        <is>
          <t>Gazipur (GEN-A)</t>
        </is>
      </c>
      <c r="C465" s="4" t="inlineStr">
        <is>
          <t>17022</t>
        </is>
      </c>
      <c r="D465" s="13" t="inlineStr">
        <is>
          <t>Gafargaon GEN-A-1</t>
        </is>
      </c>
      <c r="E465" s="4" t="inlineStr">
        <is>
          <t>16688</t>
        </is>
      </c>
      <c r="F465" s="13" t="inlineStr">
        <is>
          <t>Md. Salauddin Yousuf</t>
        </is>
      </c>
      <c r="G465" s="4" t="inlineStr">
        <is>
          <t>10781</t>
        </is>
      </c>
      <c r="H465" s="13" t="inlineStr">
        <is>
          <t>Gafargaon-Diabetic Center</t>
        </is>
      </c>
      <c r="I465" s="4" t="inlineStr">
        <is>
          <t>3946</t>
        </is>
      </c>
      <c r="J465" s="13" t="inlineStr">
        <is>
          <t>Mr. Md. Moksedul Hasan</t>
        </is>
      </c>
      <c r="K465" s="13" t="inlineStr">
        <is>
          <t>Medical Information Officer</t>
        </is>
      </c>
      <c r="L465" s="4" t="n">
        <v>222</v>
      </c>
      <c r="M465" s="14" t="n">
        <v>108.211675002964</v>
      </c>
      <c r="N465" s="4" t="n">
        <v>2000</v>
      </c>
      <c r="O465" s="15" t="inlineStr"/>
      <c r="P465" s="15" t="inlineStr"/>
      <c r="Q465" s="16" t="inlineStr">
        <is>
          <t>Not Started</t>
        </is>
      </c>
      <c r="R465" s="4" t="inlineStr">
        <is>
          <t>NO</t>
        </is>
      </c>
      <c r="S465" s="4" t="inlineStr"/>
      <c r="T465" s="13" t="inlineStr"/>
      <c r="U465" s="13" t="inlineStr"/>
      <c r="V465" s="13" t="inlineStr"/>
      <c r="W465" s="13" t="inlineStr"/>
    </row>
    <row r="466">
      <c r="A466" s="4" t="n">
        <v>465</v>
      </c>
      <c r="B466" s="13" t="inlineStr">
        <is>
          <t>Kushtia (GEN-A)</t>
        </is>
      </c>
      <c r="C466" s="4" t="inlineStr">
        <is>
          <t>17009</t>
        </is>
      </c>
      <c r="D466" s="13" t="inlineStr">
        <is>
          <t>Kushtia GEN-A-2</t>
        </is>
      </c>
      <c r="E466" s="4" t="inlineStr">
        <is>
          <t>16046</t>
        </is>
      </c>
      <c r="F466" s="13" t="inlineStr">
        <is>
          <t>Mr. Md. Mahmudunnabi</t>
        </is>
      </c>
      <c r="G466" s="4" t="inlineStr">
        <is>
          <t>10309</t>
        </is>
      </c>
      <c r="H466" s="13" t="inlineStr">
        <is>
          <t>Kushtia-2</t>
        </is>
      </c>
      <c r="I466" s="4" t="inlineStr">
        <is>
          <t>1319</t>
        </is>
      </c>
      <c r="J466" s="13" t="inlineStr">
        <is>
          <t>Md. Salimuzzaman Sarker</t>
        </is>
      </c>
      <c r="K466" s="13" t="inlineStr">
        <is>
          <t>Sr. Medical Information Officer</t>
        </is>
      </c>
      <c r="L466" s="4" t="n">
        <v>222</v>
      </c>
      <c r="M466" s="14" t="n">
        <v>124.5532815485</v>
      </c>
      <c r="N466" s="4" t="n">
        <v>2000</v>
      </c>
      <c r="O466" s="15" t="inlineStr"/>
      <c r="P466" s="15" t="inlineStr"/>
      <c r="Q466" s="16" t="inlineStr">
        <is>
          <t>Not Started</t>
        </is>
      </c>
      <c r="R466" s="4" t="inlineStr">
        <is>
          <t>NO</t>
        </is>
      </c>
      <c r="S466" s="4" t="inlineStr"/>
      <c r="T466" s="13" t="inlineStr"/>
      <c r="U466" s="13" t="inlineStr"/>
      <c r="V466" s="13" t="inlineStr"/>
      <c r="W466" s="13" t="inlineStr"/>
    </row>
    <row r="467">
      <c r="A467" s="4" t="n">
        <v>466</v>
      </c>
      <c r="B467" s="13" t="inlineStr">
        <is>
          <t>Uttara (GEN-A)</t>
        </is>
      </c>
      <c r="C467" s="4" t="inlineStr">
        <is>
          <t>17021</t>
        </is>
      </c>
      <c r="D467" s="13" t="inlineStr">
        <is>
          <t>Arihajar GEN-A-1</t>
        </is>
      </c>
      <c r="E467" s="4" t="inlineStr">
        <is>
          <t>16080</t>
        </is>
      </c>
      <c r="F467" s="13" t="inlineStr">
        <is>
          <t>Mr. Mohammad Ali</t>
        </is>
      </c>
      <c r="G467" s="4" t="inlineStr">
        <is>
          <t>10534</t>
        </is>
      </c>
      <c r="H467" s="13" t="inlineStr">
        <is>
          <t>Arihajar-4</t>
        </is>
      </c>
      <c r="I467" s="4" t="inlineStr">
        <is>
          <t>6324</t>
        </is>
      </c>
      <c r="J467" s="13" t="inlineStr">
        <is>
          <t>Mr. Md. Rakibul Hasan</t>
        </is>
      </c>
      <c r="K467" s="13" t="inlineStr">
        <is>
          <t>Medical Information Officer</t>
        </is>
      </c>
      <c r="L467" s="4" t="n">
        <v>222</v>
      </c>
      <c r="M467" s="14" t="n">
        <v>105.783221274205</v>
      </c>
      <c r="N467" s="4" t="n">
        <v>2000</v>
      </c>
      <c r="O467" s="15" t="inlineStr"/>
      <c r="P467" s="15" t="inlineStr"/>
      <c r="Q467" s="16" t="inlineStr">
        <is>
          <t>Not Started</t>
        </is>
      </c>
      <c r="R467" s="4" t="inlineStr">
        <is>
          <t>NO</t>
        </is>
      </c>
      <c r="S467" s="4" t="inlineStr"/>
      <c r="T467" s="13" t="inlineStr"/>
      <c r="U467" s="13" t="inlineStr"/>
      <c r="V467" s="13" t="inlineStr"/>
      <c r="W467" s="13" t="inlineStr"/>
    </row>
    <row r="468">
      <c r="A468" s="4" t="n">
        <v>467</v>
      </c>
      <c r="B468" s="13" t="inlineStr">
        <is>
          <t>Dhaka-B (GEN-A)</t>
        </is>
      </c>
      <c r="C468" s="4" t="inlineStr">
        <is>
          <t>17017</t>
        </is>
      </c>
      <c r="D468" s="13" t="inlineStr">
        <is>
          <t>Dhaka GEN-A-16</t>
        </is>
      </c>
      <c r="E468" s="4" t="inlineStr">
        <is>
          <t>16090</t>
        </is>
      </c>
      <c r="F468" s="13" t="inlineStr">
        <is>
          <t>Md. Nurnabi Mondal</t>
        </is>
      </c>
      <c r="G468" s="4" t="inlineStr">
        <is>
          <t>14142</t>
        </is>
      </c>
      <c r="H468" s="13" t="inlineStr">
        <is>
          <t>IBCH-Fakirapool-2</t>
        </is>
      </c>
      <c r="I468" s="4" t="inlineStr">
        <is>
          <t>7487</t>
        </is>
      </c>
      <c r="J468" s="13" t="inlineStr">
        <is>
          <t>Mr. Md. Arifujjaman Sarkar</t>
        </is>
      </c>
      <c r="K468" s="13" t="inlineStr">
        <is>
          <t>Medical Information Officer</t>
        </is>
      </c>
      <c r="L468" s="4" t="n">
        <v>221</v>
      </c>
      <c r="M468" s="14" t="n">
        <v>112.561569978129</v>
      </c>
      <c r="N468" s="4" t="n">
        <v>2000</v>
      </c>
      <c r="O468" s="15" t="inlineStr"/>
      <c r="P468" s="15" t="inlineStr"/>
      <c r="Q468" s="16" t="inlineStr">
        <is>
          <t>Not Started</t>
        </is>
      </c>
      <c r="R468" s="4" t="inlineStr">
        <is>
          <t>NO</t>
        </is>
      </c>
      <c r="S468" s="4" t="inlineStr"/>
      <c r="T468" s="13" t="inlineStr"/>
      <c r="U468" s="13" t="inlineStr"/>
      <c r="V468" s="13" t="inlineStr"/>
      <c r="W468" s="13" t="inlineStr"/>
    </row>
    <row r="469">
      <c r="A469" s="4" t="n">
        <v>468</v>
      </c>
      <c r="B469" s="13" t="inlineStr">
        <is>
          <t>Dhaka-C (GEN-A)</t>
        </is>
      </c>
      <c r="C469" s="4" t="inlineStr">
        <is>
          <t>17003</t>
        </is>
      </c>
      <c r="D469" s="13" t="inlineStr">
        <is>
          <t>Dhaka GEN-A-18</t>
        </is>
      </c>
      <c r="E469" s="4" t="inlineStr">
        <is>
          <t>16092</t>
        </is>
      </c>
      <c r="F469" s="13" t="inlineStr">
        <is>
          <t>Zahidul Islam Shapon</t>
        </is>
      </c>
      <c r="G469" s="4" t="inlineStr">
        <is>
          <t>12664</t>
        </is>
      </c>
      <c r="H469" s="13" t="inlineStr">
        <is>
          <t>Sonir Akhra-3</t>
        </is>
      </c>
      <c r="I469" s="4" t="inlineStr">
        <is>
          <t>5026</t>
        </is>
      </c>
      <c r="J469" s="13" t="inlineStr">
        <is>
          <t>Mr. Md. Koushik Sarker</t>
        </is>
      </c>
      <c r="K469" s="13" t="inlineStr">
        <is>
          <t>Sr. Medical Information Officer</t>
        </is>
      </c>
      <c r="L469" s="4" t="n">
        <v>221</v>
      </c>
      <c r="M469" s="14" t="n">
        <v>105.839913509479</v>
      </c>
      <c r="N469" s="4" t="n">
        <v>2000</v>
      </c>
      <c r="O469" s="15" t="inlineStr"/>
      <c r="P469" s="15" t="inlineStr"/>
      <c r="Q469" s="16" t="inlineStr">
        <is>
          <t>Not Started</t>
        </is>
      </c>
      <c r="R469" s="4" t="inlineStr">
        <is>
          <t>NO</t>
        </is>
      </c>
      <c r="S469" s="4" t="inlineStr"/>
      <c r="T469" s="13" t="inlineStr"/>
      <c r="U469" s="13" t="inlineStr"/>
      <c r="V469" s="13" t="inlineStr"/>
      <c r="W469" s="13" t="inlineStr"/>
    </row>
    <row r="470">
      <c r="A470" s="4" t="n">
        <v>469</v>
      </c>
      <c r="B470" s="13" t="inlineStr">
        <is>
          <t>Dinajpur (GEN-A)</t>
        </is>
      </c>
      <c r="C470" s="4" t="inlineStr">
        <is>
          <t>17006</t>
        </is>
      </c>
      <c r="D470" s="13" t="inlineStr">
        <is>
          <t>Nilphamary GEN-A-1</t>
        </is>
      </c>
      <c r="E470" s="4" t="inlineStr">
        <is>
          <t>16534</t>
        </is>
      </c>
      <c r="F470" s="13" t="inlineStr">
        <is>
          <t>Md. Latiful Alam</t>
        </is>
      </c>
      <c r="G470" s="4" t="inlineStr">
        <is>
          <t>12208</t>
        </is>
      </c>
      <c r="H470" s="13" t="inlineStr">
        <is>
          <t>Dimla-1</t>
        </is>
      </c>
      <c r="I470" s="4" t="inlineStr">
        <is>
          <t>3621</t>
        </is>
      </c>
      <c r="J470" s="13" t="inlineStr">
        <is>
          <t>Mr. Ashraful Islam</t>
        </is>
      </c>
      <c r="K470" s="13" t="inlineStr">
        <is>
          <t>Sr. Medical Information Officer</t>
        </is>
      </c>
      <c r="L470" s="4" t="n">
        <v>221</v>
      </c>
      <c r="M470" s="14" t="n">
        <v>122.346902928486</v>
      </c>
      <c r="N470" s="4" t="n">
        <v>2000</v>
      </c>
      <c r="O470" s="15" t="inlineStr"/>
      <c r="P470" s="15" t="inlineStr"/>
      <c r="Q470" s="16" t="inlineStr">
        <is>
          <t>Not Started</t>
        </is>
      </c>
      <c r="R470" s="4" t="inlineStr">
        <is>
          <t>NO</t>
        </is>
      </c>
      <c r="S470" s="4" t="inlineStr"/>
      <c r="T470" s="13" t="inlineStr"/>
      <c r="U470" s="13" t="inlineStr"/>
      <c r="V470" s="13" t="inlineStr"/>
      <c r="W470" s="13" t="inlineStr"/>
    </row>
    <row r="471">
      <c r="A471" s="4" t="n">
        <v>470</v>
      </c>
      <c r="B471" s="13" t="inlineStr">
        <is>
          <t>Gazipur (GEN-A)</t>
        </is>
      </c>
      <c r="C471" s="4" t="inlineStr">
        <is>
          <t>17022</t>
        </is>
      </c>
      <c r="D471" s="13" t="inlineStr">
        <is>
          <t>Konabari GEN-A-1</t>
        </is>
      </c>
      <c r="E471" s="4" t="inlineStr">
        <is>
          <t>16115</t>
        </is>
      </c>
      <c r="F471" s="13" t="inlineStr">
        <is>
          <t>Md. Abdul Hye Al Hadi</t>
        </is>
      </c>
      <c r="G471" s="4" t="inlineStr">
        <is>
          <t>10757</t>
        </is>
      </c>
      <c r="H471" s="13" t="inlineStr">
        <is>
          <t>Konabari Clinic</t>
        </is>
      </c>
      <c r="I471" s="4" t="inlineStr">
        <is>
          <t>2260</t>
        </is>
      </c>
      <c r="J471" s="13" t="inlineStr">
        <is>
          <t>Md. Saiful Islam</t>
        </is>
      </c>
      <c r="K471" s="13" t="inlineStr">
        <is>
          <t>Sr. Medical Information Officer</t>
        </is>
      </c>
      <c r="L471" s="4" t="n">
        <v>221</v>
      </c>
      <c r="M471" s="14" t="n">
        <v>138.251826496301</v>
      </c>
      <c r="N471" s="4" t="n">
        <v>2000</v>
      </c>
      <c r="O471" s="15" t="inlineStr"/>
      <c r="P471" s="15" t="inlineStr"/>
      <c r="Q471" s="16" t="inlineStr">
        <is>
          <t>Not Started</t>
        </is>
      </c>
      <c r="R471" s="4" t="inlineStr">
        <is>
          <t>NO</t>
        </is>
      </c>
      <c r="S471" s="4" t="inlineStr"/>
      <c r="T471" s="13" t="inlineStr"/>
      <c r="U471" s="13" t="inlineStr"/>
      <c r="V471" s="13" t="inlineStr"/>
      <c r="W471" s="13" t="inlineStr"/>
    </row>
    <row r="472">
      <c r="A472" s="4" t="n">
        <v>471</v>
      </c>
      <c r="B472" s="13" t="inlineStr">
        <is>
          <t>Jashore (GEN-A)</t>
        </is>
      </c>
      <c r="C472" s="4" t="inlineStr">
        <is>
          <t>17010</t>
        </is>
      </c>
      <c r="D472" s="13" t="inlineStr">
        <is>
          <t>Magura GEN-A-1</t>
        </is>
      </c>
      <c r="E472" s="4" t="inlineStr">
        <is>
          <t>16050</t>
        </is>
      </c>
      <c r="F472" s="13" t="inlineStr">
        <is>
          <t>Mr. Md. Faisal Kabir</t>
        </is>
      </c>
      <c r="G472" s="4" t="inlineStr">
        <is>
          <t>12197</t>
        </is>
      </c>
      <c r="H472" s="13" t="inlineStr">
        <is>
          <t>Sreepur (Magura)-1</t>
        </is>
      </c>
      <c r="I472" s="4" t="inlineStr">
        <is>
          <t>3613</t>
        </is>
      </c>
      <c r="J472" s="13" t="inlineStr">
        <is>
          <t>Mr. Md. Mahbubur Rahman</t>
        </is>
      </c>
      <c r="K472" s="13" t="inlineStr">
        <is>
          <t>Medical Information Officer</t>
        </is>
      </c>
      <c r="L472" s="4" t="n">
        <v>221</v>
      </c>
      <c r="M472" s="14" t="n">
        <v>101.732968537112</v>
      </c>
      <c r="N472" s="4" t="n">
        <v>1000</v>
      </c>
      <c r="O472" s="15" t="inlineStr"/>
      <c r="P472" s="15" t="inlineStr"/>
      <c r="Q472" s="16" t="inlineStr">
        <is>
          <t>Not Started</t>
        </is>
      </c>
      <c r="R472" s="4" t="inlineStr">
        <is>
          <t>NO</t>
        </is>
      </c>
      <c r="S472" s="4" t="inlineStr"/>
      <c r="T472" s="13" t="inlineStr"/>
      <c r="U472" s="13" t="inlineStr"/>
      <c r="V472" s="13" t="inlineStr"/>
      <c r="W472" s="13" t="inlineStr"/>
    </row>
    <row r="473">
      <c r="A473" s="4" t="n">
        <v>472</v>
      </c>
      <c r="B473" s="13" t="inlineStr">
        <is>
          <t>Maizdee (GEN-A)</t>
        </is>
      </c>
      <c r="C473" s="4" t="inlineStr">
        <is>
          <t>17025</t>
        </is>
      </c>
      <c r="D473" s="13" t="inlineStr">
        <is>
          <t>Chowmuhoni GEN-A-1</t>
        </is>
      </c>
      <c r="E473" s="4" t="inlineStr">
        <is>
          <t>16133</t>
        </is>
      </c>
      <c r="F473" s="13" t="inlineStr">
        <is>
          <t>Mr. Md. Nurul Haque</t>
        </is>
      </c>
      <c r="G473" s="4" t="inlineStr">
        <is>
          <t>12954</t>
        </is>
      </c>
      <c r="H473" s="13" t="inlineStr">
        <is>
          <t>Chowmuhoni-6</t>
        </is>
      </c>
      <c r="I473" s="4" t="inlineStr">
        <is>
          <t>5190</t>
        </is>
      </c>
      <c r="J473" s="13" t="inlineStr">
        <is>
          <t>Mr. Md. Saiful Islam Rubel</t>
        </is>
      </c>
      <c r="K473" s="13" t="inlineStr">
        <is>
          <t>Sr. Medical Information Officer</t>
        </is>
      </c>
      <c r="L473" s="4" t="n">
        <v>221</v>
      </c>
      <c r="M473" s="14" t="n">
        <v>108.992882126082</v>
      </c>
      <c r="N473" s="4" t="n">
        <v>2000</v>
      </c>
      <c r="O473" s="15" t="inlineStr"/>
      <c r="P473" s="15" t="inlineStr"/>
      <c r="Q473" s="16" t="inlineStr">
        <is>
          <t>Not Started</t>
        </is>
      </c>
      <c r="R473" s="4" t="inlineStr">
        <is>
          <t>NO</t>
        </is>
      </c>
      <c r="S473" s="4" t="inlineStr"/>
      <c r="T473" s="13" t="inlineStr"/>
      <c r="U473" s="13" t="inlineStr"/>
      <c r="V473" s="13" t="inlineStr"/>
      <c r="W473" s="13" t="inlineStr"/>
    </row>
    <row r="474">
      <c r="A474" s="4" t="n">
        <v>473</v>
      </c>
      <c r="B474" s="13" t="inlineStr">
        <is>
          <t>Mymensingh (GEN-A)</t>
        </is>
      </c>
      <c r="C474" s="4" t="inlineStr">
        <is>
          <t>17024</t>
        </is>
      </c>
      <c r="D474" s="13" t="inlineStr">
        <is>
          <t>Muktagacha GEN-A-1</t>
        </is>
      </c>
      <c r="E474" s="4" t="inlineStr">
        <is>
          <t>16412</t>
        </is>
      </c>
      <c r="F474" s="13" t="inlineStr">
        <is>
          <t>Mr. Eshtyaque Ahmed Khan</t>
        </is>
      </c>
      <c r="G474" s="4" t="inlineStr">
        <is>
          <t>10831</t>
        </is>
      </c>
      <c r="H474" s="13" t="inlineStr">
        <is>
          <t>Muktagacha-3</t>
        </is>
      </c>
      <c r="I474" s="4" t="inlineStr">
        <is>
          <t>6326</t>
        </is>
      </c>
      <c r="J474" s="13" t="inlineStr">
        <is>
          <t>Mr. Md. Ali Hossain</t>
        </is>
      </c>
      <c r="K474" s="13" t="inlineStr">
        <is>
          <t>Medical Information Officer</t>
        </is>
      </c>
      <c r="L474" s="4" t="n">
        <v>221</v>
      </c>
      <c r="M474" s="14" t="n">
        <v>111.064903143756</v>
      </c>
      <c r="N474" s="4" t="n">
        <v>2000</v>
      </c>
      <c r="O474" s="15" t="inlineStr"/>
      <c r="P474" s="15" t="inlineStr"/>
      <c r="Q474" s="16" t="inlineStr">
        <is>
          <t>Not Started</t>
        </is>
      </c>
      <c r="R474" s="4" t="inlineStr">
        <is>
          <t>NO</t>
        </is>
      </c>
      <c r="S474" s="4" t="inlineStr"/>
      <c r="T474" s="13" t="inlineStr"/>
      <c r="U474" s="13" t="inlineStr"/>
      <c r="V474" s="13" t="inlineStr"/>
      <c r="W474" s="13" t="inlineStr"/>
    </row>
    <row r="475">
      <c r="A475" s="4" t="n">
        <v>474</v>
      </c>
      <c r="B475" s="13" t="inlineStr">
        <is>
          <t>Mymensingh (GEN-A)</t>
        </is>
      </c>
      <c r="C475" s="4" t="inlineStr">
        <is>
          <t>17024</t>
        </is>
      </c>
      <c r="D475" s="13" t="inlineStr">
        <is>
          <t>Mymensingh GEN-A-1</t>
        </is>
      </c>
      <c r="E475" s="4" t="inlineStr">
        <is>
          <t>16125</t>
        </is>
      </c>
      <c r="F475" s="13" t="inlineStr">
        <is>
          <t>Nure Alom Siddiki</t>
        </is>
      </c>
      <c r="G475" s="4" t="inlineStr">
        <is>
          <t>10819</t>
        </is>
      </c>
      <c r="H475" s="13" t="inlineStr">
        <is>
          <t>CBMCBH-2</t>
        </is>
      </c>
      <c r="I475" s="4" t="inlineStr">
        <is>
          <t>3016</t>
        </is>
      </c>
      <c r="J475" s="13" t="inlineStr">
        <is>
          <t>Md. Nayan Hossain</t>
        </is>
      </c>
      <c r="K475" s="13" t="inlineStr">
        <is>
          <t>Sr. Medical Information Officer</t>
        </is>
      </c>
      <c r="L475" s="4" t="n">
        <v>221</v>
      </c>
      <c r="M475" s="14" t="n">
        <v>110.797835409629</v>
      </c>
      <c r="N475" s="4" t="n">
        <v>2000</v>
      </c>
      <c r="O475" s="15" t="inlineStr"/>
      <c r="P475" s="15" t="inlineStr"/>
      <c r="Q475" s="16" t="inlineStr">
        <is>
          <t>Not Started</t>
        </is>
      </c>
      <c r="R475" s="4" t="inlineStr">
        <is>
          <t>NO</t>
        </is>
      </c>
      <c r="S475" s="4" t="inlineStr"/>
      <c r="T475" s="13" t="inlineStr"/>
      <c r="U475" s="13" t="inlineStr"/>
      <c r="V475" s="13" t="inlineStr"/>
      <c r="W475" s="13" t="inlineStr"/>
    </row>
    <row r="476">
      <c r="A476" s="4" t="n">
        <v>475</v>
      </c>
      <c r="B476" s="13" t="inlineStr">
        <is>
          <t>Rangpur (GEN-A)</t>
        </is>
      </c>
      <c r="C476" s="4" t="inlineStr">
        <is>
          <t>17007</t>
        </is>
      </c>
      <c r="D476" s="13" t="inlineStr">
        <is>
          <t>Mithapukur GEN-A-1</t>
        </is>
      </c>
      <c r="E476" s="4" t="inlineStr">
        <is>
          <t>16620</t>
        </is>
      </c>
      <c r="F476" s="13" t="inlineStr">
        <is>
          <t>Mr. Amzad Hossain Mia</t>
        </is>
      </c>
      <c r="G476" s="4" t="inlineStr">
        <is>
          <t>10217</t>
        </is>
      </c>
      <c r="H476" s="13" t="inlineStr">
        <is>
          <t>Mithapukur-1</t>
        </is>
      </c>
      <c r="I476" s="4" t="inlineStr">
        <is>
          <t>1517</t>
        </is>
      </c>
      <c r="J476" s="13" t="inlineStr">
        <is>
          <t>Md. Sahabul Islam</t>
        </is>
      </c>
      <c r="K476" s="13" t="inlineStr">
        <is>
          <t>Sr. Medical Information Officer</t>
        </is>
      </c>
      <c r="L476" s="4" t="n">
        <v>221</v>
      </c>
      <c r="M476" s="14" t="n">
        <v>121.93605315433</v>
      </c>
      <c r="N476" s="4" t="n">
        <v>2000</v>
      </c>
      <c r="O476" s="15" t="inlineStr"/>
      <c r="P476" s="15" t="inlineStr"/>
      <c r="Q476" s="16" t="inlineStr">
        <is>
          <t>Not Started</t>
        </is>
      </c>
      <c r="R476" s="4" t="inlineStr">
        <is>
          <t>NO</t>
        </is>
      </c>
      <c r="S476" s="4" t="inlineStr"/>
      <c r="T476" s="13" t="inlineStr"/>
      <c r="U476" s="13" t="inlineStr"/>
      <c r="V476" s="13" t="inlineStr"/>
      <c r="W476" s="13" t="inlineStr"/>
    </row>
    <row r="477">
      <c r="A477" s="4" t="n">
        <v>476</v>
      </c>
      <c r="B477" s="13" t="inlineStr">
        <is>
          <t>Rangpur (GEN-A)</t>
        </is>
      </c>
      <c r="C477" s="4" t="inlineStr">
        <is>
          <t>17007</t>
        </is>
      </c>
      <c r="D477" s="13" t="inlineStr">
        <is>
          <t>Rangpur GEN-A-1</t>
        </is>
      </c>
      <c r="E477" s="4" t="inlineStr">
        <is>
          <t>16029</t>
        </is>
      </c>
      <c r="F477" s="13" t="inlineStr">
        <is>
          <t>Mr. Md. Moniruzzaman</t>
        </is>
      </c>
      <c r="G477" s="4" t="inlineStr">
        <is>
          <t>14074</t>
        </is>
      </c>
      <c r="H477" s="13" t="inlineStr">
        <is>
          <t>Pirgacha-2</t>
        </is>
      </c>
      <c r="I477" s="4" t="inlineStr">
        <is>
          <t>4174</t>
        </is>
      </c>
      <c r="J477" s="13" t="inlineStr">
        <is>
          <t>Mr. Noman Ahmmed</t>
        </is>
      </c>
      <c r="K477" s="13" t="inlineStr">
        <is>
          <t>Medical Information Officer</t>
        </is>
      </c>
      <c r="L477" s="4" t="n">
        <v>221</v>
      </c>
      <c r="M477" s="14" t="n">
        <v>122.604412751118</v>
      </c>
      <c r="N477" s="4" t="n">
        <v>2000</v>
      </c>
      <c r="O477" s="15" t="inlineStr"/>
      <c r="P477" s="15" t="inlineStr"/>
      <c r="Q477" s="16" t="inlineStr">
        <is>
          <t>Not Started</t>
        </is>
      </c>
      <c r="R477" s="4" t="inlineStr">
        <is>
          <t>NO</t>
        </is>
      </c>
      <c r="S477" s="4" t="inlineStr"/>
      <c r="T477" s="13" t="inlineStr"/>
      <c r="U477" s="13" t="inlineStr"/>
      <c r="V477" s="13" t="inlineStr"/>
      <c r="W477" s="13" t="inlineStr"/>
    </row>
    <row r="478">
      <c r="A478" s="4" t="n">
        <v>477</v>
      </c>
      <c r="B478" s="13" t="inlineStr">
        <is>
          <t>Chandpur (GEN-A)</t>
        </is>
      </c>
      <c r="C478" s="4" t="inlineStr">
        <is>
          <t>17026</t>
        </is>
      </c>
      <c r="D478" s="13" t="inlineStr">
        <is>
          <t>Motlab GEN-A-1</t>
        </is>
      </c>
      <c r="E478" s="4" t="inlineStr">
        <is>
          <t>16608</t>
        </is>
      </c>
      <c r="F478" s="13" t="inlineStr">
        <is>
          <t>Md. Halim Uddin</t>
        </is>
      </c>
      <c r="G478" s="4" t="inlineStr">
        <is>
          <t>10914</t>
        </is>
      </c>
      <c r="H478" s="13" t="inlineStr">
        <is>
          <t>Motlob-2</t>
        </is>
      </c>
      <c r="I478" s="4" t="inlineStr">
        <is>
          <t>5014</t>
        </is>
      </c>
      <c r="J478" s="13" t="inlineStr">
        <is>
          <t>Mr. Asish Kumar Sarkar</t>
        </is>
      </c>
      <c r="K478" s="13" t="inlineStr">
        <is>
          <t>Medical Information Officer</t>
        </is>
      </c>
      <c r="L478" s="4" t="n">
        <v>220</v>
      </c>
      <c r="M478" s="14" t="n">
        <v>106.071088548705</v>
      </c>
      <c r="N478" s="4" t="n">
        <v>2000</v>
      </c>
      <c r="O478" s="15" t="inlineStr"/>
      <c r="P478" s="15" t="inlineStr"/>
      <c r="Q478" s="16" t="inlineStr">
        <is>
          <t>Not Started</t>
        </is>
      </c>
      <c r="R478" s="4" t="inlineStr">
        <is>
          <t>NO</t>
        </is>
      </c>
      <c r="S478" s="4" t="inlineStr"/>
      <c r="T478" s="13" t="inlineStr"/>
      <c r="U478" s="13" t="inlineStr"/>
      <c r="V478" s="13" t="inlineStr"/>
      <c r="W478" s="13" t="inlineStr"/>
    </row>
    <row r="479">
      <c r="A479" s="4" t="n">
        <v>478</v>
      </c>
      <c r="B479" s="13" t="inlineStr">
        <is>
          <t>Chandpur (GEN-A)</t>
        </is>
      </c>
      <c r="C479" s="4" t="inlineStr">
        <is>
          <t>17026</t>
        </is>
      </c>
      <c r="D479" s="13" t="inlineStr">
        <is>
          <t>Ramganj GEN-A-1</t>
        </is>
      </c>
      <c r="E479" s="4" t="inlineStr">
        <is>
          <t>16138</t>
        </is>
      </c>
      <c r="F479" s="13" t="inlineStr">
        <is>
          <t>Md. Rezaul Karim</t>
        </is>
      </c>
      <c r="G479" s="4" t="inlineStr">
        <is>
          <t>10898</t>
        </is>
      </c>
      <c r="H479" s="13" t="inlineStr">
        <is>
          <t>Raipur-1</t>
        </is>
      </c>
      <c r="I479" s="4" t="inlineStr">
        <is>
          <t>1020</t>
        </is>
      </c>
      <c r="J479" s="13" t="inlineStr">
        <is>
          <t>Masudur Rahman</t>
        </is>
      </c>
      <c r="K479" s="13" t="inlineStr">
        <is>
          <t>Sr. Medical Information Officer</t>
        </is>
      </c>
      <c r="L479" s="4" t="n">
        <v>220</v>
      </c>
      <c r="M479" s="14" t="n">
        <v>110.73903155797</v>
      </c>
      <c r="N479" s="4" t="n">
        <v>2000</v>
      </c>
      <c r="O479" s="15" t="inlineStr"/>
      <c r="P479" s="15" t="inlineStr"/>
      <c r="Q479" s="16" t="inlineStr">
        <is>
          <t>Not Started</t>
        </is>
      </c>
      <c r="R479" s="4" t="inlineStr">
        <is>
          <t>NO</t>
        </is>
      </c>
      <c r="S479" s="4" t="inlineStr"/>
      <c r="T479" s="13" t="inlineStr"/>
      <c r="U479" s="13" t="inlineStr"/>
      <c r="V479" s="13" t="inlineStr"/>
      <c r="W479" s="13" t="inlineStr"/>
    </row>
    <row r="480">
      <c r="A480" s="4" t="n">
        <v>479</v>
      </c>
      <c r="B480" s="13" t="inlineStr">
        <is>
          <t>Chattogram-A (GEN-A)</t>
        </is>
      </c>
      <c r="C480" s="4" t="inlineStr">
        <is>
          <t>17031</t>
        </is>
      </c>
      <c r="D480" s="13" t="inlineStr">
        <is>
          <t>Chattogram GEN-A-3</t>
        </is>
      </c>
      <c r="E480" s="4" t="inlineStr">
        <is>
          <t>16166</t>
        </is>
      </c>
      <c r="F480" s="13" t="inlineStr">
        <is>
          <t>Mohammad Yousuf</t>
        </is>
      </c>
      <c r="G480" s="4" t="inlineStr">
        <is>
          <t>13264</t>
        </is>
      </c>
      <c r="H480" s="13" t="inlineStr">
        <is>
          <t>CTG (Maa O Shishu)-6</t>
        </is>
      </c>
      <c r="I480" s="4" t="inlineStr">
        <is>
          <t>7139</t>
        </is>
      </c>
      <c r="J480" s="13" t="inlineStr">
        <is>
          <t>Mr. Kartic Sarker</t>
        </is>
      </c>
      <c r="K480" s="13" t="inlineStr">
        <is>
          <t>Medical Information Officer</t>
        </is>
      </c>
      <c r="L480" s="4" t="n">
        <v>220</v>
      </c>
      <c r="M480" s="14" t="n">
        <v>127.436217262093</v>
      </c>
      <c r="N480" s="4" t="n">
        <v>2000</v>
      </c>
      <c r="O480" s="15" t="inlineStr"/>
      <c r="P480" s="15" t="inlineStr"/>
      <c r="Q480" s="16" t="inlineStr">
        <is>
          <t>Not Started</t>
        </is>
      </c>
      <c r="R480" s="4" t="inlineStr">
        <is>
          <t>NO</t>
        </is>
      </c>
      <c r="S480" s="4" t="inlineStr"/>
      <c r="T480" s="13" t="inlineStr"/>
      <c r="U480" s="13" t="inlineStr"/>
      <c r="V480" s="13" t="inlineStr"/>
      <c r="W480" s="13" t="inlineStr"/>
    </row>
    <row r="481">
      <c r="A481" s="4" t="n">
        <v>480</v>
      </c>
      <c r="B481" s="13" t="inlineStr">
        <is>
          <t>Chattogram-C (GEN-A)</t>
        </is>
      </c>
      <c r="C481" s="4" t="inlineStr">
        <is>
          <t>17032</t>
        </is>
      </c>
      <c r="D481" s="13" t="inlineStr">
        <is>
          <t>Chattogram GEN-A-6</t>
        </is>
      </c>
      <c r="E481" s="4" t="inlineStr">
        <is>
          <t>16170</t>
        </is>
      </c>
      <c r="F481" s="13" t="inlineStr">
        <is>
          <t>Mr. Md. Fazlul Haque</t>
        </is>
      </c>
      <c r="G481" s="4" t="inlineStr">
        <is>
          <t>12346</t>
        </is>
      </c>
      <c r="H481" s="13" t="inlineStr">
        <is>
          <t>CTG (Chevron)-3</t>
        </is>
      </c>
      <c r="I481" s="4" t="inlineStr">
        <is>
          <t>7570</t>
        </is>
      </c>
      <c r="J481" s="13" t="inlineStr">
        <is>
          <t>Mr. Arjun Chandra Debnath</t>
        </is>
      </c>
      <c r="K481" s="13" t="inlineStr">
        <is>
          <t>Medical Information Officer</t>
        </is>
      </c>
      <c r="L481" s="4" t="n">
        <v>220</v>
      </c>
      <c r="M481" s="14" t="n">
        <v>116.263901481438</v>
      </c>
      <c r="N481" s="4" t="n">
        <v>2000</v>
      </c>
      <c r="O481" s="15" t="inlineStr"/>
      <c r="P481" s="15" t="inlineStr"/>
      <c r="Q481" s="16" t="inlineStr">
        <is>
          <t>Not Started</t>
        </is>
      </c>
      <c r="R481" s="4" t="inlineStr">
        <is>
          <t>NO</t>
        </is>
      </c>
      <c r="S481" s="4" t="inlineStr"/>
      <c r="T481" s="13" t="inlineStr"/>
      <c r="U481" s="13" t="inlineStr"/>
      <c r="V481" s="13" t="inlineStr"/>
      <c r="W481" s="13" t="inlineStr"/>
    </row>
    <row r="482">
      <c r="A482" s="4" t="n">
        <v>481</v>
      </c>
      <c r="B482" s="13" t="inlineStr">
        <is>
          <t>Chattogram-C (GEN-A)</t>
        </is>
      </c>
      <c r="C482" s="4" t="inlineStr">
        <is>
          <t>17032</t>
        </is>
      </c>
      <c r="D482" s="13" t="inlineStr">
        <is>
          <t>Chattogram GEN-A-6</t>
        </is>
      </c>
      <c r="E482" s="4" t="inlineStr">
        <is>
          <t>16170</t>
        </is>
      </c>
      <c r="F482" s="13" t="inlineStr">
        <is>
          <t>Mr. Md. Fazlul Haque</t>
        </is>
      </c>
      <c r="G482" s="4" t="inlineStr">
        <is>
          <t>11115</t>
        </is>
      </c>
      <c r="H482" s="13" t="inlineStr">
        <is>
          <t>CTG (Chevron)-1</t>
        </is>
      </c>
      <c r="I482" s="4" t="inlineStr">
        <is>
          <t>6659</t>
        </is>
      </c>
      <c r="J482" s="13" t="inlineStr">
        <is>
          <t>Mr. Md. Abdur Rob</t>
        </is>
      </c>
      <c r="K482" s="13" t="inlineStr">
        <is>
          <t>Medical Information Officer</t>
        </is>
      </c>
      <c r="L482" s="4" t="n">
        <v>220</v>
      </c>
      <c r="M482" s="14" t="n">
        <v>132.227868461174</v>
      </c>
      <c r="N482" s="4" t="n">
        <v>2000</v>
      </c>
      <c r="O482" s="15" t="inlineStr"/>
      <c r="P482" s="15" t="inlineStr"/>
      <c r="Q482" s="16" t="inlineStr">
        <is>
          <t>Not Started</t>
        </is>
      </c>
      <c r="R482" s="4" t="inlineStr">
        <is>
          <t>NO</t>
        </is>
      </c>
      <c r="S482" s="4" t="inlineStr"/>
      <c r="T482" s="13" t="inlineStr"/>
      <c r="U482" s="13" t="inlineStr"/>
      <c r="V482" s="13" t="inlineStr"/>
      <c r="W482" s="13" t="inlineStr"/>
    </row>
    <row r="483">
      <c r="A483" s="4" t="n">
        <v>482</v>
      </c>
      <c r="B483" s="13" t="inlineStr">
        <is>
          <t>Dhaka-B (GEN-A)</t>
        </is>
      </c>
      <c r="C483" s="4" t="inlineStr">
        <is>
          <t>17017</t>
        </is>
      </c>
      <c r="D483" s="13" t="inlineStr">
        <is>
          <t>Dhaka GEN-A-15</t>
        </is>
      </c>
      <c r="E483" s="4" t="inlineStr">
        <is>
          <t>16010</t>
        </is>
      </c>
      <c r="F483" s="13" t="inlineStr">
        <is>
          <t>Mr. Md. Zahidur Rahman</t>
        </is>
      </c>
      <c r="G483" s="4" t="inlineStr">
        <is>
          <t>10064</t>
        </is>
      </c>
      <c r="H483" s="13" t="inlineStr">
        <is>
          <t>BSMMU-Elephant Road</t>
        </is>
      </c>
      <c r="I483" s="4" t="inlineStr">
        <is>
          <t>6496</t>
        </is>
      </c>
      <c r="J483" s="13" t="inlineStr">
        <is>
          <t>Mr. Md. Shakil</t>
        </is>
      </c>
      <c r="K483" s="13" t="inlineStr">
        <is>
          <t>Medical Information Officer</t>
        </is>
      </c>
      <c r="L483" s="4" t="n">
        <v>220</v>
      </c>
      <c r="M483" s="14" t="n">
        <v>100.335691368423</v>
      </c>
      <c r="N483" s="4" t="n">
        <v>1000</v>
      </c>
      <c r="O483" s="15" t="inlineStr"/>
      <c r="P483" s="15" t="inlineStr"/>
      <c r="Q483" s="16" t="inlineStr">
        <is>
          <t>Not Started</t>
        </is>
      </c>
      <c r="R483" s="4" t="inlineStr">
        <is>
          <t>NO</t>
        </is>
      </c>
      <c r="S483" s="4" t="inlineStr"/>
      <c r="T483" s="13" t="inlineStr"/>
      <c r="U483" s="13" t="inlineStr"/>
      <c r="V483" s="13" t="inlineStr"/>
      <c r="W483" s="13" t="inlineStr"/>
    </row>
    <row r="484">
      <c r="A484" s="4" t="n">
        <v>483</v>
      </c>
      <c r="B484" s="13" t="inlineStr">
        <is>
          <t>Dhaka-C (GEN-A)</t>
        </is>
      </c>
      <c r="C484" s="4" t="inlineStr">
        <is>
          <t>17003</t>
        </is>
      </c>
      <c r="D484" s="13" t="inlineStr">
        <is>
          <t>Chattogram Road GEN-A-1</t>
        </is>
      </c>
      <c r="E484" s="4" t="inlineStr">
        <is>
          <t>16091</t>
        </is>
      </c>
      <c r="F484" s="13" t="inlineStr">
        <is>
          <t>Mr. Monoranjan Dhar</t>
        </is>
      </c>
      <c r="G484" s="4" t="inlineStr">
        <is>
          <t>10600</t>
        </is>
      </c>
      <c r="H484" s="13" t="inlineStr">
        <is>
          <t>Chattogram Road-4</t>
        </is>
      </c>
      <c r="I484" s="4" t="inlineStr">
        <is>
          <t>3102</t>
        </is>
      </c>
      <c r="J484" s="13" t="inlineStr">
        <is>
          <t>Md. Rotan Ali</t>
        </is>
      </c>
      <c r="K484" s="13" t="inlineStr">
        <is>
          <t>Medical Information Officer</t>
        </is>
      </c>
      <c r="L484" s="4" t="n">
        <v>220</v>
      </c>
      <c r="M484" s="14" t="n">
        <v>113.185186060147</v>
      </c>
      <c r="N484" s="4" t="n">
        <v>2000</v>
      </c>
      <c r="O484" s="15" t="inlineStr"/>
      <c r="P484" s="15" t="inlineStr"/>
      <c r="Q484" s="16" t="inlineStr">
        <is>
          <t>Not Started</t>
        </is>
      </c>
      <c r="R484" s="4" t="inlineStr">
        <is>
          <t>NO</t>
        </is>
      </c>
      <c r="S484" s="4" t="inlineStr"/>
      <c r="T484" s="13" t="inlineStr"/>
      <c r="U484" s="13" t="inlineStr"/>
      <c r="V484" s="13" t="inlineStr"/>
      <c r="W484" s="13" t="inlineStr"/>
    </row>
    <row r="485">
      <c r="A485" s="4" t="n">
        <v>484</v>
      </c>
      <c r="B485" s="13" t="inlineStr">
        <is>
          <t>Sylhet-B (GEN-A)</t>
        </is>
      </c>
      <c r="C485" s="4" t="inlineStr">
        <is>
          <t>17019</t>
        </is>
      </c>
      <c r="D485" s="13" t="inlineStr">
        <is>
          <t>Moulovibazar GEN-A-1</t>
        </is>
      </c>
      <c r="E485" s="4" t="inlineStr">
        <is>
          <t>16103</t>
        </is>
      </c>
      <c r="F485" s="13" t="inlineStr">
        <is>
          <t>Mr. Ripan Kumar Sarkar</t>
        </is>
      </c>
      <c r="G485" s="4" t="inlineStr">
        <is>
          <t>10683</t>
        </is>
      </c>
      <c r="H485" s="13" t="inlineStr">
        <is>
          <t>Rajnagor</t>
        </is>
      </c>
      <c r="I485" s="4" t="inlineStr">
        <is>
          <t>2259</t>
        </is>
      </c>
      <c r="J485" s="13" t="inlineStr">
        <is>
          <t>Sonjoy Kumar Barman</t>
        </is>
      </c>
      <c r="K485" s="13" t="inlineStr">
        <is>
          <t>Sr. Medical Information Officer</t>
        </is>
      </c>
      <c r="L485" s="4" t="n">
        <v>220</v>
      </c>
      <c r="M485" s="14" t="n">
        <v>114.286798916502</v>
      </c>
      <c r="N485" s="4" t="n">
        <v>2000</v>
      </c>
      <c r="O485" s="15" t="inlineStr"/>
      <c r="P485" s="15" t="inlineStr"/>
      <c r="Q485" s="16" t="inlineStr">
        <is>
          <t>Not Started</t>
        </is>
      </c>
      <c r="R485" s="4" t="inlineStr">
        <is>
          <t>NO</t>
        </is>
      </c>
      <c r="S485" s="4" t="inlineStr"/>
      <c r="T485" s="13" t="inlineStr"/>
      <c r="U485" s="13" t="inlineStr"/>
      <c r="V485" s="13" t="inlineStr"/>
      <c r="W485" s="13" t="inlineStr"/>
    </row>
    <row r="486">
      <c r="A486" s="4" t="n">
        <v>485</v>
      </c>
      <c r="B486" s="13" t="inlineStr">
        <is>
          <t>Tangail (GEN-A)</t>
        </is>
      </c>
      <c r="C486" s="4" t="inlineStr">
        <is>
          <t>17004</t>
        </is>
      </c>
      <c r="D486" s="13" t="inlineStr">
        <is>
          <t>Modhupur GEN-A-1</t>
        </is>
      </c>
      <c r="E486" s="4" t="inlineStr">
        <is>
          <t>16016</t>
        </is>
      </c>
      <c r="F486" s="13" t="inlineStr">
        <is>
          <t>Mr. Subroto Kumar Datta</t>
        </is>
      </c>
      <c r="G486" s="4" t="inlineStr">
        <is>
          <t>10112</t>
        </is>
      </c>
      <c r="H486" s="13" t="inlineStr">
        <is>
          <t>Dhanbari</t>
        </is>
      </c>
      <c r="I486" s="4" t="inlineStr">
        <is>
          <t>2816</t>
        </is>
      </c>
      <c r="J486" s="13" t="inlineStr">
        <is>
          <t>Alamgir Hossain</t>
        </is>
      </c>
      <c r="K486" s="13" t="inlineStr">
        <is>
          <t>Medical Information Officer</t>
        </is>
      </c>
      <c r="L486" s="4" t="n">
        <v>220</v>
      </c>
      <c r="M486" s="14" t="n">
        <v>112.586235518188</v>
      </c>
      <c r="N486" s="4" t="n">
        <v>2000</v>
      </c>
      <c r="O486" s="15" t="inlineStr"/>
      <c r="P486" s="15" t="inlineStr"/>
      <c r="Q486" s="16" t="inlineStr">
        <is>
          <t>Not Started</t>
        </is>
      </c>
      <c r="R486" s="4" t="inlineStr">
        <is>
          <t>NO</t>
        </is>
      </c>
      <c r="S486" s="4" t="inlineStr"/>
      <c r="T486" s="13" t="inlineStr"/>
      <c r="U486" s="13" t="inlineStr"/>
      <c r="V486" s="13" t="inlineStr"/>
      <c r="W486" s="13" t="inlineStr"/>
    </row>
    <row r="487">
      <c r="A487" s="4" t="n">
        <v>486</v>
      </c>
      <c r="B487" s="13" t="inlineStr">
        <is>
          <t>Tangail (GEN-A)</t>
        </is>
      </c>
      <c r="C487" s="4" t="inlineStr">
        <is>
          <t>17004</t>
        </is>
      </c>
      <c r="D487" s="13" t="inlineStr">
        <is>
          <t>Modhupur GEN-A-1</t>
        </is>
      </c>
      <c r="E487" s="4" t="inlineStr">
        <is>
          <t>16016</t>
        </is>
      </c>
      <c r="F487" s="13" t="inlineStr">
        <is>
          <t>Mr. Subroto Kumar Datta</t>
        </is>
      </c>
      <c r="G487" s="4" t="inlineStr">
        <is>
          <t>12217</t>
        </is>
      </c>
      <c r="H487" s="13" t="inlineStr">
        <is>
          <t>Gopalpur-1</t>
        </is>
      </c>
      <c r="I487" s="4" t="inlineStr">
        <is>
          <t>2150</t>
        </is>
      </c>
      <c r="J487" s="13" t="inlineStr">
        <is>
          <t>Nasir Uddin</t>
        </is>
      </c>
      <c r="K487" s="13" t="inlineStr">
        <is>
          <t>Medical Information Officer</t>
        </is>
      </c>
      <c r="L487" s="4" t="n">
        <v>220</v>
      </c>
      <c r="M487" s="14" t="n">
        <v>116.250004151092</v>
      </c>
      <c r="N487" s="4" t="n">
        <v>2000</v>
      </c>
      <c r="O487" s="15" t="inlineStr"/>
      <c r="P487" s="15" t="inlineStr"/>
      <c r="Q487" s="16" t="inlineStr">
        <is>
          <t>Not Started</t>
        </is>
      </c>
      <c r="R487" s="4" t="inlineStr">
        <is>
          <t>NO</t>
        </is>
      </c>
      <c r="S487" s="4" t="inlineStr"/>
      <c r="T487" s="13" t="inlineStr"/>
      <c r="U487" s="13" t="inlineStr"/>
      <c r="V487" s="13" t="inlineStr"/>
      <c r="W487" s="13" t="inlineStr"/>
    </row>
    <row r="488">
      <c r="A488" s="4" t="n">
        <v>487</v>
      </c>
      <c r="B488" s="13" t="inlineStr">
        <is>
          <t>B. Baria (GEN-A)</t>
        </is>
      </c>
      <c r="C488" s="4" t="inlineStr">
        <is>
          <t>17020</t>
        </is>
      </c>
      <c r="D488" s="13" t="inlineStr">
        <is>
          <t>Nobigonj GEN-A-1</t>
        </is>
      </c>
      <c r="E488" s="4" t="inlineStr">
        <is>
          <t>16682</t>
        </is>
      </c>
      <c r="F488" s="13" t="inlineStr">
        <is>
          <t>Sayful Islam</t>
        </is>
      </c>
      <c r="G488" s="4" t="inlineStr">
        <is>
          <t>10687</t>
        </is>
      </c>
      <c r="H488" s="13" t="inlineStr">
        <is>
          <t>Nobigonj-1</t>
        </is>
      </c>
      <c r="I488" s="4" t="inlineStr">
        <is>
          <t>5499</t>
        </is>
      </c>
      <c r="J488" s="13" t="inlineStr">
        <is>
          <t>Mr. Sarif Uddin</t>
        </is>
      </c>
      <c r="K488" s="13" t="inlineStr">
        <is>
          <t>Medical Information Officer</t>
        </is>
      </c>
      <c r="L488" s="4" t="n">
        <v>219</v>
      </c>
      <c r="M488" s="14" t="n">
        <v>112.501886058787</v>
      </c>
      <c r="N488" s="4" t="n">
        <v>2000</v>
      </c>
      <c r="O488" s="15" t="inlineStr"/>
      <c r="P488" s="15" t="inlineStr"/>
      <c r="Q488" s="16" t="inlineStr">
        <is>
          <t>Not Started</t>
        </is>
      </c>
      <c r="R488" s="4" t="inlineStr">
        <is>
          <t>NO</t>
        </is>
      </c>
      <c r="S488" s="4" t="inlineStr"/>
      <c r="T488" s="13" t="inlineStr"/>
      <c r="U488" s="13" t="inlineStr"/>
      <c r="V488" s="13" t="inlineStr"/>
      <c r="W488" s="13" t="inlineStr"/>
    </row>
    <row r="489">
      <c r="A489" s="4" t="n">
        <v>488</v>
      </c>
      <c r="B489" s="13" t="inlineStr">
        <is>
          <t>Chattogram-A (GEN-A)</t>
        </is>
      </c>
      <c r="C489" s="4" t="inlineStr">
        <is>
          <t>17031</t>
        </is>
      </c>
      <c r="D489" s="13" t="inlineStr">
        <is>
          <t>Chattogram GEN-A-8</t>
        </is>
      </c>
      <c r="E489" s="4" t="inlineStr">
        <is>
          <t>16165</t>
        </is>
      </c>
      <c r="F489" s="13" t="inlineStr">
        <is>
          <t>Md. Shamim Al Mamun</t>
        </is>
      </c>
      <c r="G489" s="4" t="inlineStr">
        <is>
          <t>11081</t>
        </is>
      </c>
      <c r="H489" s="13" t="inlineStr">
        <is>
          <t>CTG (USTC)-1</t>
        </is>
      </c>
      <c r="I489" s="4" t="inlineStr">
        <is>
          <t>5187</t>
        </is>
      </c>
      <c r="J489" s="13" t="inlineStr">
        <is>
          <t>Mr. Md. Azahar Uddin</t>
        </is>
      </c>
      <c r="K489" s="13" t="inlineStr">
        <is>
          <t>Sr. Medical Information Officer</t>
        </is>
      </c>
      <c r="L489" s="4" t="n">
        <v>219</v>
      </c>
      <c r="M489" s="14" t="n">
        <v>104.938338683827</v>
      </c>
      <c r="N489" s="4" t="n">
        <v>1000</v>
      </c>
      <c r="O489" s="15" t="inlineStr"/>
      <c r="P489" s="15" t="inlineStr"/>
      <c r="Q489" s="16" t="inlineStr">
        <is>
          <t>Not Started</t>
        </is>
      </c>
      <c r="R489" s="4" t="inlineStr">
        <is>
          <t>NO</t>
        </is>
      </c>
      <c r="S489" s="4" t="inlineStr"/>
      <c r="T489" s="13" t="inlineStr"/>
      <c r="U489" s="13" t="inlineStr"/>
      <c r="V489" s="13" t="inlineStr"/>
      <c r="W489" s="13" t="inlineStr"/>
    </row>
    <row r="490">
      <c r="A490" s="4" t="n">
        <v>489</v>
      </c>
      <c r="B490" s="13" t="inlineStr">
        <is>
          <t>Chattogram-A (GEN-A)</t>
        </is>
      </c>
      <c r="C490" s="4" t="inlineStr">
        <is>
          <t>17031</t>
        </is>
      </c>
      <c r="D490" s="13" t="inlineStr">
        <is>
          <t>Chattogram GEN-A-3</t>
        </is>
      </c>
      <c r="E490" s="4" t="inlineStr">
        <is>
          <t>16166</t>
        </is>
      </c>
      <c r="F490" s="13" t="inlineStr">
        <is>
          <t>Mohammad Yousuf</t>
        </is>
      </c>
      <c r="G490" s="4" t="inlineStr">
        <is>
          <t>11091</t>
        </is>
      </c>
      <c r="H490" s="13" t="inlineStr">
        <is>
          <t>CTG (Maa O Shishu)-2</t>
        </is>
      </c>
      <c r="I490" s="4" t="inlineStr">
        <is>
          <t>7372</t>
        </is>
      </c>
      <c r="J490" s="13" t="inlineStr">
        <is>
          <t>Mr. Md. Muhaiminul Islam</t>
        </is>
      </c>
      <c r="K490" s="13" t="inlineStr">
        <is>
          <t>Medical Information Officer</t>
        </is>
      </c>
      <c r="L490" s="4" t="n">
        <v>219</v>
      </c>
      <c r="M490" s="14" t="n">
        <v>114.064777977713</v>
      </c>
      <c r="N490" s="4" t="n">
        <v>2000</v>
      </c>
      <c r="O490" s="15" t="inlineStr"/>
      <c r="P490" s="15" t="inlineStr"/>
      <c r="Q490" s="16" t="inlineStr">
        <is>
          <t>Not Started</t>
        </is>
      </c>
      <c r="R490" s="4" t="inlineStr">
        <is>
          <t>NO</t>
        </is>
      </c>
      <c r="S490" s="4" t="inlineStr"/>
      <c r="T490" s="13" t="inlineStr"/>
      <c r="U490" s="13" t="inlineStr"/>
      <c r="V490" s="13" t="inlineStr"/>
      <c r="W490" s="13" t="inlineStr"/>
    </row>
    <row r="491">
      <c r="A491" s="4" t="n">
        <v>490</v>
      </c>
      <c r="B491" s="13" t="inlineStr">
        <is>
          <t>Dinajpur (GEN-A)</t>
        </is>
      </c>
      <c r="C491" s="4" t="inlineStr">
        <is>
          <t>17006</t>
        </is>
      </c>
      <c r="D491" s="13" t="inlineStr">
        <is>
          <t>Thakurgoan GEN-A-1</t>
        </is>
      </c>
      <c r="E491" s="4" t="inlineStr">
        <is>
          <t>16028</t>
        </is>
      </c>
      <c r="F491" s="13" t="inlineStr">
        <is>
          <t>S.M. Shakil Mahmud</t>
        </is>
      </c>
      <c r="G491" s="4" t="inlineStr">
        <is>
          <t>13484</t>
        </is>
      </c>
      <c r="H491" s="13" t="inlineStr">
        <is>
          <t>Atwari-1</t>
        </is>
      </c>
      <c r="I491" s="4" t="inlineStr">
        <is>
          <t>7127</t>
        </is>
      </c>
      <c r="J491" s="13" t="inlineStr">
        <is>
          <t>Mr. Rahee Mostakim</t>
        </is>
      </c>
      <c r="K491" s="13" t="inlineStr">
        <is>
          <t>Medical Information Officer</t>
        </is>
      </c>
      <c r="L491" s="4" t="n">
        <v>219</v>
      </c>
      <c r="M491" s="14" t="n">
        <v>111.828041484918</v>
      </c>
      <c r="N491" s="4" t="n">
        <v>2000</v>
      </c>
      <c r="O491" s="15" t="inlineStr"/>
      <c r="P491" s="15" t="inlineStr"/>
      <c r="Q491" s="16" t="inlineStr">
        <is>
          <t>Not Started</t>
        </is>
      </c>
      <c r="R491" s="4" t="inlineStr">
        <is>
          <t>NO</t>
        </is>
      </c>
      <c r="S491" s="4" t="inlineStr"/>
      <c r="T491" s="13" t="inlineStr"/>
      <c r="U491" s="13" t="inlineStr"/>
      <c r="V491" s="13" t="inlineStr"/>
      <c r="W491" s="13" t="inlineStr"/>
    </row>
    <row r="492">
      <c r="A492" s="4" t="n">
        <v>491</v>
      </c>
      <c r="B492" s="13" t="inlineStr">
        <is>
          <t>Kushtia (GEN-A)</t>
        </is>
      </c>
      <c r="C492" s="4" t="inlineStr">
        <is>
          <t>17009</t>
        </is>
      </c>
      <c r="D492" s="13" t="inlineStr">
        <is>
          <t>Pabna GEN-A-2</t>
        </is>
      </c>
      <c r="E492" s="4" t="inlineStr">
        <is>
          <t>16042</t>
        </is>
      </c>
      <c r="F492" s="13" t="inlineStr">
        <is>
          <t>Md. Asaduzzaman Siddique</t>
        </is>
      </c>
      <c r="G492" s="4" t="inlineStr">
        <is>
          <t>11818</t>
        </is>
      </c>
      <c r="H492" s="13" t="inlineStr">
        <is>
          <t>Pabna-7</t>
        </is>
      </c>
      <c r="I492" s="4" t="inlineStr">
        <is>
          <t>3280</t>
        </is>
      </c>
      <c r="J492" s="13" t="inlineStr">
        <is>
          <t>Md. Golam Rabbani</t>
        </is>
      </c>
      <c r="K492" s="13" t="inlineStr">
        <is>
          <t>Medical Information Officer</t>
        </is>
      </c>
      <c r="L492" s="4" t="n">
        <v>219</v>
      </c>
      <c r="M492" s="14" t="n">
        <v>105.568089051569</v>
      </c>
      <c r="N492" s="4" t="n">
        <v>2000</v>
      </c>
      <c r="O492" s="15" t="inlineStr"/>
      <c r="P492" s="15" t="inlineStr"/>
      <c r="Q492" s="16" t="inlineStr">
        <is>
          <t>Not Started</t>
        </is>
      </c>
      <c r="R492" s="4" t="inlineStr">
        <is>
          <t>NO</t>
        </is>
      </c>
      <c r="S492" s="4" t="inlineStr"/>
      <c r="T492" s="13" t="inlineStr"/>
      <c r="U492" s="13" t="inlineStr"/>
      <c r="V492" s="13" t="inlineStr"/>
      <c r="W492" s="13" t="inlineStr"/>
    </row>
    <row r="493">
      <c r="A493" s="4" t="n">
        <v>492</v>
      </c>
      <c r="B493" s="13" t="inlineStr">
        <is>
          <t>Tangail (GEN-A)</t>
        </is>
      </c>
      <c r="C493" s="4" t="inlineStr">
        <is>
          <t>17004</t>
        </is>
      </c>
      <c r="D493" s="13" t="inlineStr">
        <is>
          <t>Modhupur GEN-A-1</t>
        </is>
      </c>
      <c r="E493" s="4" t="inlineStr">
        <is>
          <t>16016</t>
        </is>
      </c>
      <c r="F493" s="13" t="inlineStr">
        <is>
          <t>Mr. Subroto Kumar Datta</t>
        </is>
      </c>
      <c r="G493" s="4" t="inlineStr">
        <is>
          <t>13134</t>
        </is>
      </c>
      <c r="H493" s="13" t="inlineStr">
        <is>
          <t>Dhanbari-2</t>
        </is>
      </c>
      <c r="I493" s="4" t="inlineStr">
        <is>
          <t>5742</t>
        </is>
      </c>
      <c r="J493" s="13" t="inlineStr">
        <is>
          <t>Mr. Md. Alal Miah</t>
        </is>
      </c>
      <c r="K493" s="13" t="inlineStr">
        <is>
          <t>Sr. Medical Information Officer</t>
        </is>
      </c>
      <c r="L493" s="4" t="n">
        <v>219</v>
      </c>
      <c r="M493" s="14" t="n">
        <v>118.032946072154</v>
      </c>
      <c r="N493" s="4" t="n">
        <v>2000</v>
      </c>
      <c r="O493" s="15" t="inlineStr"/>
      <c r="P493" s="15" t="inlineStr"/>
      <c r="Q493" s="16" t="inlineStr">
        <is>
          <t>Not Started</t>
        </is>
      </c>
      <c r="R493" s="4" t="inlineStr">
        <is>
          <t>NO</t>
        </is>
      </c>
      <c r="S493" s="4" t="inlineStr"/>
      <c r="T493" s="13" t="inlineStr"/>
      <c r="U493" s="13" t="inlineStr"/>
      <c r="V493" s="13" t="inlineStr"/>
      <c r="W493" s="13" t="inlineStr"/>
    </row>
    <row r="494">
      <c r="A494" s="4" t="n">
        <v>493</v>
      </c>
      <c r="B494" s="13" t="inlineStr">
        <is>
          <t>Uttara (GEN-A)</t>
        </is>
      </c>
      <c r="C494" s="4" t="inlineStr">
        <is>
          <t>17021</t>
        </is>
      </c>
      <c r="D494" s="13" t="inlineStr">
        <is>
          <t>Rupgonj GEN-A-1</t>
        </is>
      </c>
      <c r="E494" s="4" t="inlineStr">
        <is>
          <t>16087</t>
        </is>
      </c>
      <c r="F494" s="13" t="inlineStr">
        <is>
          <t>Mr. Md. Shaheedul Islam</t>
        </is>
      </c>
      <c r="G494" s="4" t="inlineStr">
        <is>
          <t>10570</t>
        </is>
      </c>
      <c r="H494" s="13" t="inlineStr">
        <is>
          <t>Rupgonj-3</t>
        </is>
      </c>
      <c r="I494" s="4" t="inlineStr">
        <is>
          <t>6417</t>
        </is>
      </c>
      <c r="J494" s="13" t="inlineStr">
        <is>
          <t>Mr. Kilinton Roy</t>
        </is>
      </c>
      <c r="K494" s="13" t="inlineStr">
        <is>
          <t>Medical Information Officer</t>
        </is>
      </c>
      <c r="L494" s="4" t="n">
        <v>219</v>
      </c>
      <c r="M494" s="14" t="n">
        <v>102.650229358222</v>
      </c>
      <c r="N494" s="4" t="n">
        <v>1000</v>
      </c>
      <c r="O494" s="15" t="inlineStr"/>
      <c r="P494" s="15" t="inlineStr"/>
      <c r="Q494" s="16" t="inlineStr">
        <is>
          <t>Not Started</t>
        </is>
      </c>
      <c r="R494" s="4" t="inlineStr">
        <is>
          <t>NO</t>
        </is>
      </c>
      <c r="S494" s="4" t="inlineStr"/>
      <c r="T494" s="13" t="inlineStr"/>
      <c r="U494" s="13" t="inlineStr"/>
      <c r="V494" s="13" t="inlineStr"/>
      <c r="W494" s="13" t="inlineStr"/>
    </row>
    <row r="495">
      <c r="A495" s="4" t="n">
        <v>494</v>
      </c>
      <c r="B495" s="13" t="inlineStr">
        <is>
          <t>Barishal-A (GEN-A)</t>
        </is>
      </c>
      <c r="C495" s="4" t="inlineStr">
        <is>
          <t>17011</t>
        </is>
      </c>
      <c r="D495" s="13" t="inlineStr">
        <is>
          <t>Barguna GEN-A-1</t>
        </is>
      </c>
      <c r="E495" s="4" t="inlineStr">
        <is>
          <t>16058</t>
        </is>
      </c>
      <c r="F495" s="13" t="inlineStr">
        <is>
          <t>Md. Abdur Rashid</t>
        </is>
      </c>
      <c r="G495" s="4" t="inlineStr">
        <is>
          <t>10386</t>
        </is>
      </c>
      <c r="H495" s="13" t="inlineStr">
        <is>
          <t>Amtali-1</t>
        </is>
      </c>
      <c r="I495" s="4" t="inlineStr">
        <is>
          <t>1955</t>
        </is>
      </c>
      <c r="J495" s="13" t="inlineStr">
        <is>
          <t>Md. Omar Faruk</t>
        </is>
      </c>
      <c r="K495" s="13" t="inlineStr">
        <is>
          <t>Medical Information Officer</t>
        </is>
      </c>
      <c r="L495" s="4" t="n">
        <v>218</v>
      </c>
      <c r="M495" s="14" t="n">
        <v>127.402385950526</v>
      </c>
      <c r="N495" s="4" t="n">
        <v>2000</v>
      </c>
      <c r="O495" s="15" t="inlineStr"/>
      <c r="P495" s="15" t="inlineStr"/>
      <c r="Q495" s="16" t="inlineStr">
        <is>
          <t>Not Started</t>
        </is>
      </c>
      <c r="R495" s="4" t="inlineStr">
        <is>
          <t>NO</t>
        </is>
      </c>
      <c r="S495" s="4" t="inlineStr"/>
      <c r="T495" s="13" t="inlineStr"/>
      <c r="U495" s="13" t="inlineStr"/>
      <c r="V495" s="13" t="inlineStr"/>
      <c r="W495" s="13" t="inlineStr"/>
    </row>
    <row r="496">
      <c r="A496" s="4" t="n">
        <v>495</v>
      </c>
      <c r="B496" s="13" t="inlineStr">
        <is>
          <t>Chattogram-C (GEN-A)</t>
        </is>
      </c>
      <c r="C496" s="4" t="inlineStr">
        <is>
          <t>17032</t>
        </is>
      </c>
      <c r="D496" s="13" t="inlineStr">
        <is>
          <t>Potiya GEN-A-1</t>
        </is>
      </c>
      <c r="E496" s="4" t="inlineStr">
        <is>
          <t>16172</t>
        </is>
      </c>
      <c r="F496" s="13" t="inlineStr">
        <is>
          <t>Md. Majharul Islam</t>
        </is>
      </c>
      <c r="G496" s="4" t="inlineStr">
        <is>
          <t>11132</t>
        </is>
      </c>
      <c r="H496" s="13" t="inlineStr">
        <is>
          <t>College Bazar-1</t>
        </is>
      </c>
      <c r="I496" s="4" t="inlineStr">
        <is>
          <t>6902</t>
        </is>
      </c>
      <c r="J496" s="13" t="inlineStr">
        <is>
          <t>Mr. Md. Tusar Imran</t>
        </is>
      </c>
      <c r="K496" s="13" t="inlineStr">
        <is>
          <t>Medical Information Officer</t>
        </is>
      </c>
      <c r="L496" s="4" t="n">
        <v>218</v>
      </c>
      <c r="M496" s="14" t="n">
        <v>131.990233509425</v>
      </c>
      <c r="N496" s="4" t="n">
        <v>2000</v>
      </c>
      <c r="O496" s="15" t="inlineStr"/>
      <c r="P496" s="15" t="inlineStr"/>
      <c r="Q496" s="16" t="inlineStr">
        <is>
          <t>Not Started</t>
        </is>
      </c>
      <c r="R496" s="4" t="inlineStr">
        <is>
          <t>NO</t>
        </is>
      </c>
      <c r="S496" s="4" t="inlineStr"/>
      <c r="T496" s="13" t="inlineStr"/>
      <c r="U496" s="13" t="inlineStr"/>
      <c r="V496" s="13" t="inlineStr"/>
      <c r="W496" s="13" t="inlineStr"/>
    </row>
    <row r="497">
      <c r="A497" s="4" t="n">
        <v>496</v>
      </c>
      <c r="B497" s="13" t="inlineStr">
        <is>
          <t>Cumilla (GEN-A)</t>
        </is>
      </c>
      <c r="C497" s="4" t="inlineStr">
        <is>
          <t>17027</t>
        </is>
      </c>
      <c r="D497" s="13" t="inlineStr">
        <is>
          <t>Cumilla Cantonment GEN-A-1</t>
        </is>
      </c>
      <c r="E497" s="4" t="inlineStr">
        <is>
          <t>16428</t>
        </is>
      </c>
      <c r="F497" s="13" t="inlineStr">
        <is>
          <t>Muhammad Asaduzzaman</t>
        </is>
      </c>
      <c r="G497" s="4" t="inlineStr">
        <is>
          <t>12899</t>
        </is>
      </c>
      <c r="H497" s="13" t="inlineStr">
        <is>
          <t>Kongshonagar</t>
        </is>
      </c>
      <c r="I497" s="4" t="inlineStr">
        <is>
          <t>713</t>
        </is>
      </c>
      <c r="J497" s="13" t="inlineStr">
        <is>
          <t>Md. Abul Kalam Azad</t>
        </is>
      </c>
      <c r="K497" s="13" t="inlineStr">
        <is>
          <t>Sr. Medical Information Officer</t>
        </is>
      </c>
      <c r="L497" s="4" t="n">
        <v>218</v>
      </c>
      <c r="M497" s="14" t="n">
        <v>105.247867953439</v>
      </c>
      <c r="N497" s="4" t="n">
        <v>2000</v>
      </c>
      <c r="O497" s="15" t="inlineStr"/>
      <c r="P497" s="15" t="inlineStr"/>
      <c r="Q497" s="16" t="inlineStr">
        <is>
          <t>Not Started</t>
        </is>
      </c>
      <c r="R497" s="4" t="inlineStr">
        <is>
          <t>NO</t>
        </is>
      </c>
      <c r="S497" s="4" t="inlineStr"/>
      <c r="T497" s="13" t="inlineStr"/>
      <c r="U497" s="13" t="inlineStr"/>
      <c r="V497" s="13" t="inlineStr"/>
      <c r="W497" s="13" t="inlineStr"/>
    </row>
    <row r="498">
      <c r="A498" s="4" t="n">
        <v>497</v>
      </c>
      <c r="B498" s="13" t="inlineStr">
        <is>
          <t>Dinajpur (GEN-A)</t>
        </is>
      </c>
      <c r="C498" s="4" t="inlineStr">
        <is>
          <t>17006</t>
        </is>
      </c>
      <c r="D498" s="13" t="inlineStr">
        <is>
          <t>Thakurgoan GEN-A-1</t>
        </is>
      </c>
      <c r="E498" s="4" t="inlineStr">
        <is>
          <t>16028</t>
        </is>
      </c>
      <c r="F498" s="13" t="inlineStr">
        <is>
          <t>S.M. Shakil Mahmud</t>
        </is>
      </c>
      <c r="G498" s="4" t="inlineStr">
        <is>
          <t>10196</t>
        </is>
      </c>
      <c r="H498" s="13" t="inlineStr">
        <is>
          <t>Thakurgaon-2</t>
        </is>
      </c>
      <c r="I498" s="4" t="inlineStr">
        <is>
          <t>5624</t>
        </is>
      </c>
      <c r="J498" s="13" t="inlineStr">
        <is>
          <t>Mr. Md. Nahidul Islam-5624</t>
        </is>
      </c>
      <c r="K498" s="13" t="inlineStr">
        <is>
          <t>Medical Information Officer</t>
        </is>
      </c>
      <c r="L498" s="4" t="n">
        <v>218</v>
      </c>
      <c r="M498" s="14" t="n">
        <v>111.076733745862</v>
      </c>
      <c r="N498" s="4" t="n">
        <v>2000</v>
      </c>
      <c r="O498" s="15" t="inlineStr"/>
      <c r="P498" s="15" t="inlineStr"/>
      <c r="Q498" s="16" t="inlineStr">
        <is>
          <t>Not Started</t>
        </is>
      </c>
      <c r="R498" s="4" t="inlineStr">
        <is>
          <t>NO</t>
        </is>
      </c>
      <c r="S498" s="4" t="inlineStr"/>
      <c r="T498" s="13" t="inlineStr"/>
      <c r="U498" s="13" t="inlineStr"/>
      <c r="V498" s="13" t="inlineStr"/>
      <c r="W498" s="13" t="inlineStr"/>
    </row>
    <row r="499">
      <c r="A499" s="4" t="n">
        <v>498</v>
      </c>
      <c r="B499" s="13" t="inlineStr">
        <is>
          <t>Faridpur (GEN-A)</t>
        </is>
      </c>
      <c r="C499" s="4" t="inlineStr">
        <is>
          <t>17013</t>
        </is>
      </c>
      <c r="D499" s="13" t="inlineStr">
        <is>
          <t>Rajbari GEN-A-1</t>
        </is>
      </c>
      <c r="E499" s="4" t="inlineStr">
        <is>
          <t>16070</t>
        </is>
      </c>
      <c r="F499" s="13" t="inlineStr">
        <is>
          <t>Mr. Manitosh Biswas</t>
        </is>
      </c>
      <c r="G499" s="4" t="inlineStr">
        <is>
          <t>10464</t>
        </is>
      </c>
      <c r="H499" s="13" t="inlineStr">
        <is>
          <t>Pangsha-1</t>
        </is>
      </c>
      <c r="I499" s="4" t="inlineStr">
        <is>
          <t>2174</t>
        </is>
      </c>
      <c r="J499" s="13" t="inlineStr">
        <is>
          <t>Md. Sayrul Islam</t>
        </is>
      </c>
      <c r="K499" s="13" t="inlineStr">
        <is>
          <t>Medical Information Officer</t>
        </is>
      </c>
      <c r="L499" s="4" t="n">
        <v>218</v>
      </c>
      <c r="M499" s="14" t="n">
        <v>122.002908147652</v>
      </c>
      <c r="N499" s="4" t="n">
        <v>2000</v>
      </c>
      <c r="O499" s="15" t="inlineStr"/>
      <c r="P499" s="15" t="inlineStr"/>
      <c r="Q499" s="16" t="inlineStr">
        <is>
          <t>Not Started</t>
        </is>
      </c>
      <c r="R499" s="4" t="inlineStr">
        <is>
          <t>NO</t>
        </is>
      </c>
      <c r="S499" s="4" t="inlineStr"/>
      <c r="T499" s="13" t="inlineStr"/>
      <c r="U499" s="13" t="inlineStr"/>
      <c r="V499" s="13" t="inlineStr"/>
      <c r="W499" s="13" t="inlineStr"/>
    </row>
    <row r="500">
      <c r="A500" s="4" t="n">
        <v>499</v>
      </c>
      <c r="B500" s="13" t="inlineStr">
        <is>
          <t>Faridpur (GEN-A)</t>
        </is>
      </c>
      <c r="C500" s="4" t="inlineStr">
        <is>
          <t>17013</t>
        </is>
      </c>
      <c r="D500" s="13" t="inlineStr">
        <is>
          <t>Rajbari GEN-A-1</t>
        </is>
      </c>
      <c r="E500" s="4" t="inlineStr">
        <is>
          <t>16070</t>
        </is>
      </c>
      <c r="F500" s="13" t="inlineStr">
        <is>
          <t>Mr. Manitosh Biswas</t>
        </is>
      </c>
      <c r="G500" s="4" t="inlineStr">
        <is>
          <t>10467</t>
        </is>
      </c>
      <c r="H500" s="13" t="inlineStr">
        <is>
          <t>Baliakandi</t>
        </is>
      </c>
      <c r="I500" s="4" t="inlineStr">
        <is>
          <t>6010</t>
        </is>
      </c>
      <c r="J500" s="13" t="inlineStr">
        <is>
          <t>Mr. Md. Jiyem Haque</t>
        </is>
      </c>
      <c r="K500" s="13" t="inlineStr">
        <is>
          <t>Medical Information Officer</t>
        </is>
      </c>
      <c r="L500" s="4" t="n">
        <v>218</v>
      </c>
      <c r="M500" s="14" t="n">
        <v>110.885399554195</v>
      </c>
      <c r="N500" s="4" t="n">
        <v>2000</v>
      </c>
      <c r="O500" s="15" t="inlineStr"/>
      <c r="P500" s="15" t="inlineStr"/>
      <c r="Q500" s="16" t="inlineStr">
        <is>
          <t>Not Started</t>
        </is>
      </c>
      <c r="R500" s="4" t="inlineStr">
        <is>
          <t>NO</t>
        </is>
      </c>
      <c r="S500" s="4" t="inlineStr"/>
      <c r="T500" s="13" t="inlineStr"/>
      <c r="U500" s="13" t="inlineStr"/>
      <c r="V500" s="13" t="inlineStr"/>
      <c r="W500" s="13" t="inlineStr"/>
    </row>
    <row r="501">
      <c r="A501" s="4" t="n">
        <v>500</v>
      </c>
      <c r="B501" s="13" t="inlineStr">
        <is>
          <t>Rajshahi (GEN-A)</t>
        </is>
      </c>
      <c r="C501" s="4" t="inlineStr">
        <is>
          <t>17008</t>
        </is>
      </c>
      <c r="D501" s="13" t="inlineStr">
        <is>
          <t>Natore GEN-A-2</t>
        </is>
      </c>
      <c r="E501" s="4" t="inlineStr">
        <is>
          <t>16683</t>
        </is>
      </c>
      <c r="F501" s="13" t="inlineStr">
        <is>
          <t>Md. Galib Al Feroj</t>
        </is>
      </c>
      <c r="G501" s="4" t="inlineStr">
        <is>
          <t>14714</t>
        </is>
      </c>
      <c r="H501" s="13" t="inlineStr">
        <is>
          <t>Gurudaspur-3</t>
        </is>
      </c>
      <c r="I501" s="4" t="inlineStr">
        <is>
          <t>988</t>
        </is>
      </c>
      <c r="J501" s="13" t="inlineStr">
        <is>
          <t>Mohammad Ariful Islam</t>
        </is>
      </c>
      <c r="K501" s="13" t="inlineStr">
        <is>
          <t>Sr. Medical Information Officer</t>
        </is>
      </c>
      <c r="L501" s="4" t="n">
        <v>218</v>
      </c>
      <c r="M501" s="14" t="n">
        <v>108.020704456377</v>
      </c>
      <c r="N501" s="4" t="n">
        <v>2000</v>
      </c>
      <c r="O501" s="15" t="inlineStr"/>
      <c r="P501" s="15" t="inlineStr"/>
      <c r="Q501" s="16" t="inlineStr">
        <is>
          <t>Not Started</t>
        </is>
      </c>
      <c r="R501" s="4" t="inlineStr">
        <is>
          <t>NO</t>
        </is>
      </c>
      <c r="S501" s="4" t="inlineStr"/>
      <c r="T501" s="13" t="inlineStr"/>
      <c r="U501" s="13" t="inlineStr"/>
      <c r="V501" s="13" t="inlineStr"/>
      <c r="W501" s="13" t="inlineStr"/>
    </row>
    <row r="502">
      <c r="A502" s="4" t="n">
        <v>501</v>
      </c>
      <c r="B502" s="13" t="inlineStr">
        <is>
          <t>Rangpur (GEN-A)</t>
        </is>
      </c>
      <c r="C502" s="4" t="inlineStr">
        <is>
          <t>17007</t>
        </is>
      </c>
      <c r="D502" s="13" t="inlineStr">
        <is>
          <t>Rangpur GEN-A-1</t>
        </is>
      </c>
      <c r="E502" s="4" t="inlineStr">
        <is>
          <t>16029</t>
        </is>
      </c>
      <c r="F502" s="13" t="inlineStr">
        <is>
          <t>Mr. Md. Moniruzzaman</t>
        </is>
      </c>
      <c r="G502" s="4" t="inlineStr">
        <is>
          <t>10211</t>
        </is>
      </c>
      <c r="H502" s="13" t="inlineStr">
        <is>
          <t>Pirgacha-1</t>
        </is>
      </c>
      <c r="I502" s="4" t="inlineStr">
        <is>
          <t>8645</t>
        </is>
      </c>
      <c r="J502" s="13" t="inlineStr">
        <is>
          <t>Mr. Suzon Mia</t>
        </is>
      </c>
      <c r="K502" s="13" t="inlineStr">
        <is>
          <t>Medical Information Officer</t>
        </is>
      </c>
      <c r="L502" s="4" t="n">
        <v>218</v>
      </c>
      <c r="M502" s="14" t="n">
        <v>100.531083535329</v>
      </c>
      <c r="N502" s="4" t="n">
        <v>1000</v>
      </c>
      <c r="O502" s="15" t="inlineStr"/>
      <c r="P502" s="15" t="inlineStr"/>
      <c r="Q502" s="16" t="inlineStr">
        <is>
          <t>Not Started</t>
        </is>
      </c>
      <c r="R502" s="4" t="inlineStr">
        <is>
          <t>NO</t>
        </is>
      </c>
      <c r="S502" s="4" t="inlineStr"/>
      <c r="T502" s="13" t="inlineStr"/>
      <c r="U502" s="13" t="inlineStr"/>
      <c r="V502" s="13" t="inlineStr"/>
      <c r="W502" s="13" t="inlineStr"/>
    </row>
    <row r="503">
      <c r="A503" s="4" t="n">
        <v>502</v>
      </c>
      <c r="B503" s="13" t="inlineStr">
        <is>
          <t>Savar (GEN-A)</t>
        </is>
      </c>
      <c r="C503" s="4" t="inlineStr">
        <is>
          <t>17002</t>
        </is>
      </c>
      <c r="D503" s="13" t="inlineStr">
        <is>
          <t>Savar GEN-A-1</t>
        </is>
      </c>
      <c r="E503" s="4" t="inlineStr">
        <is>
          <t>16005</t>
        </is>
      </c>
      <c r="F503" s="13" t="inlineStr">
        <is>
          <t>Md. Anisuzzaman Talukder</t>
        </is>
      </c>
      <c r="G503" s="4" t="inlineStr">
        <is>
          <t>12961</t>
        </is>
      </c>
      <c r="H503" s="13" t="inlineStr">
        <is>
          <t>Singair-3</t>
        </is>
      </c>
      <c r="I503" s="4" t="inlineStr">
        <is>
          <t>5182</t>
        </is>
      </c>
      <c r="J503" s="13" t="inlineStr">
        <is>
          <t>Mr. Md. Selim Reza</t>
        </is>
      </c>
      <c r="K503" s="13" t="inlineStr">
        <is>
          <t>Medical Information Officer</t>
        </is>
      </c>
      <c r="L503" s="4" t="n">
        <v>218</v>
      </c>
      <c r="M503" s="14" t="n">
        <v>115.209449836002</v>
      </c>
      <c r="N503" s="4" t="n">
        <v>2000</v>
      </c>
      <c r="O503" s="15" t="inlineStr"/>
      <c r="P503" s="15" t="inlineStr"/>
      <c r="Q503" s="16" t="inlineStr">
        <is>
          <t>Not Started</t>
        </is>
      </c>
      <c r="R503" s="4" t="inlineStr">
        <is>
          <t>NO</t>
        </is>
      </c>
      <c r="S503" s="4" t="inlineStr"/>
      <c r="T503" s="13" t="inlineStr"/>
      <c r="U503" s="13" t="inlineStr"/>
      <c r="V503" s="13" t="inlineStr"/>
      <c r="W503" s="13" t="inlineStr"/>
    </row>
    <row r="504">
      <c r="A504" s="4" t="n">
        <v>503</v>
      </c>
      <c r="B504" s="13" t="inlineStr">
        <is>
          <t>Uttara (GEN-A)</t>
        </is>
      </c>
      <c r="C504" s="4" t="inlineStr">
        <is>
          <t>17021</t>
        </is>
      </c>
      <c r="D504" s="13" t="inlineStr">
        <is>
          <t>Uttara GEN-A-3</t>
        </is>
      </c>
      <c r="E504" s="4" t="inlineStr">
        <is>
          <t>16112</t>
        </is>
      </c>
      <c r="F504" s="13" t="inlineStr">
        <is>
          <t>Md. Asif Anam</t>
        </is>
      </c>
      <c r="G504" s="4" t="inlineStr">
        <is>
          <t>10734</t>
        </is>
      </c>
      <c r="H504" s="13" t="inlineStr">
        <is>
          <t>Uttara Adhunik Lab Aid-2</t>
        </is>
      </c>
      <c r="I504" s="4" t="inlineStr">
        <is>
          <t>4152</t>
        </is>
      </c>
      <c r="J504" s="13" t="inlineStr">
        <is>
          <t>Mr. Md. Tanvir Ahmed</t>
        </is>
      </c>
      <c r="K504" s="13" t="inlineStr">
        <is>
          <t>Sr. Medical Information Officer</t>
        </is>
      </c>
      <c r="L504" s="4" t="n">
        <v>218</v>
      </c>
      <c r="M504" s="14" t="n">
        <v>112.065521960022</v>
      </c>
      <c r="N504" s="4" t="n">
        <v>2000</v>
      </c>
      <c r="O504" s="15" t="inlineStr"/>
      <c r="P504" s="15" t="inlineStr"/>
      <c r="Q504" s="16" t="inlineStr">
        <is>
          <t>Not Started</t>
        </is>
      </c>
      <c r="R504" s="4" t="inlineStr">
        <is>
          <t>NO</t>
        </is>
      </c>
      <c r="S504" s="4" t="inlineStr"/>
      <c r="T504" s="13" t="inlineStr"/>
      <c r="U504" s="13" t="inlineStr"/>
      <c r="V504" s="13" t="inlineStr"/>
      <c r="W504" s="13" t="inlineStr"/>
    </row>
    <row r="505">
      <c r="A505" s="4" t="n">
        <v>504</v>
      </c>
      <c r="B505" s="13" t="inlineStr">
        <is>
          <t>Bogura (GEN-A)</t>
        </is>
      </c>
      <c r="C505" s="4" t="inlineStr">
        <is>
          <t>17005</t>
        </is>
      </c>
      <c r="D505" s="13" t="inlineStr">
        <is>
          <t>Noagaon GEN-A-1</t>
        </is>
      </c>
      <c r="E505" s="4" t="inlineStr">
        <is>
          <t>16019</t>
        </is>
      </c>
      <c r="F505" s="13" t="inlineStr">
        <is>
          <t>Mehedi Hasan</t>
        </is>
      </c>
      <c r="G505" s="4" t="inlineStr">
        <is>
          <t>10131</t>
        </is>
      </c>
      <c r="H505" s="13" t="inlineStr">
        <is>
          <t>Naogaon-3</t>
        </is>
      </c>
      <c r="I505" s="4" t="inlineStr">
        <is>
          <t>1266</t>
        </is>
      </c>
      <c r="J505" s="13" t="inlineStr">
        <is>
          <t>Md. Alamgir Kabir</t>
        </is>
      </c>
      <c r="K505" s="13" t="inlineStr">
        <is>
          <t>Sr. Medical Information Officer</t>
        </is>
      </c>
      <c r="L505" s="4" t="n">
        <v>217</v>
      </c>
      <c r="M505" s="14" t="n">
        <v>117.166219858527</v>
      </c>
      <c r="N505" s="4" t="n">
        <v>2000</v>
      </c>
      <c r="O505" s="15" t="inlineStr"/>
      <c r="P505" s="15" t="inlineStr"/>
      <c r="Q505" s="16" t="inlineStr">
        <is>
          <t>Not Started</t>
        </is>
      </c>
      <c r="R505" s="4" t="inlineStr">
        <is>
          <t>NO</t>
        </is>
      </c>
      <c r="S505" s="4" t="inlineStr"/>
      <c r="T505" s="13" t="inlineStr"/>
      <c r="U505" s="13" t="inlineStr"/>
      <c r="V505" s="13" t="inlineStr"/>
      <c r="W505" s="13" t="inlineStr"/>
    </row>
    <row r="506">
      <c r="A506" s="4" t="n">
        <v>505</v>
      </c>
      <c r="B506" s="13" t="inlineStr">
        <is>
          <t>Bogura (GEN-A)</t>
        </is>
      </c>
      <c r="C506" s="4" t="inlineStr">
        <is>
          <t>17005</t>
        </is>
      </c>
      <c r="D506" s="13" t="inlineStr">
        <is>
          <t>Bogura GEN-A-2</t>
        </is>
      </c>
      <c r="E506" s="4" t="inlineStr">
        <is>
          <t>16021</t>
        </is>
      </c>
      <c r="F506" s="13" t="inlineStr">
        <is>
          <t>Md. Alamgir Hossain</t>
        </is>
      </c>
      <c r="G506" s="4" t="inlineStr">
        <is>
          <t>12687</t>
        </is>
      </c>
      <c r="H506" s="13" t="inlineStr">
        <is>
          <t>Shibgonj-2 (Bogura)</t>
        </is>
      </c>
      <c r="I506" s="4" t="inlineStr">
        <is>
          <t>4198</t>
        </is>
      </c>
      <c r="J506" s="13" t="inlineStr">
        <is>
          <t>Mr. Md. Asaduzzaman Asad</t>
        </is>
      </c>
      <c r="K506" s="13" t="inlineStr">
        <is>
          <t>Sr. Medical Information Officer</t>
        </is>
      </c>
      <c r="L506" s="4" t="n">
        <v>217</v>
      </c>
      <c r="M506" s="14" t="n">
        <v>118.28350553249</v>
      </c>
      <c r="N506" s="4" t="n">
        <v>2000</v>
      </c>
      <c r="O506" s="15" t="inlineStr"/>
      <c r="P506" s="15" t="inlineStr"/>
      <c r="Q506" s="16" t="inlineStr">
        <is>
          <t>Not Started</t>
        </is>
      </c>
      <c r="R506" s="4" t="inlineStr">
        <is>
          <t>NO</t>
        </is>
      </c>
      <c r="S506" s="4" t="inlineStr"/>
      <c r="T506" s="13" t="inlineStr"/>
      <c r="U506" s="13" t="inlineStr"/>
      <c r="V506" s="13" t="inlineStr"/>
      <c r="W506" s="13" t="inlineStr"/>
    </row>
    <row r="507">
      <c r="A507" s="4" t="n">
        <v>506</v>
      </c>
      <c r="B507" s="13" t="inlineStr">
        <is>
          <t>Cox Bazar (GEN-A)</t>
        </is>
      </c>
      <c r="C507" s="4" t="inlineStr">
        <is>
          <t>17030</t>
        </is>
      </c>
      <c r="D507" s="13" t="inlineStr">
        <is>
          <t>Cox Bazar GEN-A-1</t>
        </is>
      </c>
      <c r="E507" s="4" t="inlineStr">
        <is>
          <t>16160</t>
        </is>
      </c>
      <c r="F507" s="13" t="inlineStr">
        <is>
          <t>Mr. Amir Sohel</t>
        </is>
      </c>
      <c r="G507" s="4" t="inlineStr">
        <is>
          <t>13496</t>
        </is>
      </c>
      <c r="H507" s="13" t="inlineStr">
        <is>
          <t>Coxs Bazar (Fuad Al Khateeb)-2</t>
        </is>
      </c>
      <c r="I507" s="4" t="inlineStr">
        <is>
          <t>2299</t>
        </is>
      </c>
      <c r="J507" s="13" t="inlineStr">
        <is>
          <t>Md. Shahin Alam</t>
        </is>
      </c>
      <c r="K507" s="13" t="inlineStr">
        <is>
          <t>Sr. Medical Information Officer</t>
        </is>
      </c>
      <c r="L507" s="4" t="n">
        <v>217</v>
      </c>
      <c r="M507" s="14" t="n">
        <v>117.754255566571</v>
      </c>
      <c r="N507" s="4" t="n">
        <v>2000</v>
      </c>
      <c r="O507" s="15" t="inlineStr"/>
      <c r="P507" s="15" t="inlineStr"/>
      <c r="Q507" s="16" t="inlineStr">
        <is>
          <t>Not Started</t>
        </is>
      </c>
      <c r="R507" s="4" t="inlineStr">
        <is>
          <t>NO</t>
        </is>
      </c>
      <c r="S507" s="4" t="inlineStr"/>
      <c r="T507" s="13" t="inlineStr"/>
      <c r="U507" s="13" t="inlineStr"/>
      <c r="V507" s="13" t="inlineStr"/>
      <c r="W507" s="13" t="inlineStr"/>
    </row>
    <row r="508">
      <c r="A508" s="4" t="n">
        <v>507</v>
      </c>
      <c r="B508" s="13" t="inlineStr">
        <is>
          <t>Cumilla-B (GEN-A)</t>
        </is>
      </c>
      <c r="C508" s="4" t="inlineStr">
        <is>
          <t>17093</t>
        </is>
      </c>
      <c r="D508" s="13" t="inlineStr">
        <is>
          <t>Cumilla GEN-A-2</t>
        </is>
      </c>
      <c r="E508" s="4" t="inlineStr">
        <is>
          <t>16143</t>
        </is>
      </c>
      <c r="F508" s="13" t="inlineStr">
        <is>
          <t>Md. Monaem Hossain</t>
        </is>
      </c>
      <c r="G508" s="4" t="inlineStr">
        <is>
          <t>10940</t>
        </is>
      </c>
      <c r="H508" s="13" t="inlineStr">
        <is>
          <t>Chawakbazar-2</t>
        </is>
      </c>
      <c r="I508" s="4" t="inlineStr">
        <is>
          <t>1281</t>
        </is>
      </c>
      <c r="J508" s="13" t="inlineStr">
        <is>
          <t>Md. Rabiul Alam</t>
        </is>
      </c>
      <c r="K508" s="13" t="inlineStr">
        <is>
          <t>Sr. Medical Information Officer</t>
        </is>
      </c>
      <c r="L508" s="4" t="n">
        <v>217</v>
      </c>
      <c r="M508" s="14" t="n">
        <v>125.909714231689</v>
      </c>
      <c r="N508" s="4" t="n">
        <v>2000</v>
      </c>
      <c r="O508" s="15" t="inlineStr"/>
      <c r="P508" s="15" t="inlineStr"/>
      <c r="Q508" s="16" t="inlineStr">
        <is>
          <t>Not Started</t>
        </is>
      </c>
      <c r="R508" s="4" t="inlineStr">
        <is>
          <t>NO</t>
        </is>
      </c>
      <c r="S508" s="4" t="inlineStr"/>
      <c r="T508" s="13" t="inlineStr"/>
      <c r="U508" s="13" t="inlineStr"/>
      <c r="V508" s="13" t="inlineStr"/>
      <c r="W508" s="13" t="inlineStr"/>
    </row>
    <row r="509">
      <c r="A509" s="4" t="n">
        <v>508</v>
      </c>
      <c r="B509" s="13" t="inlineStr">
        <is>
          <t>Feni (GEN-A)</t>
        </is>
      </c>
      <c r="C509" s="4" t="inlineStr">
        <is>
          <t>17028</t>
        </is>
      </c>
      <c r="D509" s="13" t="inlineStr">
        <is>
          <t>Nangolkot GEN-A-1</t>
        </is>
      </c>
      <c r="E509" s="4" t="inlineStr">
        <is>
          <t>16693</t>
        </is>
      </c>
      <c r="F509" s="13" t="inlineStr">
        <is>
          <t>Amrita Kumar Paul</t>
        </is>
      </c>
      <c r="G509" s="4" t="inlineStr">
        <is>
          <t>10987</t>
        </is>
      </c>
      <c r="H509" s="13" t="inlineStr">
        <is>
          <t>Nangolkot-1</t>
        </is>
      </c>
      <c r="I509" s="4" t="inlineStr">
        <is>
          <t>982</t>
        </is>
      </c>
      <c r="J509" s="13" t="inlineStr">
        <is>
          <t>Md. Shah Alam</t>
        </is>
      </c>
      <c r="K509" s="13" t="inlineStr">
        <is>
          <t>Sr. Medical Information Officer</t>
        </is>
      </c>
      <c r="L509" s="4" t="n">
        <v>217</v>
      </c>
      <c r="M509" s="14" t="n">
        <v>110.271276006036</v>
      </c>
      <c r="N509" s="4" t="n">
        <v>2000</v>
      </c>
      <c r="O509" s="15" t="inlineStr"/>
      <c r="P509" s="15" t="inlineStr"/>
      <c r="Q509" s="16" t="inlineStr">
        <is>
          <t>Not Started</t>
        </is>
      </c>
      <c r="R509" s="4" t="inlineStr">
        <is>
          <t>NO</t>
        </is>
      </c>
      <c r="S509" s="4" t="inlineStr"/>
      <c r="T509" s="13" t="inlineStr"/>
      <c r="U509" s="13" t="inlineStr"/>
      <c r="V509" s="13" t="inlineStr"/>
      <c r="W509" s="13" t="inlineStr"/>
    </row>
    <row r="510">
      <c r="A510" s="4" t="n">
        <v>509</v>
      </c>
      <c r="B510" s="13" t="inlineStr">
        <is>
          <t>Gazipur (GEN-A)</t>
        </is>
      </c>
      <c r="C510" s="4" t="inlineStr">
        <is>
          <t>17022</t>
        </is>
      </c>
      <c r="D510" s="13" t="inlineStr">
        <is>
          <t>Konabari GEN-A-1</t>
        </is>
      </c>
      <c r="E510" s="4" t="inlineStr">
        <is>
          <t>16115</t>
        </is>
      </c>
      <c r="F510" s="13" t="inlineStr">
        <is>
          <t>Md. Abdul Hye Al Hadi</t>
        </is>
      </c>
      <c r="G510" s="4" t="inlineStr">
        <is>
          <t>12912</t>
        </is>
      </c>
      <c r="H510" s="13" t="inlineStr">
        <is>
          <t>Konabari Central Hospital</t>
        </is>
      </c>
      <c r="I510" s="4" t="inlineStr">
        <is>
          <t>5966</t>
        </is>
      </c>
      <c r="J510" s="13" t="inlineStr">
        <is>
          <t>Md. Masud Rana</t>
        </is>
      </c>
      <c r="K510" s="13" t="inlineStr">
        <is>
          <t>Sr. Medical Information Officer</t>
        </is>
      </c>
      <c r="L510" s="4" t="n">
        <v>217</v>
      </c>
      <c r="M510" s="14" t="n">
        <v>111.693453953451</v>
      </c>
      <c r="N510" s="4" t="n">
        <v>2000</v>
      </c>
      <c r="O510" s="15" t="inlineStr"/>
      <c r="P510" s="15" t="inlineStr"/>
      <c r="Q510" s="16" t="inlineStr">
        <is>
          <t>Not Started</t>
        </is>
      </c>
      <c r="R510" s="4" t="inlineStr">
        <is>
          <t>NO</t>
        </is>
      </c>
      <c r="S510" s="4" t="inlineStr"/>
      <c r="T510" s="13" t="inlineStr"/>
      <c r="U510" s="13" t="inlineStr"/>
      <c r="V510" s="13" t="inlineStr"/>
      <c r="W510" s="13" t="inlineStr"/>
    </row>
    <row r="511">
      <c r="A511" s="4" t="n">
        <v>510</v>
      </c>
      <c r="B511" s="13" t="inlineStr">
        <is>
          <t>Khulna (GEN-A)</t>
        </is>
      </c>
      <c r="C511" s="4" t="inlineStr">
        <is>
          <t>17012</t>
        </is>
      </c>
      <c r="D511" s="13" t="inlineStr">
        <is>
          <t>Satkhira GEN-A-1</t>
        </is>
      </c>
      <c r="E511" s="4" t="inlineStr">
        <is>
          <t>16062</t>
        </is>
      </c>
      <c r="F511" s="13" t="inlineStr">
        <is>
          <t>Mr. Md. Mehedi Hasan</t>
        </is>
      </c>
      <c r="G511" s="4" t="inlineStr">
        <is>
          <t>10422</t>
        </is>
      </c>
      <c r="H511" s="13" t="inlineStr">
        <is>
          <t>Patkelghata</t>
        </is>
      </c>
      <c r="I511" s="4" t="inlineStr">
        <is>
          <t>2172</t>
        </is>
      </c>
      <c r="J511" s="13" t="inlineStr">
        <is>
          <t>Md. Mizanur Rhaman</t>
        </is>
      </c>
      <c r="K511" s="13" t="inlineStr">
        <is>
          <t>Medical Information Officer</t>
        </is>
      </c>
      <c r="L511" s="4" t="n">
        <v>217</v>
      </c>
      <c r="M511" s="14" t="n">
        <v>104.884075727464</v>
      </c>
      <c r="N511" s="4" t="n">
        <v>1000</v>
      </c>
      <c r="O511" s="15" t="inlineStr"/>
      <c r="P511" s="15" t="inlineStr"/>
      <c r="Q511" s="16" t="inlineStr">
        <is>
          <t>Not Started</t>
        </is>
      </c>
      <c r="R511" s="4" t="inlineStr">
        <is>
          <t>NO</t>
        </is>
      </c>
      <c r="S511" s="4" t="inlineStr"/>
      <c r="T511" s="13" t="inlineStr"/>
      <c r="U511" s="13" t="inlineStr"/>
      <c r="V511" s="13" t="inlineStr"/>
      <c r="W511" s="13" t="inlineStr"/>
    </row>
    <row r="512">
      <c r="A512" s="4" t="n">
        <v>511</v>
      </c>
      <c r="B512" s="13" t="inlineStr">
        <is>
          <t>Kushtia (GEN-A)</t>
        </is>
      </c>
      <c r="C512" s="4" t="inlineStr">
        <is>
          <t>17009</t>
        </is>
      </c>
      <c r="D512" s="13" t="inlineStr">
        <is>
          <t>Kushtia GEN-A-2</t>
        </is>
      </c>
      <c r="E512" s="4" t="inlineStr">
        <is>
          <t>16046</t>
        </is>
      </c>
      <c r="F512" s="13" t="inlineStr">
        <is>
          <t>Mr. Md. Mahmudunnabi</t>
        </is>
      </c>
      <c r="G512" s="4" t="inlineStr">
        <is>
          <t>10308</t>
        </is>
      </c>
      <c r="H512" s="13" t="inlineStr">
        <is>
          <t>Kushtia-4</t>
        </is>
      </c>
      <c r="I512" s="4" t="inlineStr">
        <is>
          <t>7427</t>
        </is>
      </c>
      <c r="J512" s="13" t="inlineStr">
        <is>
          <t>Mr. Alif Sagor</t>
        </is>
      </c>
      <c r="K512" s="13" t="inlineStr">
        <is>
          <t>Medical Information Officer</t>
        </is>
      </c>
      <c r="L512" s="4" t="n">
        <v>217</v>
      </c>
      <c r="M512" s="14" t="n">
        <v>106.729655689058</v>
      </c>
      <c r="N512" s="4" t="n">
        <v>2000</v>
      </c>
      <c r="O512" s="15" t="inlineStr"/>
      <c r="P512" s="15" t="inlineStr"/>
      <c r="Q512" s="16" t="inlineStr">
        <is>
          <t>Not Started</t>
        </is>
      </c>
      <c r="R512" s="4" t="inlineStr">
        <is>
          <t>NO</t>
        </is>
      </c>
      <c r="S512" s="4" t="inlineStr"/>
      <c r="T512" s="13" t="inlineStr"/>
      <c r="U512" s="13" t="inlineStr"/>
      <c r="V512" s="13" t="inlineStr"/>
      <c r="W512" s="13" t="inlineStr"/>
    </row>
    <row r="513">
      <c r="A513" s="4" t="n">
        <v>512</v>
      </c>
      <c r="B513" s="13" t="inlineStr">
        <is>
          <t>Narayangonj (GEN-A)</t>
        </is>
      </c>
      <c r="C513" s="4" t="inlineStr">
        <is>
          <t>17015</t>
        </is>
      </c>
      <c r="D513" s="13" t="inlineStr">
        <is>
          <t>Narayangonj GEN-A-4</t>
        </is>
      </c>
      <c r="E513" s="4" t="inlineStr">
        <is>
          <t>16621</t>
        </is>
      </c>
      <c r="F513" s="13" t="inlineStr">
        <is>
          <t>Mr. Aminul Islam</t>
        </is>
      </c>
      <c r="G513" s="4" t="inlineStr">
        <is>
          <t>10514</t>
        </is>
      </c>
      <c r="H513" s="13" t="inlineStr">
        <is>
          <t>Bondor</t>
        </is>
      </c>
      <c r="I513" s="4" t="inlineStr">
        <is>
          <t>3130</t>
        </is>
      </c>
      <c r="J513" s="13" t="inlineStr">
        <is>
          <t>Md. Azizul Islam</t>
        </is>
      </c>
      <c r="K513" s="13" t="inlineStr">
        <is>
          <t>Medical Information Officer</t>
        </is>
      </c>
      <c r="L513" s="4" t="n">
        <v>217</v>
      </c>
      <c r="M513" s="14" t="n">
        <v>114.919051980777</v>
      </c>
      <c r="N513" s="4" t="n">
        <v>2000</v>
      </c>
      <c r="O513" s="15" t="inlineStr"/>
      <c r="P513" s="15" t="inlineStr"/>
      <c r="Q513" s="16" t="inlineStr">
        <is>
          <t>Not Started</t>
        </is>
      </c>
      <c r="R513" s="4" t="inlineStr">
        <is>
          <t>NO</t>
        </is>
      </c>
      <c r="S513" s="4" t="inlineStr"/>
      <c r="T513" s="13" t="inlineStr"/>
      <c r="U513" s="13" t="inlineStr"/>
      <c r="V513" s="13" t="inlineStr"/>
      <c r="W513" s="13" t="inlineStr"/>
    </row>
    <row r="514">
      <c r="A514" s="4" t="n">
        <v>513</v>
      </c>
      <c r="B514" s="13" t="inlineStr">
        <is>
          <t>Barishal-A (GEN-A)</t>
        </is>
      </c>
      <c r="C514" s="4" t="inlineStr">
        <is>
          <t>17011</t>
        </is>
      </c>
      <c r="D514" s="13" t="inlineStr">
        <is>
          <t>Barishal GEN-A-2</t>
        </is>
      </c>
      <c r="E514" s="4" t="inlineStr">
        <is>
          <t>16053</t>
        </is>
      </c>
      <c r="F514" s="13" t="inlineStr">
        <is>
          <t>Mr. Md. Azizul Islam Khan</t>
        </is>
      </c>
      <c r="G514" s="4" t="inlineStr">
        <is>
          <t>13096</t>
        </is>
      </c>
      <c r="H514" s="13" t="inlineStr">
        <is>
          <t>Jhalokathi-2</t>
        </is>
      </c>
      <c r="I514" s="4" t="inlineStr">
        <is>
          <t>2734</t>
        </is>
      </c>
      <c r="J514" s="13" t="inlineStr">
        <is>
          <t>Md. Atiar Rahman</t>
        </is>
      </c>
      <c r="K514" s="13" t="inlineStr">
        <is>
          <t>Medical Information Officer</t>
        </is>
      </c>
      <c r="L514" s="4" t="n">
        <v>216</v>
      </c>
      <c r="M514" s="14" t="n">
        <v>107.751274053361</v>
      </c>
      <c r="N514" s="4" t="n">
        <v>2000</v>
      </c>
      <c r="O514" s="15" t="inlineStr"/>
      <c r="P514" s="15" t="inlineStr"/>
      <c r="Q514" s="16" t="inlineStr">
        <is>
          <t>Not Started</t>
        </is>
      </c>
      <c r="R514" s="4" t="inlineStr">
        <is>
          <t>NO</t>
        </is>
      </c>
      <c r="S514" s="4" t="inlineStr"/>
      <c r="T514" s="13" t="inlineStr"/>
      <c r="U514" s="13" t="inlineStr"/>
      <c r="V514" s="13" t="inlineStr"/>
      <c r="W514" s="13" t="inlineStr"/>
    </row>
    <row r="515">
      <c r="A515" s="4" t="n">
        <v>514</v>
      </c>
      <c r="B515" s="13" t="inlineStr">
        <is>
          <t>Cox Bazar (GEN-A)</t>
        </is>
      </c>
      <c r="C515" s="4" t="inlineStr">
        <is>
          <t>17030</t>
        </is>
      </c>
      <c r="D515" s="13" t="inlineStr">
        <is>
          <t>Cox Bazar GEN-A-2</t>
        </is>
      </c>
      <c r="E515" s="4" t="inlineStr">
        <is>
          <t>16161</t>
        </is>
      </c>
      <c r="F515" s="13" t="inlineStr">
        <is>
          <t>Mr. Md. Mostafa Kamal</t>
        </is>
      </c>
      <c r="G515" s="4" t="inlineStr">
        <is>
          <t>14564</t>
        </is>
      </c>
      <c r="H515" s="13" t="inlineStr">
        <is>
          <t>Link Road-Bangla Bazar</t>
        </is>
      </c>
      <c r="I515" s="4" t="inlineStr">
        <is>
          <t>1382</t>
        </is>
      </c>
      <c r="J515" s="13" t="inlineStr">
        <is>
          <t>Bikash Kumar Barman</t>
        </is>
      </c>
      <c r="K515" s="13" t="inlineStr">
        <is>
          <t>Sr. Medical Information Officer</t>
        </is>
      </c>
      <c r="L515" s="4" t="n">
        <v>216</v>
      </c>
      <c r="M515" s="14" t="n">
        <v>101.786498922119</v>
      </c>
      <c r="N515" s="4" t="n">
        <v>1000</v>
      </c>
      <c r="O515" s="15" t="inlineStr"/>
      <c r="P515" s="15" t="inlineStr"/>
      <c r="Q515" s="16" t="inlineStr">
        <is>
          <t>Not Started</t>
        </is>
      </c>
      <c r="R515" s="4" t="inlineStr">
        <is>
          <t>NO</t>
        </is>
      </c>
      <c r="S515" s="4" t="inlineStr"/>
      <c r="T515" s="13" t="inlineStr"/>
      <c r="U515" s="13" t="inlineStr"/>
      <c r="V515" s="13" t="inlineStr"/>
      <c r="W515" s="13" t="inlineStr"/>
    </row>
    <row r="516">
      <c r="A516" s="4" t="n">
        <v>515</v>
      </c>
      <c r="B516" s="13" t="inlineStr">
        <is>
          <t>Jashore (GEN-A)</t>
        </is>
      </c>
      <c r="C516" s="4" t="inlineStr">
        <is>
          <t>17010</t>
        </is>
      </c>
      <c r="D516" s="13" t="inlineStr">
        <is>
          <t>Jashore GEN-A-1</t>
        </is>
      </c>
      <c r="E516" s="4" t="inlineStr">
        <is>
          <t>16047</t>
        </is>
      </c>
      <c r="F516" s="13" t="inlineStr">
        <is>
          <t>Mr. Shamiul Bhuian</t>
        </is>
      </c>
      <c r="G516" s="4" t="inlineStr">
        <is>
          <t>10323</t>
        </is>
      </c>
      <c r="H516" s="13" t="inlineStr">
        <is>
          <t>Jhikorgacha-1</t>
        </is>
      </c>
      <c r="I516" s="4" t="inlineStr">
        <is>
          <t>1918</t>
        </is>
      </c>
      <c r="J516" s="13" t="inlineStr">
        <is>
          <t>Md. Abdur Razzak</t>
        </is>
      </c>
      <c r="K516" s="13" t="inlineStr">
        <is>
          <t>Sr. Medical Information Officer</t>
        </is>
      </c>
      <c r="L516" s="4" t="n">
        <v>216</v>
      </c>
      <c r="M516" s="14" t="n">
        <v>111.59957365139</v>
      </c>
      <c r="N516" s="4" t="n">
        <v>2000</v>
      </c>
      <c r="O516" s="15" t="inlineStr"/>
      <c r="P516" s="15" t="inlineStr"/>
      <c r="Q516" s="16" t="inlineStr">
        <is>
          <t>Not Started</t>
        </is>
      </c>
      <c r="R516" s="4" t="inlineStr">
        <is>
          <t>NO</t>
        </is>
      </c>
      <c r="S516" s="4" t="inlineStr"/>
      <c r="T516" s="13" t="inlineStr"/>
      <c r="U516" s="13" t="inlineStr"/>
      <c r="V516" s="13" t="inlineStr"/>
      <c r="W516" s="13" t="inlineStr"/>
    </row>
    <row r="517">
      <c r="A517" s="4" t="n">
        <v>516</v>
      </c>
      <c r="B517" s="13" t="inlineStr">
        <is>
          <t>Mymensingh (GEN-A)</t>
        </is>
      </c>
      <c r="C517" s="4" t="inlineStr">
        <is>
          <t>17024</t>
        </is>
      </c>
      <c r="D517" s="13" t="inlineStr">
        <is>
          <t>Muktagacha GEN-A-1</t>
        </is>
      </c>
      <c r="E517" s="4" t="inlineStr">
        <is>
          <t>16412</t>
        </is>
      </c>
      <c r="F517" s="13" t="inlineStr">
        <is>
          <t>Mr. Eshtyaque Ahmed Khan</t>
        </is>
      </c>
      <c r="G517" s="4" t="inlineStr">
        <is>
          <t>10827</t>
        </is>
      </c>
      <c r="H517" s="13" t="inlineStr">
        <is>
          <t>Muktagacha-2</t>
        </is>
      </c>
      <c r="I517" s="4" t="inlineStr">
        <is>
          <t>1332</t>
        </is>
      </c>
      <c r="J517" s="13" t="inlineStr">
        <is>
          <t>Md. Hasem Ali</t>
        </is>
      </c>
      <c r="K517" s="13" t="inlineStr">
        <is>
          <t>Sr. Medical Information Officer</t>
        </is>
      </c>
      <c r="L517" s="4" t="n">
        <v>216</v>
      </c>
      <c r="M517" s="14" t="n">
        <v>109.8194557207</v>
      </c>
      <c r="N517" s="4" t="n">
        <v>2000</v>
      </c>
      <c r="O517" s="15" t="inlineStr"/>
      <c r="P517" s="15" t="inlineStr"/>
      <c r="Q517" s="16" t="inlineStr">
        <is>
          <t>Not Started</t>
        </is>
      </c>
      <c r="R517" s="4" t="inlineStr">
        <is>
          <t>NO</t>
        </is>
      </c>
      <c r="S517" s="4" t="inlineStr"/>
      <c r="T517" s="13" t="inlineStr"/>
      <c r="U517" s="13" t="inlineStr"/>
      <c r="V517" s="13" t="inlineStr"/>
      <c r="W517" s="13" t="inlineStr"/>
    </row>
    <row r="518">
      <c r="A518" s="4" t="n">
        <v>517</v>
      </c>
      <c r="B518" s="13" t="inlineStr">
        <is>
          <t>Narsingdi (GEN-A)</t>
        </is>
      </c>
      <c r="C518" s="4" t="inlineStr">
        <is>
          <t>17016</t>
        </is>
      </c>
      <c r="D518" s="13" t="inlineStr">
        <is>
          <t>Monohordi GEN-A-1</t>
        </is>
      </c>
      <c r="E518" s="4" t="inlineStr">
        <is>
          <t>16607</t>
        </is>
      </c>
      <c r="F518" s="13" t="inlineStr">
        <is>
          <t>Md. Emdadul Haq</t>
        </is>
      </c>
      <c r="G518" s="4" t="inlineStr">
        <is>
          <t>12670</t>
        </is>
      </c>
      <c r="H518" s="13" t="inlineStr">
        <is>
          <t>Palash-2</t>
        </is>
      </c>
      <c r="I518" s="4" t="inlineStr">
        <is>
          <t>4148</t>
        </is>
      </c>
      <c r="J518" s="13" t="inlineStr">
        <is>
          <t>Mr. Md. Mizanur Rahman Mondal</t>
        </is>
      </c>
      <c r="K518" s="13" t="inlineStr">
        <is>
          <t>Sr. Medical Information Officer</t>
        </is>
      </c>
      <c r="L518" s="4" t="n">
        <v>216</v>
      </c>
      <c r="M518" s="14" t="n">
        <v>113.247799479642</v>
      </c>
      <c r="N518" s="4" t="n">
        <v>2000</v>
      </c>
      <c r="O518" s="15" t="inlineStr"/>
      <c r="P518" s="15" t="inlineStr"/>
      <c r="Q518" s="16" t="inlineStr">
        <is>
          <t>Not Started</t>
        </is>
      </c>
      <c r="R518" s="4" t="inlineStr">
        <is>
          <t>NO</t>
        </is>
      </c>
      <c r="S518" s="4" t="inlineStr"/>
      <c r="T518" s="13" t="inlineStr"/>
      <c r="U518" s="13" t="inlineStr"/>
      <c r="V518" s="13" t="inlineStr"/>
      <c r="W518" s="13" t="inlineStr"/>
    </row>
    <row r="519">
      <c r="A519" s="4" t="n">
        <v>518</v>
      </c>
      <c r="B519" s="13" t="inlineStr">
        <is>
          <t>Sylhet-A (GEN-A)</t>
        </is>
      </c>
      <c r="C519" s="4" t="inlineStr">
        <is>
          <t>17018</t>
        </is>
      </c>
      <c r="D519" s="13" t="inlineStr">
        <is>
          <t>Goalabazar GEN-A-1</t>
        </is>
      </c>
      <c r="E519" s="4" t="inlineStr">
        <is>
          <t>16611</t>
        </is>
      </c>
      <c r="F519" s="13" t="inlineStr">
        <is>
          <t>Mamonur Rashid</t>
        </is>
      </c>
      <c r="G519" s="4" t="inlineStr">
        <is>
          <t>10641</t>
        </is>
      </c>
      <c r="H519" s="13" t="inlineStr">
        <is>
          <t>Goalabazar-1</t>
        </is>
      </c>
      <c r="I519" s="4" t="inlineStr">
        <is>
          <t>4034</t>
        </is>
      </c>
      <c r="J519" s="13" t="inlineStr">
        <is>
          <t>Md. Mahfuz Ahmed</t>
        </is>
      </c>
      <c r="K519" s="13" t="inlineStr">
        <is>
          <t>Sr. Medical Information Officer</t>
        </is>
      </c>
      <c r="L519" s="4" t="n">
        <v>216</v>
      </c>
      <c r="M519" s="14" t="n">
        <v>104.123773148587</v>
      </c>
      <c r="N519" s="4" t="n">
        <v>1000</v>
      </c>
      <c r="O519" s="15" t="inlineStr"/>
      <c r="P519" s="15" t="inlineStr"/>
      <c r="Q519" s="16" t="inlineStr">
        <is>
          <t>Not Started</t>
        </is>
      </c>
      <c r="R519" s="4" t="inlineStr">
        <is>
          <t>NO</t>
        </is>
      </c>
      <c r="S519" s="4" t="inlineStr"/>
      <c r="T519" s="13" t="inlineStr"/>
      <c r="U519" s="13" t="inlineStr"/>
      <c r="V519" s="13" t="inlineStr"/>
      <c r="W519" s="13" t="inlineStr"/>
    </row>
    <row r="520">
      <c r="A520" s="4" t="n">
        <v>519</v>
      </c>
      <c r="B520" s="13" t="inlineStr">
        <is>
          <t>Tangail (GEN-A)</t>
        </is>
      </c>
      <c r="C520" s="4" t="inlineStr">
        <is>
          <t>17004</t>
        </is>
      </c>
      <c r="D520" s="13" t="inlineStr">
        <is>
          <t>Jamalpur GEN-A-1</t>
        </is>
      </c>
      <c r="E520" s="4" t="inlineStr">
        <is>
          <t>16017</t>
        </is>
      </c>
      <c r="F520" s="13" t="inlineStr">
        <is>
          <t>Mr. Md. Mehdi Al-Amin</t>
        </is>
      </c>
      <c r="G520" s="4" t="inlineStr">
        <is>
          <t>10114</t>
        </is>
      </c>
      <c r="H520" s="13" t="inlineStr">
        <is>
          <t>Melandah</t>
        </is>
      </c>
      <c r="I520" s="4" t="inlineStr">
        <is>
          <t>1263</t>
        </is>
      </c>
      <c r="J520" s="13" t="inlineStr">
        <is>
          <t>S. M. Shah Alam</t>
        </is>
      </c>
      <c r="K520" s="13" t="inlineStr">
        <is>
          <t>Sr. Medical Information Officer</t>
        </is>
      </c>
      <c r="L520" s="4" t="n">
        <v>216</v>
      </c>
      <c r="M520" s="14" t="n">
        <v>106.995875949512</v>
      </c>
      <c r="N520" s="4" t="n">
        <v>2000</v>
      </c>
      <c r="O520" s="15" t="inlineStr"/>
      <c r="P520" s="15" t="inlineStr"/>
      <c r="Q520" s="16" t="inlineStr">
        <is>
          <t>Not Started</t>
        </is>
      </c>
      <c r="R520" s="4" t="inlineStr">
        <is>
          <t>NO</t>
        </is>
      </c>
      <c r="S520" s="4" t="inlineStr"/>
      <c r="T520" s="13" t="inlineStr"/>
      <c r="U520" s="13" t="inlineStr"/>
      <c r="V520" s="13" t="inlineStr"/>
      <c r="W520" s="13" t="inlineStr"/>
    </row>
    <row r="521">
      <c r="A521" s="4" t="n">
        <v>520</v>
      </c>
      <c r="B521" s="13" t="inlineStr">
        <is>
          <t>Bogura (GEN-A)</t>
        </is>
      </c>
      <c r="C521" s="4" t="inlineStr">
        <is>
          <t>17005</t>
        </is>
      </c>
      <c r="D521" s="13" t="inlineStr">
        <is>
          <t>Naogoan GEN-A-2</t>
        </is>
      </c>
      <c r="E521" s="4" t="inlineStr">
        <is>
          <t>16656</t>
        </is>
      </c>
      <c r="F521" s="13" t="inlineStr">
        <is>
          <t>Mr. Anwar Hossain</t>
        </is>
      </c>
      <c r="G521" s="4" t="inlineStr">
        <is>
          <t>12958</t>
        </is>
      </c>
      <c r="H521" s="13" t="inlineStr">
        <is>
          <t>Mohadevpur-3</t>
        </is>
      </c>
      <c r="I521" s="4" t="inlineStr">
        <is>
          <t>5203</t>
        </is>
      </c>
      <c r="J521" s="13" t="inlineStr">
        <is>
          <t>Mr. Nabadip Chandra Roy</t>
        </is>
      </c>
      <c r="K521" s="13" t="inlineStr">
        <is>
          <t>Medical Information Officer</t>
        </is>
      </c>
      <c r="L521" s="4" t="n">
        <v>215</v>
      </c>
      <c r="M521" s="14" t="n">
        <v>101.895110012574</v>
      </c>
      <c r="N521" s="4" t="n">
        <v>1000</v>
      </c>
      <c r="O521" s="15" t="inlineStr"/>
      <c r="P521" s="15" t="inlineStr"/>
      <c r="Q521" s="16" t="inlineStr">
        <is>
          <t>Not Started</t>
        </is>
      </c>
      <c r="R521" s="4" t="inlineStr">
        <is>
          <t>NO</t>
        </is>
      </c>
      <c r="S521" s="4" t="inlineStr"/>
      <c r="T521" s="13" t="inlineStr"/>
      <c r="U521" s="13" t="inlineStr"/>
      <c r="V521" s="13" t="inlineStr"/>
      <c r="W521" s="13" t="inlineStr"/>
    </row>
    <row r="522">
      <c r="A522" s="4" t="n">
        <v>521</v>
      </c>
      <c r="B522" s="13" t="inlineStr">
        <is>
          <t>Bogura (GEN-A)</t>
        </is>
      </c>
      <c r="C522" s="4" t="inlineStr">
        <is>
          <t>17005</t>
        </is>
      </c>
      <c r="D522" s="13" t="inlineStr">
        <is>
          <t>Noagaon GEN-A-1</t>
        </is>
      </c>
      <c r="E522" s="4" t="inlineStr">
        <is>
          <t>16019</t>
        </is>
      </c>
      <c r="F522" s="13" t="inlineStr">
        <is>
          <t>Mehedi Hasan</t>
        </is>
      </c>
      <c r="G522" s="4" t="inlineStr">
        <is>
          <t>10128</t>
        </is>
      </c>
      <c r="H522" s="13" t="inlineStr">
        <is>
          <t>Raninagor</t>
        </is>
      </c>
      <c r="I522" s="4" t="inlineStr">
        <is>
          <t>3968</t>
        </is>
      </c>
      <c r="J522" s="13" t="inlineStr">
        <is>
          <t>Mr. Kausar Hossain</t>
        </is>
      </c>
      <c r="K522" s="13" t="inlineStr">
        <is>
          <t>Medical Information Officer</t>
        </is>
      </c>
      <c r="L522" s="4" t="n">
        <v>215</v>
      </c>
      <c r="M522" s="14" t="n">
        <v>138.390477558535</v>
      </c>
      <c r="N522" s="4" t="n">
        <v>2000</v>
      </c>
      <c r="O522" s="15" t="inlineStr"/>
      <c r="P522" s="15" t="inlineStr"/>
      <c r="Q522" s="16" t="inlineStr">
        <is>
          <t>Not Started</t>
        </is>
      </c>
      <c r="R522" s="4" t="inlineStr">
        <is>
          <t>NO</t>
        </is>
      </c>
      <c r="S522" s="4" t="inlineStr"/>
      <c r="T522" s="13" t="inlineStr"/>
      <c r="U522" s="13" t="inlineStr"/>
      <c r="V522" s="13" t="inlineStr"/>
      <c r="W522" s="13" t="inlineStr"/>
    </row>
    <row r="523">
      <c r="A523" s="4" t="n">
        <v>522</v>
      </c>
      <c r="B523" s="13" t="inlineStr">
        <is>
          <t>Maizdee (GEN-A)</t>
        </is>
      </c>
      <c r="C523" s="4" t="inlineStr">
        <is>
          <t>17025</t>
        </is>
      </c>
      <c r="D523" s="13" t="inlineStr">
        <is>
          <t>Maizdee GEN-A-1</t>
        </is>
      </c>
      <c r="E523" s="4" t="inlineStr">
        <is>
          <t>16131</t>
        </is>
      </c>
      <c r="F523" s="13" t="inlineStr">
        <is>
          <t>Md. Rakibul Islam</t>
        </is>
      </c>
      <c r="G523" s="4" t="inlineStr">
        <is>
          <t>12955</t>
        </is>
      </c>
      <c r="H523" s="13" t="inlineStr">
        <is>
          <t>Sonapur-2</t>
        </is>
      </c>
      <c r="I523" s="4" t="inlineStr">
        <is>
          <t>5191</t>
        </is>
      </c>
      <c r="J523" s="13" t="inlineStr">
        <is>
          <t>Mr. Md. Abdul Hai</t>
        </is>
      </c>
      <c r="K523" s="13" t="inlineStr">
        <is>
          <t>Sr. Medical Information Officer</t>
        </is>
      </c>
      <c r="L523" s="4" t="n">
        <v>215</v>
      </c>
      <c r="M523" s="14" t="n">
        <v>127.86410037177</v>
      </c>
      <c r="N523" s="4" t="n">
        <v>2000</v>
      </c>
      <c r="O523" s="15" t="inlineStr"/>
      <c r="P523" s="15" t="inlineStr"/>
      <c r="Q523" s="16" t="inlineStr">
        <is>
          <t>Not Started</t>
        </is>
      </c>
      <c r="R523" s="4" t="inlineStr">
        <is>
          <t>NO</t>
        </is>
      </c>
      <c r="S523" s="4" t="inlineStr"/>
      <c r="T523" s="13" t="inlineStr"/>
      <c r="U523" s="13" t="inlineStr"/>
      <c r="V523" s="13" t="inlineStr"/>
      <c r="W523" s="13" t="inlineStr"/>
    </row>
    <row r="524">
      <c r="A524" s="4" t="n">
        <v>523</v>
      </c>
      <c r="B524" s="13" t="inlineStr">
        <is>
          <t>Maizdee (GEN-A)</t>
        </is>
      </c>
      <c r="C524" s="4" t="inlineStr">
        <is>
          <t>17025</t>
        </is>
      </c>
      <c r="D524" s="13" t="inlineStr">
        <is>
          <t>Chowmuhoni GEN-A-1</t>
        </is>
      </c>
      <c r="E524" s="4" t="inlineStr">
        <is>
          <t>16133</t>
        </is>
      </c>
      <c r="F524" s="13" t="inlineStr">
        <is>
          <t>Mr. Md. Nurul Haque</t>
        </is>
      </c>
      <c r="G524" s="4" t="inlineStr">
        <is>
          <t>10865</t>
        </is>
      </c>
      <c r="H524" s="13" t="inlineStr">
        <is>
          <t>Chowmuhoni-3</t>
        </is>
      </c>
      <c r="I524" s="4" t="inlineStr">
        <is>
          <t>1894</t>
        </is>
      </c>
      <c r="J524" s="13" t="inlineStr">
        <is>
          <t>Md. Sento Pk</t>
        </is>
      </c>
      <c r="K524" s="13" t="inlineStr">
        <is>
          <t>Sr. Medical Information Officer</t>
        </is>
      </c>
      <c r="L524" s="4" t="n">
        <v>215</v>
      </c>
      <c r="M524" s="14" t="n">
        <v>105.019040276748</v>
      </c>
      <c r="N524" s="4" t="n">
        <v>2000</v>
      </c>
      <c r="O524" s="15" t="inlineStr"/>
      <c r="P524" s="15" t="inlineStr"/>
      <c r="Q524" s="16" t="inlineStr">
        <is>
          <t>Not Started</t>
        </is>
      </c>
      <c r="R524" s="4" t="inlineStr">
        <is>
          <t>NO</t>
        </is>
      </c>
      <c r="S524" s="4" t="inlineStr"/>
      <c r="T524" s="13" t="inlineStr"/>
      <c r="U524" s="13" t="inlineStr"/>
      <c r="V524" s="13" t="inlineStr"/>
      <c r="W524" s="13" t="inlineStr"/>
    </row>
    <row r="525">
      <c r="A525" s="4" t="n">
        <v>524</v>
      </c>
      <c r="B525" s="13" t="inlineStr">
        <is>
          <t>Rajshahi (GEN-A)</t>
        </is>
      </c>
      <c r="C525" s="4" t="inlineStr">
        <is>
          <t>17008</t>
        </is>
      </c>
      <c r="D525" s="13" t="inlineStr">
        <is>
          <t>Natore GEN-A-2</t>
        </is>
      </c>
      <c r="E525" s="4" t="inlineStr">
        <is>
          <t>16683</t>
        </is>
      </c>
      <c r="F525" s="13" t="inlineStr">
        <is>
          <t>Md. Galib Al Feroj</t>
        </is>
      </c>
      <c r="G525" s="4" t="inlineStr">
        <is>
          <t>10273</t>
        </is>
      </c>
      <c r="H525" s="13" t="inlineStr">
        <is>
          <t>Gurudaspur-2</t>
        </is>
      </c>
      <c r="I525" s="4" t="inlineStr">
        <is>
          <t>5463</t>
        </is>
      </c>
      <c r="J525" s="13" t="inlineStr">
        <is>
          <t>Mr. Md. Mohosin Ali</t>
        </is>
      </c>
      <c r="K525" s="13" t="inlineStr">
        <is>
          <t>Sr. Medical Information Officer</t>
        </is>
      </c>
      <c r="L525" s="4" t="n">
        <v>215</v>
      </c>
      <c r="M525" s="14" t="n">
        <v>107.488847581288</v>
      </c>
      <c r="N525" s="4" t="n">
        <v>2000</v>
      </c>
      <c r="O525" s="15" t="inlineStr"/>
      <c r="P525" s="15" t="inlineStr"/>
      <c r="Q525" s="16" t="inlineStr">
        <is>
          <t>Not Started</t>
        </is>
      </c>
      <c r="R525" s="4" t="inlineStr">
        <is>
          <t>NO</t>
        </is>
      </c>
      <c r="S525" s="4" t="inlineStr"/>
      <c r="T525" s="13" t="inlineStr"/>
      <c r="U525" s="13" t="inlineStr"/>
      <c r="V525" s="13" t="inlineStr"/>
      <c r="W525" s="13" t="inlineStr"/>
    </row>
    <row r="526">
      <c r="A526" s="4" t="n">
        <v>525</v>
      </c>
      <c r="B526" s="13" t="inlineStr">
        <is>
          <t>Barishal-B (GEN-A)</t>
        </is>
      </c>
      <c r="C526" s="4" t="inlineStr">
        <is>
          <t>17105</t>
        </is>
      </c>
      <c r="D526" s="13" t="inlineStr">
        <is>
          <t>Bhola GEN-A-1</t>
        </is>
      </c>
      <c r="E526" s="4" t="inlineStr">
        <is>
          <t>16055</t>
        </is>
      </c>
      <c r="F526" s="13" t="inlineStr">
        <is>
          <t>Mr. Md. Sorwer Hossain</t>
        </is>
      </c>
      <c r="G526" s="4" t="inlineStr">
        <is>
          <t>10371</t>
        </is>
      </c>
      <c r="H526" s="13" t="inlineStr">
        <is>
          <t>Bhola-1</t>
        </is>
      </c>
      <c r="I526" s="4" t="inlineStr">
        <is>
          <t>6826</t>
        </is>
      </c>
      <c r="J526" s="13" t="inlineStr">
        <is>
          <t>Mr. Md. Jeaur Rahman</t>
        </is>
      </c>
      <c r="K526" s="13" t="inlineStr">
        <is>
          <t>Medical Information Officer</t>
        </is>
      </c>
      <c r="L526" s="4" t="n">
        <v>214</v>
      </c>
      <c r="M526" s="14" t="n">
        <v>110.64742241878</v>
      </c>
      <c r="N526" s="4" t="n">
        <v>2000</v>
      </c>
      <c r="O526" s="15" t="inlineStr"/>
      <c r="P526" s="15" t="inlineStr"/>
      <c r="Q526" s="16" t="inlineStr">
        <is>
          <t>Not Started</t>
        </is>
      </c>
      <c r="R526" s="4" t="inlineStr">
        <is>
          <t>NO</t>
        </is>
      </c>
      <c r="S526" s="4" t="inlineStr"/>
      <c r="T526" s="13" t="inlineStr"/>
      <c r="U526" s="13" t="inlineStr"/>
      <c r="V526" s="13" t="inlineStr"/>
      <c r="W526" s="13" t="inlineStr"/>
    </row>
    <row r="527">
      <c r="A527" s="4" t="n">
        <v>526</v>
      </c>
      <c r="B527" s="13" t="inlineStr">
        <is>
          <t>Cox Bazar (GEN-A)</t>
        </is>
      </c>
      <c r="C527" s="4" t="inlineStr">
        <is>
          <t>17030</t>
        </is>
      </c>
      <c r="D527" s="13" t="inlineStr">
        <is>
          <t>Moheshkhali GEN-A-1</t>
        </is>
      </c>
      <c r="E527" s="4" t="inlineStr">
        <is>
          <t>16660</t>
        </is>
      </c>
      <c r="F527" s="13" t="inlineStr">
        <is>
          <t>Md. Wasim Rahman</t>
        </is>
      </c>
      <c r="G527" s="4" t="inlineStr">
        <is>
          <t>11057</t>
        </is>
      </c>
      <c r="H527" s="13" t="inlineStr">
        <is>
          <t>Moheshkhali-2</t>
        </is>
      </c>
      <c r="I527" s="4" t="inlineStr">
        <is>
          <t>1694</t>
        </is>
      </c>
      <c r="J527" s="13" t="inlineStr">
        <is>
          <t>Wahiduzzaman</t>
        </is>
      </c>
      <c r="K527" s="13" t="inlineStr">
        <is>
          <t>Sr. Medical Information Officer</t>
        </is>
      </c>
      <c r="L527" s="4" t="n">
        <v>214</v>
      </c>
      <c r="M527" s="14" t="n">
        <v>126.272017987594</v>
      </c>
      <c r="N527" s="4" t="n">
        <v>2000</v>
      </c>
      <c r="O527" s="15" t="inlineStr"/>
      <c r="P527" s="15" t="inlineStr"/>
      <c r="Q527" s="16" t="inlineStr">
        <is>
          <t>Not Started</t>
        </is>
      </c>
      <c r="R527" s="4" t="inlineStr">
        <is>
          <t>NO</t>
        </is>
      </c>
      <c r="S527" s="4" t="inlineStr"/>
      <c r="T527" s="13" t="inlineStr"/>
      <c r="U527" s="13" t="inlineStr"/>
      <c r="V527" s="13" t="inlineStr"/>
      <c r="W527" s="13" t="inlineStr"/>
    </row>
    <row r="528">
      <c r="A528" s="4" t="n">
        <v>527</v>
      </c>
      <c r="B528" s="13" t="inlineStr">
        <is>
          <t>Cumilla (GEN-A)</t>
        </is>
      </c>
      <c r="C528" s="4" t="inlineStr">
        <is>
          <t>17027</t>
        </is>
      </c>
      <c r="D528" s="13" t="inlineStr">
        <is>
          <t>Barura GEN-A-1</t>
        </is>
      </c>
      <c r="E528" s="4" t="inlineStr">
        <is>
          <t>16141</t>
        </is>
      </c>
      <c r="F528" s="13" t="inlineStr">
        <is>
          <t>Mr. Md. Habibur Rahman</t>
        </is>
      </c>
      <c r="G528" s="4" t="inlineStr">
        <is>
          <t>10917</t>
        </is>
      </c>
      <c r="H528" s="13" t="inlineStr">
        <is>
          <t>Barura-1</t>
        </is>
      </c>
      <c r="I528" s="4" t="inlineStr">
        <is>
          <t>7037</t>
        </is>
      </c>
      <c r="J528" s="13" t="inlineStr">
        <is>
          <t>Mr. Md. Atiqur Rahman</t>
        </is>
      </c>
      <c r="K528" s="13" t="inlineStr">
        <is>
          <t>Medical Information Officer</t>
        </is>
      </c>
      <c r="L528" s="4" t="n">
        <v>214</v>
      </c>
      <c r="M528" s="14" t="n">
        <v>102.788052489656</v>
      </c>
      <c r="N528" s="4" t="n">
        <v>1000</v>
      </c>
      <c r="O528" s="15" t="inlineStr"/>
      <c r="P528" s="15" t="inlineStr"/>
      <c r="Q528" s="16" t="inlineStr">
        <is>
          <t>Not Started</t>
        </is>
      </c>
      <c r="R528" s="4" t="inlineStr">
        <is>
          <t>NO</t>
        </is>
      </c>
      <c r="S528" s="4" t="inlineStr"/>
      <c r="T528" s="13" t="inlineStr"/>
      <c r="U528" s="13" t="inlineStr"/>
      <c r="V528" s="13" t="inlineStr"/>
      <c r="W528" s="13" t="inlineStr"/>
    </row>
    <row r="529">
      <c r="A529" s="4" t="n">
        <v>528</v>
      </c>
      <c r="B529" s="13" t="inlineStr">
        <is>
          <t>Dhaka-D (GEN-A)</t>
        </is>
      </c>
      <c r="C529" s="4" t="inlineStr">
        <is>
          <t>17014</t>
        </is>
      </c>
      <c r="D529" s="13" t="inlineStr">
        <is>
          <t>Dhaka GEN-A-1</t>
        </is>
      </c>
      <c r="E529" s="4" t="inlineStr">
        <is>
          <t>16073</t>
        </is>
      </c>
      <c r="F529" s="13" t="inlineStr">
        <is>
          <t>Mr. Md. Masud Rana</t>
        </is>
      </c>
      <c r="G529" s="4" t="inlineStr">
        <is>
          <t>10484</t>
        </is>
      </c>
      <c r="H529" s="13" t="inlineStr">
        <is>
          <t>JBFH-Rayer Bazar</t>
        </is>
      </c>
      <c r="I529" s="4" t="inlineStr">
        <is>
          <t>3008</t>
        </is>
      </c>
      <c r="J529" s="13" t="inlineStr">
        <is>
          <t>Md. Rakib Hossain</t>
        </is>
      </c>
      <c r="K529" s="13" t="inlineStr">
        <is>
          <t>Sr. Medical Information Officer</t>
        </is>
      </c>
      <c r="L529" s="4" t="n">
        <v>214</v>
      </c>
      <c r="M529" s="14" t="n">
        <v>101.657465504941</v>
      </c>
      <c r="N529" s="4" t="n">
        <v>1000</v>
      </c>
      <c r="O529" s="15" t="inlineStr"/>
      <c r="P529" s="15" t="inlineStr"/>
      <c r="Q529" s="16" t="inlineStr">
        <is>
          <t>Not Started</t>
        </is>
      </c>
      <c r="R529" s="4" t="inlineStr">
        <is>
          <t>NO</t>
        </is>
      </c>
      <c r="S529" s="4" t="inlineStr"/>
      <c r="T529" s="13" t="inlineStr"/>
      <c r="U529" s="13" t="inlineStr"/>
      <c r="V529" s="13" t="inlineStr"/>
      <c r="W529" s="13" t="inlineStr"/>
    </row>
    <row r="530">
      <c r="A530" s="4" t="n">
        <v>529</v>
      </c>
      <c r="B530" s="13" t="inlineStr">
        <is>
          <t>Dhaka-D (GEN-A)</t>
        </is>
      </c>
      <c r="C530" s="4" t="inlineStr">
        <is>
          <t>17014</t>
        </is>
      </c>
      <c r="D530" s="13" t="inlineStr">
        <is>
          <t>Dhaka GEN-A-1</t>
        </is>
      </c>
      <c r="E530" s="4" t="inlineStr">
        <is>
          <t>16073</t>
        </is>
      </c>
      <c r="F530" s="13" t="inlineStr">
        <is>
          <t>Mr. Md. Masud Rana</t>
        </is>
      </c>
      <c r="G530" s="4" t="inlineStr">
        <is>
          <t>10489</t>
        </is>
      </c>
      <c r="H530" s="13" t="inlineStr">
        <is>
          <t>NIMCH-Medinova</t>
        </is>
      </c>
      <c r="I530" s="4" t="inlineStr">
        <is>
          <t>8293</t>
        </is>
      </c>
      <c r="J530" s="13" t="inlineStr">
        <is>
          <t>Mr. Bipul Roy</t>
        </is>
      </c>
      <c r="K530" s="13" t="inlineStr">
        <is>
          <t>Medical Information Officer</t>
        </is>
      </c>
      <c r="L530" s="4" t="n">
        <v>214</v>
      </c>
      <c r="M530" s="14" t="n">
        <v>106.241461722953</v>
      </c>
      <c r="N530" s="4" t="n">
        <v>2000</v>
      </c>
      <c r="O530" s="15" t="inlineStr"/>
      <c r="P530" s="15" t="inlineStr"/>
      <c r="Q530" s="16" t="inlineStr">
        <is>
          <t>Not Started</t>
        </is>
      </c>
      <c r="R530" s="4" t="inlineStr">
        <is>
          <t>NO</t>
        </is>
      </c>
      <c r="S530" s="4" t="inlineStr"/>
      <c r="T530" s="13" t="inlineStr"/>
      <c r="U530" s="13" t="inlineStr"/>
      <c r="V530" s="13" t="inlineStr"/>
      <c r="W530" s="13" t="inlineStr"/>
    </row>
    <row r="531">
      <c r="A531" s="4" t="n">
        <v>530</v>
      </c>
      <c r="B531" s="13" t="inlineStr">
        <is>
          <t>Maizdee (GEN-A)</t>
        </is>
      </c>
      <c r="C531" s="4" t="inlineStr">
        <is>
          <t>17025</t>
        </is>
      </c>
      <c r="D531" s="13" t="inlineStr">
        <is>
          <t>Chowmuhoni GEN-A-1</t>
        </is>
      </c>
      <c r="E531" s="4" t="inlineStr">
        <is>
          <t>16133</t>
        </is>
      </c>
      <c r="F531" s="13" t="inlineStr">
        <is>
          <t>Mr. Md. Nurul Haque</t>
        </is>
      </c>
      <c r="G531" s="4" t="inlineStr">
        <is>
          <t>12297</t>
        </is>
      </c>
      <c r="H531" s="13" t="inlineStr">
        <is>
          <t>Zamiderhat-1</t>
        </is>
      </c>
      <c r="I531" s="4" t="inlineStr">
        <is>
          <t>4031</t>
        </is>
      </c>
      <c r="J531" s="13" t="inlineStr">
        <is>
          <t>Mr. Taposh Kumar Ray</t>
        </is>
      </c>
      <c r="K531" s="13" t="inlineStr">
        <is>
          <t>Medical Information Officer</t>
        </is>
      </c>
      <c r="L531" s="4" t="n">
        <v>214</v>
      </c>
      <c r="M531" s="14" t="n">
        <v>103.963020609192</v>
      </c>
      <c r="N531" s="4" t="n">
        <v>1000</v>
      </c>
      <c r="O531" s="15" t="inlineStr"/>
      <c r="P531" s="15" t="inlineStr"/>
      <c r="Q531" s="16" t="inlineStr">
        <is>
          <t>Not Started</t>
        </is>
      </c>
      <c r="R531" s="4" t="inlineStr">
        <is>
          <t>NO</t>
        </is>
      </c>
      <c r="S531" s="4" t="inlineStr"/>
      <c r="T531" s="13" t="inlineStr"/>
      <c r="U531" s="13" t="inlineStr"/>
      <c r="V531" s="13" t="inlineStr"/>
      <c r="W531" s="13" t="inlineStr"/>
    </row>
    <row r="532">
      <c r="A532" s="4" t="n">
        <v>531</v>
      </c>
      <c r="B532" s="13" t="inlineStr">
        <is>
          <t>Narayangonj (GEN-A)</t>
        </is>
      </c>
      <c r="C532" s="4" t="inlineStr">
        <is>
          <t>17015</t>
        </is>
      </c>
      <c r="D532" s="13" t="inlineStr">
        <is>
          <t>Sonargoan GEN-A-1</t>
        </is>
      </c>
      <c r="E532" s="4" t="inlineStr">
        <is>
          <t>16081</t>
        </is>
      </c>
      <c r="F532" s="13" t="inlineStr">
        <is>
          <t>Mr. Md. Rokonuzzaman Khan</t>
        </is>
      </c>
      <c r="G532" s="4" t="inlineStr">
        <is>
          <t>10538</t>
        </is>
      </c>
      <c r="H532" s="13" t="inlineStr">
        <is>
          <t>Sonargaon-2</t>
        </is>
      </c>
      <c r="I532" s="4" t="inlineStr">
        <is>
          <t>1854</t>
        </is>
      </c>
      <c r="J532" s="13" t="inlineStr">
        <is>
          <t>Md. Abdur Razzak</t>
        </is>
      </c>
      <c r="K532" s="13" t="inlineStr">
        <is>
          <t>Sr. Medical Information Officer</t>
        </is>
      </c>
      <c r="L532" s="4" t="n">
        <v>214</v>
      </c>
      <c r="M532" s="14" t="n">
        <v>126.131674604493</v>
      </c>
      <c r="N532" s="4" t="n">
        <v>2000</v>
      </c>
      <c r="O532" s="15" t="inlineStr"/>
      <c r="P532" s="15" t="inlineStr"/>
      <c r="Q532" s="16" t="inlineStr">
        <is>
          <t>Not Started</t>
        </is>
      </c>
      <c r="R532" s="4" t="inlineStr">
        <is>
          <t>NO</t>
        </is>
      </c>
      <c r="S532" s="4" t="inlineStr"/>
      <c r="T532" s="13" t="inlineStr"/>
      <c r="U532" s="13" t="inlineStr"/>
      <c r="V532" s="13" t="inlineStr"/>
      <c r="W532" s="13" t="inlineStr"/>
    </row>
    <row r="533">
      <c r="A533" s="4" t="n">
        <v>532</v>
      </c>
      <c r="B533" s="13" t="inlineStr">
        <is>
          <t>Sylhet-B (GEN-A)</t>
        </is>
      </c>
      <c r="C533" s="4" t="inlineStr">
        <is>
          <t>17019</t>
        </is>
      </c>
      <c r="D533" s="13" t="inlineStr">
        <is>
          <t>Moulovibazar GEN-A-1</t>
        </is>
      </c>
      <c r="E533" s="4" t="inlineStr">
        <is>
          <t>16103</t>
        </is>
      </c>
      <c r="F533" s="13" t="inlineStr">
        <is>
          <t>Mr. Ripan Kumar Sarkar</t>
        </is>
      </c>
      <c r="G533" s="4" t="inlineStr">
        <is>
          <t>10679</t>
        </is>
      </c>
      <c r="H533" s="13" t="inlineStr">
        <is>
          <t>Moulvibazar-3</t>
        </is>
      </c>
      <c r="I533" s="4" t="inlineStr">
        <is>
          <t>1448</t>
        </is>
      </c>
      <c r="J533" s="13" t="inlineStr">
        <is>
          <t>Md. Abdul Kader</t>
        </is>
      </c>
      <c r="K533" s="13" t="inlineStr">
        <is>
          <t>Sr. Medical Information Officer</t>
        </is>
      </c>
      <c r="L533" s="4" t="n">
        <v>214</v>
      </c>
      <c r="M533" s="14" t="n">
        <v>109.325546104898</v>
      </c>
      <c r="N533" s="4" t="n">
        <v>2000</v>
      </c>
      <c r="O533" s="15" t="inlineStr"/>
      <c r="P533" s="15" t="inlineStr"/>
      <c r="Q533" s="16" t="inlineStr">
        <is>
          <t>Not Started</t>
        </is>
      </c>
      <c r="R533" s="4" t="inlineStr">
        <is>
          <t>NO</t>
        </is>
      </c>
      <c r="S533" s="4" t="inlineStr"/>
      <c r="T533" s="13" t="inlineStr"/>
      <c r="U533" s="13" t="inlineStr"/>
      <c r="V533" s="13" t="inlineStr"/>
      <c r="W533" s="13" t="inlineStr"/>
    </row>
    <row r="534">
      <c r="A534" s="4" t="n">
        <v>533</v>
      </c>
      <c r="B534" s="13" t="inlineStr">
        <is>
          <t>Tangail (GEN-A)</t>
        </is>
      </c>
      <c r="C534" s="4" t="inlineStr">
        <is>
          <t>17004</t>
        </is>
      </c>
      <c r="D534" s="13" t="inlineStr">
        <is>
          <t>Tangail GEN-A-2</t>
        </is>
      </c>
      <c r="E534" s="4" t="inlineStr">
        <is>
          <t>16015</t>
        </is>
      </c>
      <c r="F534" s="13" t="inlineStr">
        <is>
          <t>Mr. Md. Shafiqul Islam</t>
        </is>
      </c>
      <c r="G534" s="4" t="inlineStr">
        <is>
          <t>13135</t>
        </is>
      </c>
      <c r="H534" s="13" t="inlineStr">
        <is>
          <t>Bhuapur-2</t>
        </is>
      </c>
      <c r="I534" s="4" t="inlineStr">
        <is>
          <t>5743</t>
        </is>
      </c>
      <c r="J534" s="13" t="inlineStr">
        <is>
          <t>Mr. Dipongkor Roy</t>
        </is>
      </c>
      <c r="K534" s="13" t="inlineStr">
        <is>
          <t>Medical Information Officer</t>
        </is>
      </c>
      <c r="L534" s="4" t="n">
        <v>214</v>
      </c>
      <c r="M534" s="14" t="n">
        <v>111.733763885692</v>
      </c>
      <c r="N534" s="4" t="n">
        <v>2000</v>
      </c>
      <c r="O534" s="15" t="inlineStr"/>
      <c r="P534" s="15" t="inlineStr"/>
      <c r="Q534" s="16" t="inlineStr">
        <is>
          <t>Not Started</t>
        </is>
      </c>
      <c r="R534" s="4" t="inlineStr">
        <is>
          <t>NO</t>
        </is>
      </c>
      <c r="S534" s="4" t="inlineStr"/>
      <c r="T534" s="13" t="inlineStr"/>
      <c r="U534" s="13" t="inlineStr"/>
      <c r="V534" s="13" t="inlineStr"/>
      <c r="W534" s="13" t="inlineStr"/>
    </row>
    <row r="535">
      <c r="A535" s="4" t="n">
        <v>534</v>
      </c>
      <c r="B535" s="13" t="inlineStr">
        <is>
          <t>Tangail (GEN-A)</t>
        </is>
      </c>
      <c r="C535" s="4" t="inlineStr">
        <is>
          <t>17004</t>
        </is>
      </c>
      <c r="D535" s="13" t="inlineStr">
        <is>
          <t>Modhupur GEN-A-1</t>
        </is>
      </c>
      <c r="E535" s="4" t="inlineStr">
        <is>
          <t>16016</t>
        </is>
      </c>
      <c r="F535" s="13" t="inlineStr">
        <is>
          <t>Mr. Subroto Kumar Datta</t>
        </is>
      </c>
      <c r="G535" s="4" t="inlineStr">
        <is>
          <t>10107</t>
        </is>
      </c>
      <c r="H535" s="13" t="inlineStr">
        <is>
          <t>Modhupur-2</t>
        </is>
      </c>
      <c r="I535" s="4" t="inlineStr">
        <is>
          <t>2314</t>
        </is>
      </c>
      <c r="J535" s="13" t="inlineStr">
        <is>
          <t>Md. Rubel Islam</t>
        </is>
      </c>
      <c r="K535" s="13" t="inlineStr">
        <is>
          <t>Sr. Medical Information Officer</t>
        </is>
      </c>
      <c r="L535" s="4" t="n">
        <v>214</v>
      </c>
      <c r="M535" s="14" t="n">
        <v>102.965866791514</v>
      </c>
      <c r="N535" s="4" t="n">
        <v>1000</v>
      </c>
      <c r="O535" s="15" t="inlineStr"/>
      <c r="P535" s="15" t="inlineStr"/>
      <c r="Q535" s="16" t="inlineStr">
        <is>
          <t>Not Started</t>
        </is>
      </c>
      <c r="R535" s="4" t="inlineStr">
        <is>
          <t>NO</t>
        </is>
      </c>
      <c r="S535" s="4" t="inlineStr"/>
      <c r="T535" s="13" t="inlineStr"/>
      <c r="U535" s="13" t="inlineStr"/>
      <c r="V535" s="13" t="inlineStr"/>
      <c r="W535" s="13" t="inlineStr"/>
    </row>
    <row r="536">
      <c r="A536" s="4" t="n">
        <v>535</v>
      </c>
      <c r="B536" s="13" t="inlineStr">
        <is>
          <t>Chandpur (GEN-A)</t>
        </is>
      </c>
      <c r="C536" s="4" t="inlineStr">
        <is>
          <t>17026</t>
        </is>
      </c>
      <c r="D536" s="13" t="inlineStr">
        <is>
          <t>Hazigonj GEN-A-1</t>
        </is>
      </c>
      <c r="E536" s="4" t="inlineStr">
        <is>
          <t>16137</t>
        </is>
      </c>
      <c r="F536" s="13" t="inlineStr">
        <is>
          <t>Mr. Gautam Baral</t>
        </is>
      </c>
      <c r="G536" s="4" t="inlineStr">
        <is>
          <t>14570</t>
        </is>
      </c>
      <c r="H536" s="13" t="inlineStr">
        <is>
          <t>Hazigonj-7</t>
        </is>
      </c>
      <c r="I536" s="4" t="inlineStr">
        <is>
          <t>7652</t>
        </is>
      </c>
      <c r="J536" s="13" t="inlineStr">
        <is>
          <t>Mr. Md. Ariful Islam</t>
        </is>
      </c>
      <c r="K536" s="13" t="inlineStr">
        <is>
          <t>Medical Information Officer</t>
        </is>
      </c>
      <c r="L536" s="4" t="n">
        <v>213</v>
      </c>
      <c r="M536" s="14" t="n">
        <v>103.024048467529</v>
      </c>
      <c r="N536" s="4" t="n">
        <v>1000</v>
      </c>
      <c r="O536" s="15" t="inlineStr"/>
      <c r="P536" s="15" t="inlineStr"/>
      <c r="Q536" s="16" t="inlineStr">
        <is>
          <t>Not Started</t>
        </is>
      </c>
      <c r="R536" s="4" t="inlineStr">
        <is>
          <t>NO</t>
        </is>
      </c>
      <c r="S536" s="4" t="inlineStr"/>
      <c r="T536" s="13" t="inlineStr"/>
      <c r="U536" s="13" t="inlineStr"/>
      <c r="V536" s="13" t="inlineStr"/>
      <c r="W536" s="13" t="inlineStr"/>
    </row>
    <row r="537">
      <c r="A537" s="4" t="n">
        <v>536</v>
      </c>
      <c r="B537" s="13" t="inlineStr">
        <is>
          <t>Cox Bazar (GEN-A)</t>
        </is>
      </c>
      <c r="C537" s="4" t="inlineStr">
        <is>
          <t>17030</t>
        </is>
      </c>
      <c r="D537" s="13" t="inlineStr">
        <is>
          <t>Ukhia GEN-A-1</t>
        </is>
      </c>
      <c r="E537" s="4" t="inlineStr">
        <is>
          <t>16533</t>
        </is>
      </c>
      <c r="F537" s="13" t="inlineStr">
        <is>
          <t>Md. Ruhul Amin</t>
        </is>
      </c>
      <c r="G537" s="4" t="inlineStr">
        <is>
          <t>11049</t>
        </is>
      </c>
      <c r="H537" s="13" t="inlineStr">
        <is>
          <t>Teknaf-1</t>
        </is>
      </c>
      <c r="I537" s="4" t="inlineStr">
        <is>
          <t>1962</t>
        </is>
      </c>
      <c r="J537" s="13" t="inlineStr">
        <is>
          <t>Nityanando Kumar Khan</t>
        </is>
      </c>
      <c r="K537" s="13" t="inlineStr">
        <is>
          <t>Sr. Medical Information Officer</t>
        </is>
      </c>
      <c r="L537" s="4" t="n">
        <v>213</v>
      </c>
      <c r="M537" s="14" t="n">
        <v>118.056899440437</v>
      </c>
      <c r="N537" s="4" t="n">
        <v>2000</v>
      </c>
      <c r="O537" s="15" t="inlineStr"/>
      <c r="P537" s="15" t="inlineStr"/>
      <c r="Q537" s="16" t="inlineStr">
        <is>
          <t>Not Started</t>
        </is>
      </c>
      <c r="R537" s="4" t="inlineStr">
        <is>
          <t>NO</t>
        </is>
      </c>
      <c r="S537" s="4" t="inlineStr"/>
      <c r="T537" s="13" t="inlineStr"/>
      <c r="U537" s="13" t="inlineStr"/>
      <c r="V537" s="13" t="inlineStr"/>
      <c r="W537" s="13" t="inlineStr"/>
    </row>
    <row r="538">
      <c r="A538" s="4" t="n">
        <v>537</v>
      </c>
      <c r="B538" s="13" t="inlineStr">
        <is>
          <t>Cox Bazar (GEN-A)</t>
        </is>
      </c>
      <c r="C538" s="4" t="inlineStr">
        <is>
          <t>17030</t>
        </is>
      </c>
      <c r="D538" s="13" t="inlineStr">
        <is>
          <t>Moheshkhali GEN-A-1</t>
        </is>
      </c>
      <c r="E538" s="4" t="inlineStr">
        <is>
          <t>16660</t>
        </is>
      </c>
      <c r="F538" s="13" t="inlineStr">
        <is>
          <t>Md. Wasim Rahman</t>
        </is>
      </c>
      <c r="G538" s="4" t="inlineStr">
        <is>
          <t>11042</t>
        </is>
      </c>
      <c r="H538" s="13" t="inlineStr">
        <is>
          <t>Kutubdia-1</t>
        </is>
      </c>
      <c r="I538" s="4" t="inlineStr">
        <is>
          <t>1300</t>
        </is>
      </c>
      <c r="J538" s="13" t="inlineStr">
        <is>
          <t>Md. Uzir Ali</t>
        </is>
      </c>
      <c r="K538" s="13" t="inlineStr">
        <is>
          <t>Sr. Medical Information Officer</t>
        </is>
      </c>
      <c r="L538" s="4" t="n">
        <v>213</v>
      </c>
      <c r="M538" s="14" t="n">
        <v>100.484644052056</v>
      </c>
      <c r="N538" s="4" t="n">
        <v>1000</v>
      </c>
      <c r="O538" s="15" t="inlineStr"/>
      <c r="P538" s="15" t="inlineStr"/>
      <c r="Q538" s="16" t="inlineStr">
        <is>
          <t>Not Started</t>
        </is>
      </c>
      <c r="R538" s="4" t="inlineStr">
        <is>
          <t>NO</t>
        </is>
      </c>
      <c r="S538" s="4" t="inlineStr"/>
      <c r="T538" s="13" t="inlineStr"/>
      <c r="U538" s="13" t="inlineStr"/>
      <c r="V538" s="13" t="inlineStr"/>
      <c r="W538" s="13" t="inlineStr"/>
    </row>
    <row r="539">
      <c r="A539" s="4" t="n">
        <v>538</v>
      </c>
      <c r="B539" s="13" t="inlineStr">
        <is>
          <t>Dhaka-C (GEN-A)</t>
        </is>
      </c>
      <c r="C539" s="4" t="inlineStr">
        <is>
          <t>17003</t>
        </is>
      </c>
      <c r="D539" s="13" t="inlineStr">
        <is>
          <t>Dhaka GEN-A-18</t>
        </is>
      </c>
      <c r="E539" s="4" t="inlineStr">
        <is>
          <t>16092</t>
        </is>
      </c>
      <c r="F539" s="13" t="inlineStr">
        <is>
          <t>Zahidul Islam Shapon</t>
        </is>
      </c>
      <c r="G539" s="4" t="inlineStr">
        <is>
          <t>10611</t>
        </is>
      </c>
      <c r="H539" s="13" t="inlineStr">
        <is>
          <t>ICMH-Rayerbag</t>
        </is>
      </c>
      <c r="I539" s="4" t="inlineStr">
        <is>
          <t>2109</t>
        </is>
      </c>
      <c r="J539" s="13" t="inlineStr">
        <is>
          <t>Md. Robiul Awal</t>
        </is>
      </c>
      <c r="K539" s="13" t="inlineStr">
        <is>
          <t>Sr. Medical Information Officer</t>
        </is>
      </c>
      <c r="L539" s="4" t="n">
        <v>213</v>
      </c>
      <c r="M539" s="14" t="n">
        <v>103.921559897571</v>
      </c>
      <c r="N539" s="4" t="n">
        <v>1000</v>
      </c>
      <c r="O539" s="15" t="inlineStr"/>
      <c r="P539" s="15" t="inlineStr"/>
      <c r="Q539" s="16" t="inlineStr">
        <is>
          <t>Not Started</t>
        </is>
      </c>
      <c r="R539" s="4" t="inlineStr">
        <is>
          <t>NO</t>
        </is>
      </c>
      <c r="S539" s="4" t="inlineStr"/>
      <c r="T539" s="13" t="inlineStr"/>
      <c r="U539" s="13" t="inlineStr"/>
      <c r="V539" s="13" t="inlineStr"/>
      <c r="W539" s="13" t="inlineStr"/>
    </row>
    <row r="540">
      <c r="A540" s="4" t="n">
        <v>539</v>
      </c>
      <c r="B540" s="13" t="inlineStr">
        <is>
          <t>Dhaka-C (GEN-A)</t>
        </is>
      </c>
      <c r="C540" s="4" t="inlineStr">
        <is>
          <t>17003</t>
        </is>
      </c>
      <c r="D540" s="13" t="inlineStr">
        <is>
          <t>Dhaka GEN-A-10</t>
        </is>
      </c>
      <c r="E540" s="4" t="inlineStr">
        <is>
          <t>16013</t>
        </is>
      </c>
      <c r="F540" s="13" t="inlineStr">
        <is>
          <t>Mr. Md. Bayezid Al Hasan</t>
        </is>
      </c>
      <c r="G540" s="4" t="inlineStr">
        <is>
          <t>10090</t>
        </is>
      </c>
      <c r="H540" s="13" t="inlineStr">
        <is>
          <t>Mitford-2</t>
        </is>
      </c>
      <c r="I540" s="4" t="inlineStr">
        <is>
          <t>5128</t>
        </is>
      </c>
      <c r="J540" s="13" t="inlineStr">
        <is>
          <t>Mr. Abdullah Al Mamun</t>
        </is>
      </c>
      <c r="K540" s="13" t="inlineStr">
        <is>
          <t>Medical Information Officer</t>
        </is>
      </c>
      <c r="L540" s="4" t="n">
        <v>213</v>
      </c>
      <c r="M540" s="14" t="n">
        <v>104.247756843685</v>
      </c>
      <c r="N540" s="4" t="n">
        <v>1000</v>
      </c>
      <c r="O540" s="15" t="inlineStr"/>
      <c r="P540" s="15" t="inlineStr"/>
      <c r="Q540" s="16" t="inlineStr">
        <is>
          <t>Not Started</t>
        </is>
      </c>
      <c r="R540" s="4" t="inlineStr">
        <is>
          <t>NO</t>
        </is>
      </c>
      <c r="S540" s="4" t="inlineStr"/>
      <c r="T540" s="13" t="inlineStr"/>
      <c r="U540" s="13" t="inlineStr"/>
      <c r="V540" s="13" t="inlineStr"/>
      <c r="W540" s="13" t="inlineStr"/>
    </row>
    <row r="541">
      <c r="A541" s="4" t="n">
        <v>540</v>
      </c>
      <c r="B541" s="13" t="inlineStr">
        <is>
          <t>Dhaka-I (GEN-A)</t>
        </is>
      </c>
      <c r="C541" s="4" t="inlineStr">
        <is>
          <t>17001</t>
        </is>
      </c>
      <c r="D541" s="13" t="inlineStr">
        <is>
          <t>Dhaka GEN-A-19</t>
        </is>
      </c>
      <c r="E541" s="4" t="inlineStr">
        <is>
          <t>16004</t>
        </is>
      </c>
      <c r="F541" s="13" t="inlineStr">
        <is>
          <t>Mr. Kausar Ali</t>
        </is>
      </c>
      <c r="G541" s="4" t="inlineStr">
        <is>
          <t>10026</t>
        </is>
      </c>
      <c r="H541" s="13" t="inlineStr">
        <is>
          <t>Rampura-Banasree-3</t>
        </is>
      </c>
      <c r="I541" s="4" t="inlineStr">
        <is>
          <t>3049</t>
        </is>
      </c>
      <c r="J541" s="13" t="inlineStr">
        <is>
          <t>Md. Amedul Islam</t>
        </is>
      </c>
      <c r="K541" s="13" t="inlineStr">
        <is>
          <t>Medical Information Officer</t>
        </is>
      </c>
      <c r="L541" s="4" t="n">
        <v>213</v>
      </c>
      <c r="M541" s="14" t="n">
        <v>106.169663081813</v>
      </c>
      <c r="N541" s="4" t="n">
        <v>2000</v>
      </c>
      <c r="O541" s="15" t="inlineStr"/>
      <c r="P541" s="15" t="inlineStr"/>
      <c r="Q541" s="16" t="inlineStr">
        <is>
          <t>Not Started</t>
        </is>
      </c>
      <c r="R541" s="4" t="inlineStr">
        <is>
          <t>NO</t>
        </is>
      </c>
      <c r="S541" s="4" t="inlineStr"/>
      <c r="T541" s="13" t="inlineStr"/>
      <c r="U541" s="13" t="inlineStr"/>
      <c r="V541" s="13" t="inlineStr"/>
      <c r="W541" s="13" t="inlineStr"/>
    </row>
    <row r="542">
      <c r="A542" s="4" t="n">
        <v>541</v>
      </c>
      <c r="B542" s="13" t="inlineStr">
        <is>
          <t>Dhaka-I (GEN-A)</t>
        </is>
      </c>
      <c r="C542" s="4" t="inlineStr">
        <is>
          <t>17001</t>
        </is>
      </c>
      <c r="D542" s="13" t="inlineStr">
        <is>
          <t>Dhaka GEN-A-12</t>
        </is>
      </c>
      <c r="E542" s="4" t="inlineStr">
        <is>
          <t>16003</t>
        </is>
      </c>
      <c r="F542" s="13" t="inlineStr">
        <is>
          <t>Md. Shahin Alam</t>
        </is>
      </c>
      <c r="G542" s="4" t="inlineStr">
        <is>
          <t>14145</t>
        </is>
      </c>
      <c r="H542" s="13" t="inlineStr">
        <is>
          <t>Apollo-4</t>
        </is>
      </c>
      <c r="I542" s="4" t="inlineStr">
        <is>
          <t>7490</t>
        </is>
      </c>
      <c r="J542" s="13" t="inlineStr">
        <is>
          <t>Mr. Md. Shahriar Kazol</t>
        </is>
      </c>
      <c r="K542" s="13" t="inlineStr">
        <is>
          <t>Medical Information Officer</t>
        </is>
      </c>
      <c r="L542" s="4" t="n">
        <v>213</v>
      </c>
      <c r="M542" s="14" t="n">
        <v>139.607959506512</v>
      </c>
      <c r="N542" s="4" t="n">
        <v>2000</v>
      </c>
      <c r="O542" s="15" t="inlineStr"/>
      <c r="P542" s="15" t="inlineStr"/>
      <c r="Q542" s="16" t="inlineStr">
        <is>
          <t>Not Started</t>
        </is>
      </c>
      <c r="R542" s="4" t="inlineStr">
        <is>
          <t>NO</t>
        </is>
      </c>
      <c r="S542" s="4" t="inlineStr"/>
      <c r="T542" s="13" t="inlineStr"/>
      <c r="U542" s="13" t="inlineStr"/>
      <c r="V542" s="13" t="inlineStr"/>
      <c r="W542" s="13" t="inlineStr"/>
    </row>
    <row r="543">
      <c r="A543" s="4" t="n">
        <v>542</v>
      </c>
      <c r="B543" s="13" t="inlineStr">
        <is>
          <t>Khulna (GEN-A)</t>
        </is>
      </c>
      <c r="C543" s="4" t="inlineStr">
        <is>
          <t>17012</t>
        </is>
      </c>
      <c r="D543" s="13" t="inlineStr">
        <is>
          <t>Bagerhat GEN-A-1</t>
        </is>
      </c>
      <c r="E543" s="4" t="inlineStr">
        <is>
          <t>16061</t>
        </is>
      </c>
      <c r="F543" s="13" t="inlineStr">
        <is>
          <t>Mr. Md. Asaduzzaman</t>
        </is>
      </c>
      <c r="G543" s="4" t="inlineStr">
        <is>
          <t>12202</t>
        </is>
      </c>
      <c r="H543" s="13" t="inlineStr">
        <is>
          <t>Kachua (Bagerhat)-1</t>
        </is>
      </c>
      <c r="I543" s="4" t="inlineStr">
        <is>
          <t>7060</t>
        </is>
      </c>
      <c r="J543" s="13" t="inlineStr">
        <is>
          <t>Mr. Md. Sajdur Rahman</t>
        </is>
      </c>
      <c r="K543" s="13" t="inlineStr">
        <is>
          <t>Medical Information Officer</t>
        </is>
      </c>
      <c r="L543" s="4" t="n">
        <v>213</v>
      </c>
      <c r="M543" s="14" t="n">
        <v>108.920115755183</v>
      </c>
      <c r="N543" s="4" t="n">
        <v>2000</v>
      </c>
      <c r="O543" s="15" t="inlineStr"/>
      <c r="P543" s="15" t="inlineStr"/>
      <c r="Q543" s="16" t="inlineStr">
        <is>
          <t>Not Started</t>
        </is>
      </c>
      <c r="R543" s="4" t="inlineStr">
        <is>
          <t>NO</t>
        </is>
      </c>
      <c r="S543" s="4" t="inlineStr"/>
      <c r="T543" s="13" t="inlineStr"/>
      <c r="U543" s="13" t="inlineStr"/>
      <c r="V543" s="13" t="inlineStr"/>
      <c r="W543" s="13" t="inlineStr"/>
    </row>
    <row r="544">
      <c r="A544" s="4" t="n">
        <v>543</v>
      </c>
      <c r="B544" s="13" t="inlineStr">
        <is>
          <t>Khulna (GEN-A)</t>
        </is>
      </c>
      <c r="C544" s="4" t="inlineStr">
        <is>
          <t>17012</t>
        </is>
      </c>
      <c r="D544" s="13" t="inlineStr">
        <is>
          <t>Bagerhat GEN-A-1</t>
        </is>
      </c>
      <c r="E544" s="4" t="inlineStr">
        <is>
          <t>16061</t>
        </is>
      </c>
      <c r="F544" s="13" t="inlineStr">
        <is>
          <t>Mr. Md. Asaduzzaman</t>
        </is>
      </c>
      <c r="G544" s="4" t="inlineStr">
        <is>
          <t>10415</t>
        </is>
      </c>
      <c r="H544" s="13" t="inlineStr">
        <is>
          <t>Morolganj</t>
        </is>
      </c>
      <c r="I544" s="4" t="inlineStr">
        <is>
          <t>1451</t>
        </is>
      </c>
      <c r="J544" s="13" t="inlineStr">
        <is>
          <t>Md. Anisur Rahman</t>
        </is>
      </c>
      <c r="K544" s="13" t="inlineStr">
        <is>
          <t>Sr. Medical Information Officer</t>
        </is>
      </c>
      <c r="L544" s="4" t="n">
        <v>213</v>
      </c>
      <c r="M544" s="14" t="n">
        <v>115.017974325608</v>
      </c>
      <c r="N544" s="4" t="n">
        <v>2000</v>
      </c>
      <c r="O544" s="15" t="inlineStr"/>
      <c r="P544" s="15" t="inlineStr"/>
      <c r="Q544" s="16" t="inlineStr">
        <is>
          <t>Not Started</t>
        </is>
      </c>
      <c r="R544" s="4" t="inlineStr">
        <is>
          <t>NO</t>
        </is>
      </c>
      <c r="S544" s="4" t="inlineStr"/>
      <c r="T544" s="13" t="inlineStr"/>
      <c r="U544" s="13" t="inlineStr"/>
      <c r="V544" s="13" t="inlineStr"/>
      <c r="W544" s="13" t="inlineStr"/>
    </row>
    <row r="545">
      <c r="A545" s="4" t="n">
        <v>544</v>
      </c>
      <c r="B545" s="13" t="inlineStr">
        <is>
          <t>Kushtia (GEN-A)</t>
        </is>
      </c>
      <c r="C545" s="4" t="inlineStr">
        <is>
          <t>17009</t>
        </is>
      </c>
      <c r="D545" s="13" t="inlineStr">
        <is>
          <t>Shahzadpur GEN-A-1</t>
        </is>
      </c>
      <c r="E545" s="4" t="inlineStr">
        <is>
          <t>16044</t>
        </is>
      </c>
      <c r="F545" s="13" t="inlineStr">
        <is>
          <t>Md. Zahangir Alom</t>
        </is>
      </c>
      <c r="G545" s="4" t="inlineStr">
        <is>
          <t>10299</t>
        </is>
      </c>
      <c r="H545" s="13" t="inlineStr">
        <is>
          <t>Shahazadpur-2</t>
        </is>
      </c>
      <c r="I545" s="4" t="inlineStr">
        <is>
          <t>1852</t>
        </is>
      </c>
      <c r="J545" s="13" t="inlineStr">
        <is>
          <t>Md. Abdul Bari Firoz</t>
        </is>
      </c>
      <c r="K545" s="13" t="inlineStr">
        <is>
          <t>Sr. Medical Information Officer</t>
        </is>
      </c>
      <c r="L545" s="4" t="n">
        <v>213</v>
      </c>
      <c r="M545" s="14" t="n">
        <v>102.757244143382</v>
      </c>
      <c r="N545" s="4" t="n">
        <v>1000</v>
      </c>
      <c r="O545" s="15" t="inlineStr"/>
      <c r="P545" s="15" t="inlineStr"/>
      <c r="Q545" s="16" t="inlineStr">
        <is>
          <t>Not Started</t>
        </is>
      </c>
      <c r="R545" s="4" t="inlineStr">
        <is>
          <t>NO</t>
        </is>
      </c>
      <c r="S545" s="4" t="inlineStr"/>
      <c r="T545" s="13" t="inlineStr"/>
      <c r="U545" s="13" t="inlineStr"/>
      <c r="V545" s="13" t="inlineStr"/>
      <c r="W545" s="13" t="inlineStr"/>
    </row>
    <row r="546">
      <c r="A546" s="4" t="n">
        <v>545</v>
      </c>
      <c r="B546" s="13" t="inlineStr">
        <is>
          <t>Maizdee (GEN-A)</t>
        </is>
      </c>
      <c r="C546" s="4" t="inlineStr">
        <is>
          <t>17025</t>
        </is>
      </c>
      <c r="D546" s="13" t="inlineStr">
        <is>
          <t>Chowmuhoni GEN-A-1</t>
        </is>
      </c>
      <c r="E546" s="4" t="inlineStr">
        <is>
          <t>16133</t>
        </is>
      </c>
      <c r="F546" s="13" t="inlineStr">
        <is>
          <t>Mr. Md. Nurul Haque</t>
        </is>
      </c>
      <c r="G546" s="4" t="inlineStr">
        <is>
          <t>10868</t>
        </is>
      </c>
      <c r="H546" s="13" t="inlineStr">
        <is>
          <t>Chowmuhoni-4</t>
        </is>
      </c>
      <c r="I546" s="4" t="inlineStr">
        <is>
          <t>7126</t>
        </is>
      </c>
      <c r="J546" s="13" t="inlineStr">
        <is>
          <t>Mr. Md. Rakibul Islam</t>
        </is>
      </c>
      <c r="K546" s="13" t="inlineStr">
        <is>
          <t>Medical Information Officer</t>
        </is>
      </c>
      <c r="L546" s="4" t="n">
        <v>213</v>
      </c>
      <c r="M546" s="14" t="n">
        <v>105.311768092688</v>
      </c>
      <c r="N546" s="4" t="n">
        <v>2000</v>
      </c>
      <c r="O546" s="15" t="inlineStr"/>
      <c r="P546" s="15" t="inlineStr"/>
      <c r="Q546" s="16" t="inlineStr">
        <is>
          <t>Not Started</t>
        </is>
      </c>
      <c r="R546" s="4" t="inlineStr">
        <is>
          <t>NO</t>
        </is>
      </c>
      <c r="S546" s="4" t="inlineStr"/>
      <c r="T546" s="13" t="inlineStr"/>
      <c r="U546" s="13" t="inlineStr"/>
      <c r="V546" s="13" t="inlineStr"/>
      <c r="W546" s="13" t="inlineStr"/>
    </row>
    <row r="547">
      <c r="A547" s="4" t="n">
        <v>546</v>
      </c>
      <c r="B547" s="13" t="inlineStr">
        <is>
          <t>Mymensingh (GEN-A)</t>
        </is>
      </c>
      <c r="C547" s="4" t="inlineStr">
        <is>
          <t>17024</t>
        </is>
      </c>
      <c r="D547" s="13" t="inlineStr">
        <is>
          <t>Fulpur GEN-A-1</t>
        </is>
      </c>
      <c r="E547" s="4" t="inlineStr">
        <is>
          <t>16129</t>
        </is>
      </c>
      <c r="F547" s="13" t="inlineStr">
        <is>
          <t>Mr. Md. Raqibul Islam</t>
        </is>
      </c>
      <c r="G547" s="4" t="inlineStr">
        <is>
          <t>10840</t>
        </is>
      </c>
      <c r="H547" s="13" t="inlineStr">
        <is>
          <t>Dhobaura-1</t>
        </is>
      </c>
      <c r="I547" s="4" t="inlineStr">
        <is>
          <t>1870</t>
        </is>
      </c>
      <c r="J547" s="13" t="inlineStr">
        <is>
          <t>Mr. Sintu Kumar Roy</t>
        </is>
      </c>
      <c r="K547" s="13" t="inlineStr">
        <is>
          <t>Sr. Medical Information Officer</t>
        </is>
      </c>
      <c r="L547" s="4" t="n">
        <v>213</v>
      </c>
      <c r="M547" s="14" t="n">
        <v>120.635252889934</v>
      </c>
      <c r="N547" s="4" t="n">
        <v>2000</v>
      </c>
      <c r="O547" s="15" t="inlineStr"/>
      <c r="P547" s="15" t="inlineStr"/>
      <c r="Q547" s="16" t="inlineStr">
        <is>
          <t>Not Started</t>
        </is>
      </c>
      <c r="R547" s="4" t="inlineStr">
        <is>
          <t>NO</t>
        </is>
      </c>
      <c r="S547" s="4" t="inlineStr"/>
      <c r="T547" s="13" t="inlineStr"/>
      <c r="U547" s="13" t="inlineStr"/>
      <c r="V547" s="13" t="inlineStr"/>
      <c r="W547" s="13" t="inlineStr"/>
    </row>
    <row r="548">
      <c r="A548" s="4" t="n">
        <v>547</v>
      </c>
      <c r="B548" s="13" t="inlineStr">
        <is>
          <t>Mymensingh (GEN-A)</t>
        </is>
      </c>
      <c r="C548" s="4" t="inlineStr">
        <is>
          <t>17024</t>
        </is>
      </c>
      <c r="D548" s="13" t="inlineStr">
        <is>
          <t>Fulpur GEN-A-1</t>
        </is>
      </c>
      <c r="E548" s="4" t="inlineStr">
        <is>
          <t>16129</t>
        </is>
      </c>
      <c r="F548" s="13" t="inlineStr">
        <is>
          <t>Mr. Md. Raqibul Islam</t>
        </is>
      </c>
      <c r="G548" s="4" t="inlineStr">
        <is>
          <t>10839</t>
        </is>
      </c>
      <c r="H548" s="13" t="inlineStr">
        <is>
          <t>Fulpur-2</t>
        </is>
      </c>
      <c r="I548" s="4" t="inlineStr">
        <is>
          <t>3698</t>
        </is>
      </c>
      <c r="J548" s="13" t="inlineStr">
        <is>
          <t>Mr. Md. Arshadul Haque</t>
        </is>
      </c>
      <c r="K548" s="13" t="inlineStr">
        <is>
          <t>Medical Information Officer</t>
        </is>
      </c>
      <c r="L548" s="4" t="n">
        <v>213</v>
      </c>
      <c r="M548" s="14" t="n">
        <v>107.119026203983</v>
      </c>
      <c r="N548" s="4" t="n">
        <v>2000</v>
      </c>
      <c r="O548" s="15" t="inlineStr"/>
      <c r="P548" s="15" t="inlineStr"/>
      <c r="Q548" s="16" t="inlineStr">
        <is>
          <t>Not Started</t>
        </is>
      </c>
      <c r="R548" s="4" t="inlineStr">
        <is>
          <t>NO</t>
        </is>
      </c>
      <c r="S548" s="4" t="inlineStr"/>
      <c r="T548" s="13" t="inlineStr"/>
      <c r="U548" s="13" t="inlineStr"/>
      <c r="V548" s="13" t="inlineStr"/>
      <c r="W548" s="13" t="inlineStr"/>
    </row>
    <row r="549">
      <c r="A549" s="4" t="n">
        <v>548</v>
      </c>
      <c r="B549" s="13" t="inlineStr">
        <is>
          <t>Narsingdi (GEN-A)</t>
        </is>
      </c>
      <c r="C549" s="4" t="inlineStr">
        <is>
          <t>17016</t>
        </is>
      </c>
      <c r="D549" s="13" t="inlineStr">
        <is>
          <t>Bajitpur GEN-A-1</t>
        </is>
      </c>
      <c r="E549" s="4" t="inlineStr">
        <is>
          <t>16322</t>
        </is>
      </c>
      <c r="F549" s="13" t="inlineStr">
        <is>
          <t>Mr. Mehedi Hasan Rasel</t>
        </is>
      </c>
      <c r="G549" s="4" t="inlineStr">
        <is>
          <t>12215</t>
        </is>
      </c>
      <c r="H549" s="13" t="inlineStr">
        <is>
          <t>Bajitpur-3</t>
        </is>
      </c>
      <c r="I549" s="4" t="inlineStr">
        <is>
          <t>3591</t>
        </is>
      </c>
      <c r="J549" s="13" t="inlineStr">
        <is>
          <t>Mr. Rabindra Chandra Das</t>
        </is>
      </c>
      <c r="K549" s="13" t="inlineStr">
        <is>
          <t>Medical Information Officer</t>
        </is>
      </c>
      <c r="L549" s="4" t="n">
        <v>213</v>
      </c>
      <c r="M549" s="14" t="n">
        <v>122.677308843857</v>
      </c>
      <c r="N549" s="4" t="n">
        <v>2000</v>
      </c>
      <c r="O549" s="15" t="inlineStr"/>
      <c r="P549" s="15" t="inlineStr"/>
      <c r="Q549" s="16" t="inlineStr">
        <is>
          <t>Not Started</t>
        </is>
      </c>
      <c r="R549" s="4" t="inlineStr">
        <is>
          <t>NO</t>
        </is>
      </c>
      <c r="S549" s="4" t="inlineStr"/>
      <c r="T549" s="13" t="inlineStr"/>
      <c r="U549" s="13" t="inlineStr"/>
      <c r="V549" s="13" t="inlineStr"/>
      <c r="W549" s="13" t="inlineStr"/>
    </row>
    <row r="550">
      <c r="A550" s="4" t="n">
        <v>549</v>
      </c>
      <c r="B550" s="13" t="inlineStr">
        <is>
          <t>Sylhet-A (GEN-A)</t>
        </is>
      </c>
      <c r="C550" s="4" t="inlineStr">
        <is>
          <t>17018</t>
        </is>
      </c>
      <c r="D550" s="13" t="inlineStr">
        <is>
          <t>Golapgonj GEN-A-1</t>
        </is>
      </c>
      <c r="E550" s="4" t="inlineStr">
        <is>
          <t>16424</t>
        </is>
      </c>
      <c r="F550" s="13" t="inlineStr">
        <is>
          <t>Md. Chanchal Hossain</t>
        </is>
      </c>
      <c r="G550" s="4" t="inlineStr">
        <is>
          <t>10631</t>
        </is>
      </c>
      <c r="H550" s="13" t="inlineStr">
        <is>
          <t>Golapganj-2</t>
        </is>
      </c>
      <c r="I550" s="4" t="inlineStr">
        <is>
          <t>3723</t>
        </is>
      </c>
      <c r="J550" s="13" t="inlineStr">
        <is>
          <t>Mr. Liton Ahmed</t>
        </is>
      </c>
      <c r="K550" s="13" t="inlineStr">
        <is>
          <t>Medical Information Officer</t>
        </is>
      </c>
      <c r="L550" s="4" t="n">
        <v>213</v>
      </c>
      <c r="M550" s="14" t="n">
        <v>111.519413422751</v>
      </c>
      <c r="N550" s="4" t="n">
        <v>2000</v>
      </c>
      <c r="O550" s="15" t="inlineStr"/>
      <c r="P550" s="15" t="inlineStr"/>
      <c r="Q550" s="16" t="inlineStr">
        <is>
          <t>Not Started</t>
        </is>
      </c>
      <c r="R550" s="4" t="inlineStr">
        <is>
          <t>NO</t>
        </is>
      </c>
      <c r="S550" s="4" t="inlineStr"/>
      <c r="T550" s="13" t="inlineStr"/>
      <c r="U550" s="13" t="inlineStr"/>
      <c r="V550" s="13" t="inlineStr"/>
      <c r="W550" s="13" t="inlineStr"/>
    </row>
    <row r="551">
      <c r="A551" s="4" t="n">
        <v>550</v>
      </c>
      <c r="B551" s="13" t="inlineStr">
        <is>
          <t>Sylhet-A (GEN-A)</t>
        </is>
      </c>
      <c r="C551" s="4" t="inlineStr">
        <is>
          <t>17018</t>
        </is>
      </c>
      <c r="D551" s="13" t="inlineStr">
        <is>
          <t>Beanibazar GEN-A-1</t>
        </is>
      </c>
      <c r="E551" s="4" t="inlineStr">
        <is>
          <t>16093</t>
        </is>
      </c>
      <c r="F551" s="13" t="inlineStr">
        <is>
          <t>Mohammad Monir Ahmed</t>
        </is>
      </c>
      <c r="G551" s="4" t="inlineStr">
        <is>
          <t>10615</t>
        </is>
      </c>
      <c r="H551" s="13" t="inlineStr">
        <is>
          <t>Charkhai</t>
        </is>
      </c>
      <c r="I551" s="4" t="inlineStr">
        <is>
          <t>1260</t>
        </is>
      </c>
      <c r="J551" s="13" t="inlineStr">
        <is>
          <t>Md. Jakaria Hossain</t>
        </is>
      </c>
      <c r="K551" s="13" t="inlineStr">
        <is>
          <t>Sr. Medical Information Officer</t>
        </is>
      </c>
      <c r="L551" s="4" t="n">
        <v>213</v>
      </c>
      <c r="M551" s="14" t="n">
        <v>106.347559154345</v>
      </c>
      <c r="N551" s="4" t="n">
        <v>2000</v>
      </c>
      <c r="O551" s="15" t="inlineStr"/>
      <c r="P551" s="15" t="inlineStr"/>
      <c r="Q551" s="16" t="inlineStr">
        <is>
          <t>Not Started</t>
        </is>
      </c>
      <c r="R551" s="4" t="inlineStr">
        <is>
          <t>NO</t>
        </is>
      </c>
      <c r="S551" s="4" t="inlineStr"/>
      <c r="T551" s="13" t="inlineStr"/>
      <c r="U551" s="13" t="inlineStr"/>
      <c r="V551" s="13" t="inlineStr"/>
      <c r="W551" s="13" t="inlineStr"/>
    </row>
    <row r="552">
      <c r="A552" s="4" t="n">
        <v>551</v>
      </c>
      <c r="B552" s="13" t="inlineStr">
        <is>
          <t>Bogura (GEN-A)</t>
        </is>
      </c>
      <c r="C552" s="4" t="inlineStr">
        <is>
          <t>17005</t>
        </is>
      </c>
      <c r="D552" s="13" t="inlineStr">
        <is>
          <t>Noagaon GEN-A-1</t>
        </is>
      </c>
      <c r="E552" s="4" t="inlineStr">
        <is>
          <t>16019</t>
        </is>
      </c>
      <c r="F552" s="13" t="inlineStr">
        <is>
          <t>Mehedi Hasan</t>
        </is>
      </c>
      <c r="G552" s="4" t="inlineStr">
        <is>
          <t>14141</t>
        </is>
      </c>
      <c r="H552" s="13" t="inlineStr">
        <is>
          <t>Adamdighi-1</t>
        </is>
      </c>
      <c r="I552" s="4" t="inlineStr">
        <is>
          <t>7510</t>
        </is>
      </c>
      <c r="J552" s="13" t="inlineStr">
        <is>
          <t>Mr. Isfak Ahamed</t>
        </is>
      </c>
      <c r="K552" s="13" t="inlineStr">
        <is>
          <t>Medical Information Officer</t>
        </is>
      </c>
      <c r="L552" s="4" t="n">
        <v>212</v>
      </c>
      <c r="M552" s="14" t="n">
        <v>111.470670900723</v>
      </c>
      <c r="N552" s="4" t="n">
        <v>2000</v>
      </c>
      <c r="O552" s="15" t="inlineStr"/>
      <c r="P552" s="15" t="inlineStr"/>
      <c r="Q552" s="16" t="inlineStr">
        <is>
          <t>Not Started</t>
        </is>
      </c>
      <c r="R552" s="4" t="inlineStr">
        <is>
          <t>NO</t>
        </is>
      </c>
      <c r="S552" s="4" t="inlineStr"/>
      <c r="T552" s="13" t="inlineStr"/>
      <c r="U552" s="13" t="inlineStr"/>
      <c r="V552" s="13" t="inlineStr"/>
      <c r="W552" s="13" t="inlineStr"/>
    </row>
    <row r="553">
      <c r="A553" s="4" t="n">
        <v>552</v>
      </c>
      <c r="B553" s="13" t="inlineStr">
        <is>
          <t>Chandpur (GEN-A)</t>
        </is>
      </c>
      <c r="C553" s="4" t="inlineStr">
        <is>
          <t>17026</t>
        </is>
      </c>
      <c r="D553" s="13" t="inlineStr">
        <is>
          <t>Sharastee GEN-A-1</t>
        </is>
      </c>
      <c r="E553" s="4" t="inlineStr">
        <is>
          <t>16427</t>
        </is>
      </c>
      <c r="F553" s="13" t="inlineStr">
        <is>
          <t>Mr. Md. Abdul Roshid</t>
        </is>
      </c>
      <c r="G553" s="4" t="inlineStr">
        <is>
          <t>10916</t>
        </is>
      </c>
      <c r="H553" s="13" t="inlineStr">
        <is>
          <t>Kachua-1</t>
        </is>
      </c>
      <c r="I553" s="4" t="inlineStr">
        <is>
          <t>4166</t>
        </is>
      </c>
      <c r="J553" s="13" t="inlineStr">
        <is>
          <t>Mr. Sakendar Ali</t>
        </is>
      </c>
      <c r="K553" s="13" t="inlineStr">
        <is>
          <t>Medical Information Officer</t>
        </is>
      </c>
      <c r="L553" s="4" t="n">
        <v>212</v>
      </c>
      <c r="M553" s="14" t="n">
        <v>106.699732810963</v>
      </c>
      <c r="N553" s="4" t="n">
        <v>2000</v>
      </c>
      <c r="O553" s="15" t="inlineStr"/>
      <c r="P553" s="15" t="inlineStr"/>
      <c r="Q553" s="16" t="inlineStr">
        <is>
          <t>Not Started</t>
        </is>
      </c>
      <c r="R553" s="4" t="inlineStr">
        <is>
          <t>NO</t>
        </is>
      </c>
      <c r="S553" s="4" t="inlineStr"/>
      <c r="T553" s="13" t="inlineStr"/>
      <c r="U553" s="13" t="inlineStr"/>
      <c r="V553" s="13" t="inlineStr"/>
      <c r="W553" s="13" t="inlineStr"/>
    </row>
    <row r="554">
      <c r="A554" s="4" t="n">
        <v>553</v>
      </c>
      <c r="B554" s="13" t="inlineStr">
        <is>
          <t>Dhaka-A (GEN-A)</t>
        </is>
      </c>
      <c r="C554" s="4" t="inlineStr">
        <is>
          <t>17023</t>
        </is>
      </c>
      <c r="D554" s="13" t="inlineStr">
        <is>
          <t>Dhaka GEN-A-7</t>
        </is>
      </c>
      <c r="E554" s="4" t="inlineStr">
        <is>
          <t>16121</t>
        </is>
      </c>
      <c r="F554" s="13" t="inlineStr">
        <is>
          <t>Apurba Biswas</t>
        </is>
      </c>
      <c r="G554" s="4" t="inlineStr">
        <is>
          <t>10790</t>
        </is>
      </c>
      <c r="H554" s="13" t="inlineStr">
        <is>
          <t>NINS-Kachukhet</t>
        </is>
      </c>
      <c r="I554" s="4" t="inlineStr">
        <is>
          <t>6933</t>
        </is>
      </c>
      <c r="J554" s="13" t="inlineStr">
        <is>
          <t>Mr. Md. Zim Mia</t>
        </is>
      </c>
      <c r="K554" s="13" t="inlineStr">
        <is>
          <t>Medical Information Officer</t>
        </is>
      </c>
      <c r="L554" s="4" t="n">
        <v>212</v>
      </c>
      <c r="M554" s="14" t="n">
        <v>103.003115733322</v>
      </c>
      <c r="N554" s="4" t="n">
        <v>1000</v>
      </c>
      <c r="O554" s="15" t="inlineStr"/>
      <c r="P554" s="15" t="inlineStr"/>
      <c r="Q554" s="16" t="inlineStr">
        <is>
          <t>Not Started</t>
        </is>
      </c>
      <c r="R554" s="4" t="inlineStr">
        <is>
          <t>NO</t>
        </is>
      </c>
      <c r="S554" s="4" t="inlineStr"/>
      <c r="T554" s="13" t="inlineStr"/>
      <c r="U554" s="13" t="inlineStr"/>
      <c r="V554" s="13" t="inlineStr"/>
      <c r="W554" s="13" t="inlineStr"/>
    </row>
    <row r="555">
      <c r="A555" s="4" t="n">
        <v>554</v>
      </c>
      <c r="B555" s="13" t="inlineStr">
        <is>
          <t>Dinajpur (GEN-A)</t>
        </is>
      </c>
      <c r="C555" s="4" t="inlineStr">
        <is>
          <t>17006</t>
        </is>
      </c>
      <c r="D555" s="13" t="inlineStr">
        <is>
          <t>Ranisankail GEN-A-1</t>
        </is>
      </c>
      <c r="E555" s="4" t="inlineStr">
        <is>
          <t>16685</t>
        </is>
      </c>
      <c r="F555" s="13" t="inlineStr">
        <is>
          <t>Sabuj Kumar Saha</t>
        </is>
      </c>
      <c r="G555" s="4" t="inlineStr">
        <is>
          <t>10173</t>
        </is>
      </c>
      <c r="H555" s="13" t="inlineStr">
        <is>
          <t>Pirganj</t>
        </is>
      </c>
      <c r="I555" s="4" t="inlineStr">
        <is>
          <t>6453</t>
        </is>
      </c>
      <c r="J555" s="13" t="inlineStr">
        <is>
          <t>Mr. Md. Badal Mondal</t>
        </is>
      </c>
      <c r="K555" s="13" t="inlineStr">
        <is>
          <t>Medical Information Officer</t>
        </is>
      </c>
      <c r="L555" s="4" t="n">
        <v>212</v>
      </c>
      <c r="M555" s="14" t="n">
        <v>102.636969268588</v>
      </c>
      <c r="N555" s="4" t="n">
        <v>1000</v>
      </c>
      <c r="O555" s="15" t="inlineStr"/>
      <c r="P555" s="15" t="inlineStr"/>
      <c r="Q555" s="16" t="inlineStr">
        <is>
          <t>Not Started</t>
        </is>
      </c>
      <c r="R555" s="4" t="inlineStr">
        <is>
          <t>NO</t>
        </is>
      </c>
      <c r="S555" s="4" t="inlineStr"/>
      <c r="T555" s="13" t="inlineStr"/>
      <c r="U555" s="13" t="inlineStr"/>
      <c r="V555" s="13" t="inlineStr"/>
      <c r="W555" s="13" t="inlineStr"/>
    </row>
    <row r="556">
      <c r="A556" s="4" t="n">
        <v>555</v>
      </c>
      <c r="B556" s="13" t="inlineStr">
        <is>
          <t>Dinajpur (GEN-A)</t>
        </is>
      </c>
      <c r="C556" s="4" t="inlineStr">
        <is>
          <t>17006</t>
        </is>
      </c>
      <c r="D556" s="13" t="inlineStr">
        <is>
          <t>Thakurgoan GEN-A-1</t>
        </is>
      </c>
      <c r="E556" s="4" t="inlineStr">
        <is>
          <t>16028</t>
        </is>
      </c>
      <c r="F556" s="13" t="inlineStr">
        <is>
          <t>S.M. Shakil Mahmud</t>
        </is>
      </c>
      <c r="G556" s="4" t="inlineStr">
        <is>
          <t>12597</t>
        </is>
      </c>
      <c r="H556" s="13" t="inlineStr">
        <is>
          <t>Birgonj-2</t>
        </is>
      </c>
      <c r="I556" s="4" t="inlineStr">
        <is>
          <t>4187</t>
        </is>
      </c>
      <c r="J556" s="13" t="inlineStr">
        <is>
          <t>Mr. Md. Abdur Rahim</t>
        </is>
      </c>
      <c r="K556" s="13" t="inlineStr">
        <is>
          <t>Medical Information Officer</t>
        </is>
      </c>
      <c r="L556" s="4" t="n">
        <v>212</v>
      </c>
      <c r="M556" s="14" t="n">
        <v>105.805300296917</v>
      </c>
      <c r="N556" s="4" t="n">
        <v>2000</v>
      </c>
      <c r="O556" s="15" t="inlineStr"/>
      <c r="P556" s="15" t="inlineStr"/>
      <c r="Q556" s="16" t="inlineStr">
        <is>
          <t>Not Started</t>
        </is>
      </c>
      <c r="R556" s="4" t="inlineStr">
        <is>
          <t>NO</t>
        </is>
      </c>
      <c r="S556" s="4" t="inlineStr"/>
      <c r="T556" s="13" t="inlineStr"/>
      <c r="U556" s="13" t="inlineStr"/>
      <c r="V556" s="13" t="inlineStr"/>
      <c r="W556" s="13" t="inlineStr"/>
    </row>
    <row r="557">
      <c r="A557" s="4" t="n">
        <v>556</v>
      </c>
      <c r="B557" s="13" t="inlineStr">
        <is>
          <t>Gazipur (GEN-A)</t>
        </is>
      </c>
      <c r="C557" s="4" t="inlineStr">
        <is>
          <t>17022</t>
        </is>
      </c>
      <c r="D557" s="13" t="inlineStr">
        <is>
          <t>Kaliakoir GEN-A-1</t>
        </is>
      </c>
      <c r="E557" s="4" t="inlineStr">
        <is>
          <t>16414</t>
        </is>
      </c>
      <c r="F557" s="13" t="inlineStr">
        <is>
          <t>Mr. Md. Monsur Rahman</t>
        </is>
      </c>
      <c r="G557" s="4" t="inlineStr">
        <is>
          <t>12275</t>
        </is>
      </c>
      <c r="H557" s="13" t="inlineStr">
        <is>
          <t>Chandra-1</t>
        </is>
      </c>
      <c r="I557" s="4" t="inlineStr">
        <is>
          <t>3936</t>
        </is>
      </c>
      <c r="J557" s="13" t="inlineStr">
        <is>
          <t>Mr. Md. Alamgir Hosen</t>
        </is>
      </c>
      <c r="K557" s="13" t="inlineStr">
        <is>
          <t>Medical Information Officer</t>
        </is>
      </c>
      <c r="L557" s="4" t="n">
        <v>212</v>
      </c>
      <c r="M557" s="14" t="n">
        <v>104.406824341274</v>
      </c>
      <c r="N557" s="4" t="n">
        <v>1000</v>
      </c>
      <c r="O557" s="15" t="inlineStr"/>
      <c r="P557" s="15" t="inlineStr"/>
      <c r="Q557" s="16" t="inlineStr">
        <is>
          <t>Not Started</t>
        </is>
      </c>
      <c r="R557" s="4" t="inlineStr">
        <is>
          <t>NO</t>
        </is>
      </c>
      <c r="S557" s="4" t="inlineStr"/>
      <c r="T557" s="13" t="inlineStr"/>
      <c r="U557" s="13" t="inlineStr"/>
      <c r="V557" s="13" t="inlineStr"/>
      <c r="W557" s="13" t="inlineStr"/>
    </row>
    <row r="558">
      <c r="A558" s="4" t="n">
        <v>557</v>
      </c>
      <c r="B558" s="13" t="inlineStr">
        <is>
          <t>Jashore (GEN-A)</t>
        </is>
      </c>
      <c r="C558" s="4" t="inlineStr">
        <is>
          <t>17010</t>
        </is>
      </c>
      <c r="D558" s="13" t="inlineStr">
        <is>
          <t>Jashore GEN-A-1</t>
        </is>
      </c>
      <c r="E558" s="4" t="inlineStr">
        <is>
          <t>16047</t>
        </is>
      </c>
      <c r="F558" s="13" t="inlineStr">
        <is>
          <t>Mr. Shamiul Bhuian</t>
        </is>
      </c>
      <c r="G558" s="4" t="inlineStr">
        <is>
          <t>12533</t>
        </is>
      </c>
      <c r="H558" s="13" t="inlineStr">
        <is>
          <t>Jhikorgacha-2</t>
        </is>
      </c>
      <c r="I558" s="4" t="inlineStr">
        <is>
          <t>3987</t>
        </is>
      </c>
      <c r="J558" s="13" t="inlineStr">
        <is>
          <t>Mr. Md. Nazmul Haque</t>
        </is>
      </c>
      <c r="K558" s="13" t="inlineStr">
        <is>
          <t>Medical Information Officer</t>
        </is>
      </c>
      <c r="L558" s="4" t="n">
        <v>212</v>
      </c>
      <c r="M558" s="14" t="n">
        <v>110.406957728586</v>
      </c>
      <c r="N558" s="4" t="n">
        <v>2000</v>
      </c>
      <c r="O558" s="15" t="inlineStr"/>
      <c r="P558" s="15" t="inlineStr"/>
      <c r="Q558" s="16" t="inlineStr">
        <is>
          <t>Not Started</t>
        </is>
      </c>
      <c r="R558" s="4" t="inlineStr">
        <is>
          <t>NO</t>
        </is>
      </c>
      <c r="S558" s="4" t="inlineStr"/>
      <c r="T558" s="13" t="inlineStr"/>
      <c r="U558" s="13" t="inlineStr"/>
      <c r="V558" s="13" t="inlineStr"/>
      <c r="W558" s="13" t="inlineStr"/>
    </row>
    <row r="559">
      <c r="A559" s="4" t="n">
        <v>558</v>
      </c>
      <c r="B559" s="13" t="inlineStr">
        <is>
          <t>Narayangonj (GEN-A)</t>
        </is>
      </c>
      <c r="C559" s="4" t="inlineStr">
        <is>
          <t>17015</t>
        </is>
      </c>
      <c r="D559" s="13" t="inlineStr">
        <is>
          <t>Sonargoan GEN-A-1</t>
        </is>
      </c>
      <c r="E559" s="4" t="inlineStr">
        <is>
          <t>16081</t>
        </is>
      </c>
      <c r="F559" s="13" t="inlineStr">
        <is>
          <t>Mr. Md. Rokonuzzaman Khan</t>
        </is>
      </c>
      <c r="G559" s="4" t="inlineStr">
        <is>
          <t>10539</t>
        </is>
      </c>
      <c r="H559" s="13" t="inlineStr">
        <is>
          <t>Sonargaon-1</t>
        </is>
      </c>
      <c r="I559" s="4" t="inlineStr">
        <is>
          <t>1556</t>
        </is>
      </c>
      <c r="J559" s="13" t="inlineStr">
        <is>
          <t>Sontosh Kumar</t>
        </is>
      </c>
      <c r="K559" s="13" t="inlineStr">
        <is>
          <t>Sr. Medical Information Officer</t>
        </is>
      </c>
      <c r="L559" s="4" t="n">
        <v>212</v>
      </c>
      <c r="M559" s="14" t="n">
        <v>122.938379833786</v>
      </c>
      <c r="N559" s="4" t="n">
        <v>2000</v>
      </c>
      <c r="O559" s="15" t="inlineStr"/>
      <c r="P559" s="15" t="inlineStr"/>
      <c r="Q559" s="16" t="inlineStr">
        <is>
          <t>Not Started</t>
        </is>
      </c>
      <c r="R559" s="4" t="inlineStr">
        <is>
          <t>NO</t>
        </is>
      </c>
      <c r="S559" s="4" t="inlineStr"/>
      <c r="T559" s="13" t="inlineStr"/>
      <c r="U559" s="13" t="inlineStr"/>
      <c r="V559" s="13" t="inlineStr"/>
      <c r="W559" s="13" t="inlineStr"/>
    </row>
    <row r="560">
      <c r="A560" s="4" t="n">
        <v>559</v>
      </c>
      <c r="B560" s="13" t="inlineStr">
        <is>
          <t>Narsingdi (GEN-A)</t>
        </is>
      </c>
      <c r="C560" s="4" t="inlineStr">
        <is>
          <t>17016</t>
        </is>
      </c>
      <c r="D560" s="13" t="inlineStr">
        <is>
          <t>Bajitpur GEN-A-1</t>
        </is>
      </c>
      <c r="E560" s="4" t="inlineStr">
        <is>
          <t>16322</t>
        </is>
      </c>
      <c r="F560" s="13" t="inlineStr">
        <is>
          <t>Mr. Mehedi Hasan Rasel</t>
        </is>
      </c>
      <c r="G560" s="4" t="inlineStr">
        <is>
          <t>10555</t>
        </is>
      </c>
      <c r="H560" s="13" t="inlineStr">
        <is>
          <t>Bajitpur-2</t>
        </is>
      </c>
      <c r="I560" s="4" t="inlineStr">
        <is>
          <t>7511</t>
        </is>
      </c>
      <c r="J560" s="13" t="inlineStr">
        <is>
          <t>Mr. Md. Sakib Uddin</t>
        </is>
      </c>
      <c r="K560" s="13" t="inlineStr">
        <is>
          <t>Medical Information Officer</t>
        </is>
      </c>
      <c r="L560" s="4" t="n">
        <v>212</v>
      </c>
      <c r="M560" s="14" t="n">
        <v>140.01402016352</v>
      </c>
      <c r="N560" s="4" t="n">
        <v>2000</v>
      </c>
      <c r="O560" s="15" t="inlineStr"/>
      <c r="P560" s="15" t="inlineStr"/>
      <c r="Q560" s="16" t="inlineStr">
        <is>
          <t>Not Started</t>
        </is>
      </c>
      <c r="R560" s="4" t="inlineStr">
        <is>
          <t>NO</t>
        </is>
      </c>
      <c r="S560" s="4" t="inlineStr"/>
      <c r="T560" s="13" t="inlineStr"/>
      <c r="U560" s="13" t="inlineStr"/>
      <c r="V560" s="13" t="inlineStr"/>
      <c r="W560" s="13" t="inlineStr"/>
    </row>
    <row r="561">
      <c r="A561" s="4" t="n">
        <v>560</v>
      </c>
      <c r="B561" s="13" t="inlineStr">
        <is>
          <t>Uttara (GEN-A)</t>
        </is>
      </c>
      <c r="C561" s="4" t="inlineStr">
        <is>
          <t>17021</t>
        </is>
      </c>
      <c r="D561" s="13" t="inlineStr">
        <is>
          <t>Arihajar GEN-A-1</t>
        </is>
      </c>
      <c r="E561" s="4" t="inlineStr">
        <is>
          <t>16080</t>
        </is>
      </c>
      <c r="F561" s="13" t="inlineStr">
        <is>
          <t>Mr. Mohammad Ali</t>
        </is>
      </c>
      <c r="G561" s="4" t="inlineStr">
        <is>
          <t>10533</t>
        </is>
      </c>
      <c r="H561" s="13" t="inlineStr">
        <is>
          <t>Arihajar-3</t>
        </is>
      </c>
      <c r="I561" s="4" t="inlineStr">
        <is>
          <t>3935</t>
        </is>
      </c>
      <c r="J561" s="13" t="inlineStr">
        <is>
          <t>Mr. Md. Wasim Akram</t>
        </is>
      </c>
      <c r="K561" s="13" t="inlineStr">
        <is>
          <t>Sr. Medical Information Officer</t>
        </is>
      </c>
      <c r="L561" s="4" t="n">
        <v>212</v>
      </c>
      <c r="M561" s="14" t="n">
        <v>100.923498862324</v>
      </c>
      <c r="N561" s="4" t="n">
        <v>1000</v>
      </c>
      <c r="O561" s="15" t="inlineStr"/>
      <c r="P561" s="15" t="inlineStr"/>
      <c r="Q561" s="16" t="inlineStr">
        <is>
          <t>Not Started</t>
        </is>
      </c>
      <c r="R561" s="4" t="inlineStr">
        <is>
          <t>NO</t>
        </is>
      </c>
      <c r="S561" s="4" t="inlineStr"/>
      <c r="T561" s="13" t="inlineStr"/>
      <c r="U561" s="13" t="inlineStr"/>
      <c r="V561" s="13" t="inlineStr"/>
      <c r="W561" s="13" t="inlineStr"/>
    </row>
    <row r="562">
      <c r="A562" s="4" t="n">
        <v>561</v>
      </c>
      <c r="B562" s="13" t="inlineStr">
        <is>
          <t>Barishal-B (GEN-A)</t>
        </is>
      </c>
      <c r="C562" s="4" t="inlineStr">
        <is>
          <t>17105</t>
        </is>
      </c>
      <c r="D562" s="13" t="inlineStr">
        <is>
          <t>Barishal GEN-A-1</t>
        </is>
      </c>
      <c r="E562" s="4" t="inlineStr">
        <is>
          <t>16052</t>
        </is>
      </c>
      <c r="F562" s="13" t="inlineStr">
        <is>
          <t>Mr. Sujit Kumar Dutta</t>
        </is>
      </c>
      <c r="G562" s="4" t="inlineStr">
        <is>
          <t>10351</t>
        </is>
      </c>
      <c r="H562" s="13" t="inlineStr">
        <is>
          <t>Barishal-6</t>
        </is>
      </c>
      <c r="I562" s="4" t="inlineStr">
        <is>
          <t>5017</t>
        </is>
      </c>
      <c r="J562" s="13" t="inlineStr">
        <is>
          <t>Mr. Md. Al Amin</t>
        </is>
      </c>
      <c r="K562" s="13" t="inlineStr">
        <is>
          <t>Medical Information Officer</t>
        </is>
      </c>
      <c r="L562" s="4" t="n">
        <v>211</v>
      </c>
      <c r="M562" s="14" t="n">
        <v>102.706590819732</v>
      </c>
      <c r="N562" s="4" t="n">
        <v>1000</v>
      </c>
      <c r="O562" s="15" t="inlineStr"/>
      <c r="P562" s="15" t="inlineStr"/>
      <c r="Q562" s="16" t="inlineStr">
        <is>
          <t>Not Started</t>
        </is>
      </c>
      <c r="R562" s="4" t="inlineStr">
        <is>
          <t>NO</t>
        </is>
      </c>
      <c r="S562" s="4" t="inlineStr"/>
      <c r="T562" s="13" t="inlineStr"/>
      <c r="U562" s="13" t="inlineStr"/>
      <c r="V562" s="13" t="inlineStr"/>
      <c r="W562" s="13" t="inlineStr"/>
    </row>
    <row r="563">
      <c r="A563" s="4" t="n">
        <v>562</v>
      </c>
      <c r="B563" s="13" t="inlineStr">
        <is>
          <t>Bogura (GEN-A)</t>
        </is>
      </c>
      <c r="C563" s="4" t="inlineStr">
        <is>
          <t>17005</t>
        </is>
      </c>
      <c r="D563" s="13" t="inlineStr">
        <is>
          <t>Noagaon GEN-A-1</t>
        </is>
      </c>
      <c r="E563" s="4" t="inlineStr">
        <is>
          <t>16019</t>
        </is>
      </c>
      <c r="F563" s="13" t="inlineStr">
        <is>
          <t>Mehedi Hasan</t>
        </is>
      </c>
      <c r="G563" s="4" t="inlineStr">
        <is>
          <t>14543</t>
        </is>
      </c>
      <c r="H563" s="13" t="inlineStr">
        <is>
          <t>Raninagor-2</t>
        </is>
      </c>
      <c r="I563" s="4" t="inlineStr">
        <is>
          <t>7661</t>
        </is>
      </c>
      <c r="J563" s="13" t="inlineStr">
        <is>
          <t>Mr. Nikunga Chandra Das</t>
        </is>
      </c>
      <c r="K563" s="13" t="inlineStr">
        <is>
          <t>Medical Information Officer</t>
        </is>
      </c>
      <c r="L563" s="4" t="n">
        <v>211</v>
      </c>
      <c r="M563" s="14" t="n">
        <v>118.428048525361</v>
      </c>
      <c r="N563" s="4" t="n">
        <v>2000</v>
      </c>
      <c r="O563" s="15" t="inlineStr"/>
      <c r="P563" s="15" t="inlineStr"/>
      <c r="Q563" s="16" t="inlineStr">
        <is>
          <t>Not Started</t>
        </is>
      </c>
      <c r="R563" s="4" t="inlineStr">
        <is>
          <t>NO</t>
        </is>
      </c>
      <c r="S563" s="4" t="inlineStr"/>
      <c r="T563" s="13" t="inlineStr"/>
      <c r="U563" s="13" t="inlineStr"/>
      <c r="V563" s="13" t="inlineStr"/>
      <c r="W563" s="13" t="inlineStr"/>
    </row>
    <row r="564">
      <c r="A564" s="4" t="n">
        <v>563</v>
      </c>
      <c r="B564" s="13" t="inlineStr">
        <is>
          <t>Bogura (GEN-A)</t>
        </is>
      </c>
      <c r="C564" s="4" t="inlineStr">
        <is>
          <t>17005</t>
        </is>
      </c>
      <c r="D564" s="13" t="inlineStr">
        <is>
          <t>Bogura GEN-A-3</t>
        </is>
      </c>
      <c r="E564" s="4" t="inlineStr">
        <is>
          <t>16321</t>
        </is>
      </c>
      <c r="F564" s="13" t="inlineStr">
        <is>
          <t>Mr. Md. Habibullah Belaly</t>
        </is>
      </c>
      <c r="G564" s="4" t="inlineStr">
        <is>
          <t>14140</t>
        </is>
      </c>
      <c r="H564" s="13" t="inlineStr">
        <is>
          <t>Shajahanpur-1</t>
        </is>
      </c>
      <c r="I564" s="4" t="inlineStr">
        <is>
          <t>7506</t>
        </is>
      </c>
      <c r="J564" s="13" t="inlineStr">
        <is>
          <t>Mr. Md. Nurul Islam Nahid</t>
        </is>
      </c>
      <c r="K564" s="13" t="inlineStr">
        <is>
          <t>Medical Information Officer</t>
        </is>
      </c>
      <c r="L564" s="4" t="n">
        <v>211</v>
      </c>
      <c r="M564" s="14" t="n">
        <v>120.076216494437</v>
      </c>
      <c r="N564" s="4" t="n">
        <v>2000</v>
      </c>
      <c r="O564" s="15" t="inlineStr"/>
      <c r="P564" s="15" t="inlineStr"/>
      <c r="Q564" s="16" t="inlineStr">
        <is>
          <t>Not Started</t>
        </is>
      </c>
      <c r="R564" s="4" t="inlineStr">
        <is>
          <t>NO</t>
        </is>
      </c>
      <c r="S564" s="4" t="inlineStr"/>
      <c r="T564" s="13" t="inlineStr"/>
      <c r="U564" s="13" t="inlineStr"/>
      <c r="V564" s="13" t="inlineStr"/>
      <c r="W564" s="13" t="inlineStr"/>
    </row>
    <row r="565">
      <c r="A565" s="4" t="n">
        <v>564</v>
      </c>
      <c r="B565" s="13" t="inlineStr">
        <is>
          <t>Chattogram-A (GEN-A)</t>
        </is>
      </c>
      <c r="C565" s="4" t="inlineStr">
        <is>
          <t>17031</t>
        </is>
      </c>
      <c r="D565" s="13" t="inlineStr">
        <is>
          <t>Chattogram GEN-A-8</t>
        </is>
      </c>
      <c r="E565" s="4" t="inlineStr">
        <is>
          <t>16165</t>
        </is>
      </c>
      <c r="F565" s="13" t="inlineStr">
        <is>
          <t>Md. Shamim Al Mamun</t>
        </is>
      </c>
      <c r="G565" s="4" t="inlineStr">
        <is>
          <t>13291</t>
        </is>
      </c>
      <c r="H565" s="13" t="inlineStr">
        <is>
          <t>CTG (Diabetic)-2</t>
        </is>
      </c>
      <c r="I565" s="4" t="inlineStr">
        <is>
          <t>3186</t>
        </is>
      </c>
      <c r="J565" s="13" t="inlineStr">
        <is>
          <t>Mr. Md. Manik Khan</t>
        </is>
      </c>
      <c r="K565" s="13" t="inlineStr">
        <is>
          <t>Medical Information Officer</t>
        </is>
      </c>
      <c r="L565" s="4" t="n">
        <v>211</v>
      </c>
      <c r="M565" s="14" t="n">
        <v>100.477136602336</v>
      </c>
      <c r="N565" s="4" t="n">
        <v>1000</v>
      </c>
      <c r="O565" s="15" t="inlineStr"/>
      <c r="P565" s="15" t="inlineStr"/>
      <c r="Q565" s="16" t="inlineStr">
        <is>
          <t>Not Started</t>
        </is>
      </c>
      <c r="R565" s="4" t="inlineStr">
        <is>
          <t>NO</t>
        </is>
      </c>
      <c r="S565" s="4" t="inlineStr"/>
      <c r="T565" s="13" t="inlineStr"/>
      <c r="U565" s="13" t="inlineStr"/>
      <c r="V565" s="13" t="inlineStr"/>
      <c r="W565" s="13" t="inlineStr"/>
    </row>
    <row r="566">
      <c r="A566" s="4" t="n">
        <v>565</v>
      </c>
      <c r="B566" s="13" t="inlineStr">
        <is>
          <t>Chattogram-B (GEN-A)</t>
        </is>
      </c>
      <c r="C566" s="4" t="inlineStr">
        <is>
          <t>17029</t>
        </is>
      </c>
      <c r="D566" s="13" t="inlineStr">
        <is>
          <t>Rawjan GEN-A-1</t>
        </is>
      </c>
      <c r="E566" s="4" t="inlineStr">
        <is>
          <t>16429</t>
        </is>
      </c>
      <c r="F566" s="13" t="inlineStr">
        <is>
          <t>Mr. Mohammad Jaedul Islam</t>
        </is>
      </c>
      <c r="G566" s="4" t="inlineStr">
        <is>
          <t>11105</t>
        </is>
      </c>
      <c r="H566" s="13" t="inlineStr">
        <is>
          <t>Rangamati-1</t>
        </is>
      </c>
      <c r="I566" s="4" t="inlineStr">
        <is>
          <t>2741</t>
        </is>
      </c>
      <c r="J566" s="13" t="inlineStr">
        <is>
          <t>Md. Shahanur Rahman</t>
        </is>
      </c>
      <c r="K566" s="13" t="inlineStr">
        <is>
          <t>Sr. Medical Information Officer</t>
        </is>
      </c>
      <c r="L566" s="4" t="n">
        <v>211</v>
      </c>
      <c r="M566" s="14" t="n">
        <v>171.718200254957</v>
      </c>
      <c r="N566" s="4" t="n">
        <v>2000</v>
      </c>
      <c r="O566" s="15" t="inlineStr"/>
      <c r="P566" s="15" t="inlineStr"/>
      <c r="Q566" s="16" t="inlineStr">
        <is>
          <t>Not Started</t>
        </is>
      </c>
      <c r="R566" s="4" t="inlineStr">
        <is>
          <t>NO</t>
        </is>
      </c>
      <c r="S566" s="4" t="inlineStr"/>
      <c r="T566" s="13" t="inlineStr"/>
      <c r="U566" s="13" t="inlineStr"/>
      <c r="V566" s="13" t="inlineStr"/>
      <c r="W566" s="13" t="inlineStr"/>
    </row>
    <row r="567">
      <c r="A567" s="4" t="n">
        <v>566</v>
      </c>
      <c r="B567" s="13" t="inlineStr">
        <is>
          <t>Cumilla (GEN-A)</t>
        </is>
      </c>
      <c r="C567" s="4" t="inlineStr">
        <is>
          <t>17027</t>
        </is>
      </c>
      <c r="D567" s="13" t="inlineStr">
        <is>
          <t>Cumilla GEN-A-3</t>
        </is>
      </c>
      <c r="E567" s="4" t="inlineStr">
        <is>
          <t>16142</t>
        </is>
      </c>
      <c r="F567" s="13" t="inlineStr">
        <is>
          <t>Md. Mozammel Haque</t>
        </is>
      </c>
      <c r="G567" s="4" t="inlineStr">
        <is>
          <t>13056</t>
        </is>
      </c>
      <c r="H567" s="13" t="inlineStr">
        <is>
          <t>Cumilla (Labaid)</t>
        </is>
      </c>
      <c r="I567" s="4" t="inlineStr">
        <is>
          <t>5389</t>
        </is>
      </c>
      <c r="J567" s="13" t="inlineStr">
        <is>
          <t>Md. Saddam Hossain</t>
        </is>
      </c>
      <c r="K567" s="13" t="inlineStr">
        <is>
          <t>Sr. Medical Information Officer</t>
        </is>
      </c>
      <c r="L567" s="4" t="n">
        <v>211</v>
      </c>
      <c r="M567" s="14" t="n">
        <v>109.276413052432</v>
      </c>
      <c r="N567" s="4" t="n">
        <v>2000</v>
      </c>
      <c r="O567" s="15" t="inlineStr"/>
      <c r="P567" s="15" t="inlineStr"/>
      <c r="Q567" s="16" t="inlineStr">
        <is>
          <t>Not Started</t>
        </is>
      </c>
      <c r="R567" s="4" t="inlineStr">
        <is>
          <t>NO</t>
        </is>
      </c>
      <c r="S567" s="4" t="inlineStr"/>
      <c r="T567" s="13" t="inlineStr"/>
      <c r="U567" s="13" t="inlineStr"/>
      <c r="V567" s="13" t="inlineStr"/>
      <c r="W567" s="13" t="inlineStr"/>
    </row>
    <row r="568">
      <c r="A568" s="4" t="n">
        <v>567</v>
      </c>
      <c r="B568" s="13" t="inlineStr">
        <is>
          <t>Cumilla-B (GEN-A)</t>
        </is>
      </c>
      <c r="C568" s="4" t="inlineStr">
        <is>
          <t>17093</t>
        </is>
      </c>
      <c r="D568" s="13" t="inlineStr">
        <is>
          <t>Cumilla GEN-A-2</t>
        </is>
      </c>
      <c r="E568" s="4" t="inlineStr">
        <is>
          <t>16143</t>
        </is>
      </c>
      <c r="F568" s="13" t="inlineStr">
        <is>
          <t>Md. Monaem Hossain</t>
        </is>
      </c>
      <c r="G568" s="4" t="inlineStr">
        <is>
          <t>10923</t>
        </is>
      </c>
      <c r="H568" s="13" t="inlineStr">
        <is>
          <t>Cumilla Moon Hospital</t>
        </is>
      </c>
      <c r="I568" s="4" t="inlineStr">
        <is>
          <t>2821</t>
        </is>
      </c>
      <c r="J568" s="13" t="inlineStr">
        <is>
          <t>Md. Rezvi Rayhan</t>
        </is>
      </c>
      <c r="K568" s="13" t="inlineStr">
        <is>
          <t>Sr. Medical Information Officer</t>
        </is>
      </c>
      <c r="L568" s="4" t="n">
        <v>211</v>
      </c>
      <c r="M568" s="14" t="n">
        <v>103.183696978597</v>
      </c>
      <c r="N568" s="4" t="n">
        <v>1000</v>
      </c>
      <c r="O568" s="15" t="inlineStr"/>
      <c r="P568" s="15" t="inlineStr"/>
      <c r="Q568" s="16" t="inlineStr">
        <is>
          <t>Not Started</t>
        </is>
      </c>
      <c r="R568" s="4" t="inlineStr">
        <is>
          <t>NO</t>
        </is>
      </c>
      <c r="S568" s="4" t="inlineStr"/>
      <c r="T568" s="13" t="inlineStr"/>
      <c r="U568" s="13" t="inlineStr"/>
      <c r="V568" s="13" t="inlineStr"/>
      <c r="W568" s="13" t="inlineStr"/>
    </row>
    <row r="569">
      <c r="A569" s="4" t="n">
        <v>568</v>
      </c>
      <c r="B569" s="13" t="inlineStr">
        <is>
          <t>Dhaka-D (GEN-A)</t>
        </is>
      </c>
      <c r="C569" s="4" t="inlineStr">
        <is>
          <t>17014</t>
        </is>
      </c>
      <c r="D569" s="13" t="inlineStr">
        <is>
          <t>Dhaka GEN-A-14</t>
        </is>
      </c>
      <c r="E569" s="4" t="inlineStr">
        <is>
          <t>16071</t>
        </is>
      </c>
      <c r="F569" s="13" t="inlineStr">
        <is>
          <t>Mr. Md. Mahmudul Hasan</t>
        </is>
      </c>
      <c r="G569" s="4" t="inlineStr">
        <is>
          <t>12328</t>
        </is>
      </c>
      <c r="H569" s="13" t="inlineStr">
        <is>
          <t>NIKDU-Adabar-1</t>
        </is>
      </c>
      <c r="I569" s="4" t="inlineStr">
        <is>
          <t>3712</t>
        </is>
      </c>
      <c r="J569" s="13" t="inlineStr">
        <is>
          <t>Mr. Md. Hachanur Rahman</t>
        </is>
      </c>
      <c r="K569" s="13" t="inlineStr">
        <is>
          <t>Medical Information Officer</t>
        </is>
      </c>
      <c r="L569" s="4" t="n">
        <v>211</v>
      </c>
      <c r="M569" s="14" t="n">
        <v>106.561877013427</v>
      </c>
      <c r="N569" s="4" t="n">
        <v>2000</v>
      </c>
      <c r="O569" s="15" t="inlineStr"/>
      <c r="P569" s="15" t="inlineStr"/>
      <c r="Q569" s="16" t="inlineStr">
        <is>
          <t>Not Started</t>
        </is>
      </c>
      <c r="R569" s="4" t="inlineStr">
        <is>
          <t>NO</t>
        </is>
      </c>
      <c r="S569" s="4" t="inlineStr"/>
      <c r="T569" s="13" t="inlineStr"/>
      <c r="U569" s="13" t="inlineStr"/>
      <c r="V569" s="13" t="inlineStr"/>
      <c r="W569" s="13" t="inlineStr"/>
    </row>
    <row r="570">
      <c r="A570" s="4" t="n">
        <v>569</v>
      </c>
      <c r="B570" s="13" t="inlineStr">
        <is>
          <t>Gazipur (GEN-A)</t>
        </is>
      </c>
      <c r="C570" s="4" t="inlineStr">
        <is>
          <t>17022</t>
        </is>
      </c>
      <c r="D570" s="13" t="inlineStr">
        <is>
          <t>Kaliakoir GEN-A-1</t>
        </is>
      </c>
      <c r="E570" s="4" t="inlineStr">
        <is>
          <t>16414</t>
        </is>
      </c>
      <c r="F570" s="13" t="inlineStr">
        <is>
          <t>Mr. Md. Monsur Rahman</t>
        </is>
      </c>
      <c r="G570" s="4" t="inlineStr">
        <is>
          <t>10754</t>
        </is>
      </c>
      <c r="H570" s="13" t="inlineStr">
        <is>
          <t>Shafipur Tanha Health Care</t>
        </is>
      </c>
      <c r="I570" s="4" t="inlineStr">
        <is>
          <t>1821</t>
        </is>
      </c>
      <c r="J570" s="13" t="inlineStr">
        <is>
          <t>Faruque Hossain</t>
        </is>
      </c>
      <c r="K570" s="13" t="inlineStr">
        <is>
          <t>Sr. Medical Information Officer</t>
        </is>
      </c>
      <c r="L570" s="4" t="n">
        <v>211</v>
      </c>
      <c r="M570" s="14" t="n">
        <v>107.858361105327</v>
      </c>
      <c r="N570" s="4" t="n">
        <v>2000</v>
      </c>
      <c r="O570" s="15" t="inlineStr"/>
      <c r="P570" s="15" t="inlineStr"/>
      <c r="Q570" s="16" t="inlineStr">
        <is>
          <t>Not Started</t>
        </is>
      </c>
      <c r="R570" s="4" t="inlineStr">
        <is>
          <t>NO</t>
        </is>
      </c>
      <c r="S570" s="4" t="inlineStr"/>
      <c r="T570" s="13" t="inlineStr"/>
      <c r="U570" s="13" t="inlineStr"/>
      <c r="V570" s="13" t="inlineStr"/>
      <c r="W570" s="13" t="inlineStr"/>
    </row>
    <row r="571">
      <c r="A571" s="4" t="n">
        <v>570</v>
      </c>
      <c r="B571" s="13" t="inlineStr">
        <is>
          <t>Narsingdi (GEN-A)</t>
        </is>
      </c>
      <c r="C571" s="4" t="inlineStr">
        <is>
          <t>17016</t>
        </is>
      </c>
      <c r="D571" s="13" t="inlineStr">
        <is>
          <t>Madhobdi GEN-A-1</t>
        </is>
      </c>
      <c r="E571" s="4" t="inlineStr">
        <is>
          <t>16681</t>
        </is>
      </c>
      <c r="F571" s="13" t="inlineStr">
        <is>
          <t>Md. Mamun-Or-Rashid</t>
        </is>
      </c>
      <c r="G571" s="4" t="inlineStr">
        <is>
          <t>13132</t>
        </is>
      </c>
      <c r="H571" s="13" t="inlineStr">
        <is>
          <t>Ghorashal-2</t>
        </is>
      </c>
      <c r="I571" s="4" t="inlineStr">
        <is>
          <t>1865</t>
        </is>
      </c>
      <c r="J571" s="13" t="inlineStr">
        <is>
          <t>Md. Motiur Rahman</t>
        </is>
      </c>
      <c r="K571" s="13" t="inlineStr">
        <is>
          <t>Medical Information Officer</t>
        </is>
      </c>
      <c r="L571" s="4" t="n">
        <v>211</v>
      </c>
      <c r="M571" s="14" t="n">
        <v>112.916942399548</v>
      </c>
      <c r="N571" s="4" t="n">
        <v>2000</v>
      </c>
      <c r="O571" s="15" t="inlineStr"/>
      <c r="P571" s="15" t="inlineStr"/>
      <c r="Q571" s="16" t="inlineStr">
        <is>
          <t>Not Started</t>
        </is>
      </c>
      <c r="R571" s="4" t="inlineStr">
        <is>
          <t>NO</t>
        </is>
      </c>
      <c r="S571" s="4" t="inlineStr"/>
      <c r="T571" s="13" t="inlineStr"/>
      <c r="U571" s="13" t="inlineStr"/>
      <c r="V571" s="13" t="inlineStr"/>
      <c r="W571" s="13" t="inlineStr"/>
    </row>
    <row r="572">
      <c r="A572" s="4" t="n">
        <v>571</v>
      </c>
      <c r="B572" s="13" t="inlineStr">
        <is>
          <t>Uttara (GEN-A)</t>
        </is>
      </c>
      <c r="C572" s="4" t="inlineStr">
        <is>
          <t>17021</t>
        </is>
      </c>
      <c r="D572" s="13" t="inlineStr">
        <is>
          <t>Kaliganj GEN-A-1</t>
        </is>
      </c>
      <c r="E572" s="4" t="inlineStr">
        <is>
          <t>16687</t>
        </is>
      </c>
      <c r="F572" s="13" t="inlineStr">
        <is>
          <t>Md. Abu Sayem</t>
        </is>
      </c>
      <c r="G572" s="4" t="inlineStr">
        <is>
          <t>12976</t>
        </is>
      </c>
      <c r="H572" s="13" t="inlineStr">
        <is>
          <t>TMMCH</t>
        </is>
      </c>
      <c r="I572" s="4" t="inlineStr">
        <is>
          <t>5602</t>
        </is>
      </c>
      <c r="J572" s="13" t="inlineStr">
        <is>
          <t>Mr. Md. Minhazur Rahman Khan</t>
        </is>
      </c>
      <c r="K572" s="13" t="inlineStr">
        <is>
          <t>Sr. Medical Information Officer</t>
        </is>
      </c>
      <c r="L572" s="4" t="n">
        <v>211</v>
      </c>
      <c r="M572" s="14" t="n">
        <v>100.699140317332</v>
      </c>
      <c r="N572" s="4" t="n">
        <v>1000</v>
      </c>
      <c r="O572" s="15" t="inlineStr"/>
      <c r="P572" s="15" t="inlineStr"/>
      <c r="Q572" s="16" t="inlineStr">
        <is>
          <t>Not Started</t>
        </is>
      </c>
      <c r="R572" s="4" t="inlineStr">
        <is>
          <t>NO</t>
        </is>
      </c>
      <c r="S572" s="4" t="inlineStr"/>
      <c r="T572" s="13" t="inlineStr"/>
      <c r="U572" s="13" t="inlineStr"/>
      <c r="V572" s="13" t="inlineStr"/>
      <c r="W572" s="13" t="inlineStr"/>
    </row>
    <row r="573">
      <c r="A573" s="4" t="n">
        <v>572</v>
      </c>
      <c r="B573" s="13" t="inlineStr">
        <is>
          <t>Chattogram-B (GEN-A)</t>
        </is>
      </c>
      <c r="C573" s="4" t="inlineStr">
        <is>
          <t>17029</t>
        </is>
      </c>
      <c r="D573" s="13" t="inlineStr">
        <is>
          <t>Rawjan GEN-A-1</t>
        </is>
      </c>
      <c r="E573" s="4" t="inlineStr">
        <is>
          <t>16429</t>
        </is>
      </c>
      <c r="F573" s="13" t="inlineStr">
        <is>
          <t>Mr. Mohammad Jaedul Islam</t>
        </is>
      </c>
      <c r="G573" s="4" t="inlineStr">
        <is>
          <t>12228</t>
        </is>
      </c>
      <c r="H573" s="13" t="inlineStr">
        <is>
          <t>Azadibazar-1</t>
        </is>
      </c>
      <c r="I573" s="4" t="inlineStr">
        <is>
          <t>3680</t>
        </is>
      </c>
      <c r="J573" s="13" t="inlineStr">
        <is>
          <t>Mr. Md. Sahadat Zaman</t>
        </is>
      </c>
      <c r="K573" s="13" t="inlineStr">
        <is>
          <t>Medical Information Officer</t>
        </is>
      </c>
      <c r="L573" s="4" t="n">
        <v>210</v>
      </c>
      <c r="M573" s="14" t="n">
        <v>105.500091856434</v>
      </c>
      <c r="N573" s="4" t="n">
        <v>2000</v>
      </c>
      <c r="O573" s="15" t="inlineStr"/>
      <c r="P573" s="15" t="inlineStr"/>
      <c r="Q573" s="16" t="inlineStr">
        <is>
          <t>Not Started</t>
        </is>
      </c>
      <c r="R573" s="4" t="inlineStr">
        <is>
          <t>NO</t>
        </is>
      </c>
      <c r="S573" s="4" t="inlineStr"/>
      <c r="T573" s="13" t="inlineStr"/>
      <c r="U573" s="13" t="inlineStr"/>
      <c r="V573" s="13" t="inlineStr"/>
      <c r="W573" s="13" t="inlineStr"/>
    </row>
    <row r="574">
      <c r="A574" s="4" t="n">
        <v>573</v>
      </c>
      <c r="B574" s="13" t="inlineStr">
        <is>
          <t>Chattogram-D (GEN-A)</t>
        </is>
      </c>
      <c r="C574" s="4" t="inlineStr">
        <is>
          <t>17147</t>
        </is>
      </c>
      <c r="D574" s="13" t="inlineStr">
        <is>
          <t>Fatikchari GEN-A-1</t>
        </is>
      </c>
      <c r="E574" s="4" t="inlineStr">
        <is>
          <t>16156</t>
        </is>
      </c>
      <c r="F574" s="13" t="inlineStr">
        <is>
          <t>Mr. Md. Biddut Hosen</t>
        </is>
      </c>
      <c r="G574" s="4" t="inlineStr">
        <is>
          <t>11020</t>
        </is>
      </c>
      <c r="H574" s="13" t="inlineStr">
        <is>
          <t>Nazirhat-2</t>
        </is>
      </c>
      <c r="I574" s="4" t="inlineStr">
        <is>
          <t>5039</t>
        </is>
      </c>
      <c r="J574" s="13" t="inlineStr">
        <is>
          <t>Mr. Rajib Sarker</t>
        </is>
      </c>
      <c r="K574" s="13" t="inlineStr">
        <is>
          <t>Medical Information Officer</t>
        </is>
      </c>
      <c r="L574" s="4" t="n">
        <v>210</v>
      </c>
      <c r="M574" s="14" t="n">
        <v>129.849875917684</v>
      </c>
      <c r="N574" s="4" t="n">
        <v>2000</v>
      </c>
      <c r="O574" s="15" t="inlineStr"/>
      <c r="P574" s="15" t="inlineStr"/>
      <c r="Q574" s="16" t="inlineStr">
        <is>
          <t>Not Started</t>
        </is>
      </c>
      <c r="R574" s="4" t="inlineStr">
        <is>
          <t>NO</t>
        </is>
      </c>
      <c r="S574" s="4" t="inlineStr"/>
      <c r="T574" s="13" t="inlineStr"/>
      <c r="U574" s="13" t="inlineStr"/>
      <c r="V574" s="13" t="inlineStr"/>
      <c r="W574" s="13" t="inlineStr"/>
    </row>
    <row r="575">
      <c r="A575" s="4" t="n">
        <v>574</v>
      </c>
      <c r="B575" s="13" t="inlineStr">
        <is>
          <t>Cox Bazar (GEN-A)</t>
        </is>
      </c>
      <c r="C575" s="4" t="inlineStr">
        <is>
          <t>17030</t>
        </is>
      </c>
      <c r="D575" s="13" t="inlineStr">
        <is>
          <t>Moheshkhali GEN-A-1</t>
        </is>
      </c>
      <c r="E575" s="4" t="inlineStr">
        <is>
          <t>16660</t>
        </is>
      </c>
      <c r="F575" s="13" t="inlineStr">
        <is>
          <t>Md. Wasim Rahman</t>
        </is>
      </c>
      <c r="G575" s="4" t="inlineStr">
        <is>
          <t>11056</t>
        </is>
      </c>
      <c r="H575" s="13" t="inlineStr">
        <is>
          <t>Moheshkhali-1</t>
        </is>
      </c>
      <c r="I575" s="4" t="inlineStr">
        <is>
          <t>1620</t>
        </is>
      </c>
      <c r="J575" s="13" t="inlineStr">
        <is>
          <t>Md. Enamul Haque</t>
        </is>
      </c>
      <c r="K575" s="13" t="inlineStr">
        <is>
          <t>Sr. Medical Information Officer</t>
        </is>
      </c>
      <c r="L575" s="4" t="n">
        <v>210</v>
      </c>
      <c r="M575" s="14" t="n">
        <v>133.213753222391</v>
      </c>
      <c r="N575" s="4" t="n">
        <v>2000</v>
      </c>
      <c r="O575" s="15" t="inlineStr"/>
      <c r="P575" s="15" t="inlineStr"/>
      <c r="Q575" s="16" t="inlineStr">
        <is>
          <t>Not Started</t>
        </is>
      </c>
      <c r="R575" s="4" t="inlineStr">
        <is>
          <t>NO</t>
        </is>
      </c>
      <c r="S575" s="4" t="inlineStr"/>
      <c r="T575" s="13" t="inlineStr"/>
      <c r="U575" s="13" t="inlineStr"/>
      <c r="V575" s="13" t="inlineStr"/>
      <c r="W575" s="13" t="inlineStr"/>
    </row>
    <row r="576">
      <c r="A576" s="4" t="n">
        <v>575</v>
      </c>
      <c r="B576" s="13" t="inlineStr">
        <is>
          <t>Sylhet-A (GEN-A)</t>
        </is>
      </c>
      <c r="C576" s="4" t="inlineStr">
        <is>
          <t>17018</t>
        </is>
      </c>
      <c r="D576" s="13" t="inlineStr">
        <is>
          <t>Beanibazar GEN-A-1</t>
        </is>
      </c>
      <c r="E576" s="4" t="inlineStr">
        <is>
          <t>16093</t>
        </is>
      </c>
      <c r="F576" s="13" t="inlineStr">
        <is>
          <t>Mohammad Monir Ahmed</t>
        </is>
      </c>
      <c r="G576" s="4" t="inlineStr">
        <is>
          <t>10614</t>
        </is>
      </c>
      <c r="H576" s="13" t="inlineStr">
        <is>
          <t>Beanibazar-3</t>
        </is>
      </c>
      <c r="I576" s="4" t="inlineStr">
        <is>
          <t>3127</t>
        </is>
      </c>
      <c r="J576" s="13" t="inlineStr">
        <is>
          <t>Mitun Chandra Roy</t>
        </is>
      </c>
      <c r="K576" s="13" t="inlineStr">
        <is>
          <t>Sr. Medical Information Officer</t>
        </is>
      </c>
      <c r="L576" s="4" t="n">
        <v>210</v>
      </c>
      <c r="M576" s="14" t="n">
        <v>153.728999342933</v>
      </c>
      <c r="N576" s="4" t="n">
        <v>2000</v>
      </c>
      <c r="O576" s="15" t="inlineStr"/>
      <c r="P576" s="15" t="inlineStr"/>
      <c r="Q576" s="16" t="inlineStr">
        <is>
          <t>Not Started</t>
        </is>
      </c>
      <c r="R576" s="17" t="inlineStr">
        <is>
          <t>YES</t>
        </is>
      </c>
      <c r="S576" s="17" t="inlineStr">
        <is>
          <t>10926</t>
        </is>
      </c>
      <c r="T576" s="18" t="inlineStr">
        <is>
          <t>Cumilla Diabetic Hosp-1</t>
        </is>
      </c>
      <c r="U576" s="18" t="inlineStr">
        <is>
          <t>Cumilla GEN-A-1</t>
        </is>
      </c>
      <c r="V576" s="18" t="inlineStr">
        <is>
          <t>Md. Alamgir Hossain</t>
        </is>
      </c>
      <c r="W576" s="18" t="inlineStr">
        <is>
          <t>Cumilla-A</t>
        </is>
      </c>
    </row>
    <row r="577">
      <c r="A577" s="4" t="n">
        <v>576</v>
      </c>
      <c r="B577" s="13" t="inlineStr">
        <is>
          <t>Dhaka-D (GEN-A)</t>
        </is>
      </c>
      <c r="C577" s="4" t="inlineStr">
        <is>
          <t>17014</t>
        </is>
      </c>
      <c r="D577" s="13" t="inlineStr">
        <is>
          <t>Dhaka GEN-A-14</t>
        </is>
      </c>
      <c r="E577" s="4" t="inlineStr">
        <is>
          <t>16071</t>
        </is>
      </c>
      <c r="F577" s="13" t="inlineStr">
        <is>
          <t>Mr. Md. Mahmudul Hasan</t>
        </is>
      </c>
      <c r="G577" s="4" t="inlineStr">
        <is>
          <t>10470</t>
        </is>
      </c>
      <c r="H577" s="13" t="inlineStr">
        <is>
          <t>ShSMCH-Mohammadpur</t>
        </is>
      </c>
      <c r="I577" s="4" t="inlineStr">
        <is>
          <t>7457</t>
        </is>
      </c>
      <c r="J577" s="13" t="inlineStr">
        <is>
          <t>Mr. Md. Shahin Islam</t>
        </is>
      </c>
      <c r="K577" s="13" t="inlineStr">
        <is>
          <t>Medical Information Officer</t>
        </is>
      </c>
      <c r="L577" s="4" t="n">
        <v>210</v>
      </c>
      <c r="M577" s="14" t="n">
        <v>110.873860536459</v>
      </c>
      <c r="N577" s="4" t="n">
        <v>2000</v>
      </c>
      <c r="O577" s="15" t="inlineStr"/>
      <c r="P577" s="15" t="inlineStr"/>
      <c r="Q577" s="16" t="inlineStr">
        <is>
          <t>Not Started</t>
        </is>
      </c>
      <c r="R577" s="4" t="inlineStr">
        <is>
          <t>NO</t>
        </is>
      </c>
      <c r="S577" s="4" t="inlineStr"/>
      <c r="T577" s="13" t="inlineStr"/>
      <c r="U577" s="13" t="inlineStr"/>
      <c r="V577" s="13" t="inlineStr"/>
      <c r="W577" s="13" t="inlineStr"/>
    </row>
    <row r="578">
      <c r="A578" s="4" t="n">
        <v>577</v>
      </c>
      <c r="B578" s="13" t="inlineStr">
        <is>
          <t>Dinajpur (GEN-A)</t>
        </is>
      </c>
      <c r="C578" s="4" t="inlineStr">
        <is>
          <t>17006</t>
        </is>
      </c>
      <c r="D578" s="13" t="inlineStr">
        <is>
          <t>Nilphamary GEN-A-1</t>
        </is>
      </c>
      <c r="E578" s="4" t="inlineStr">
        <is>
          <t>16534</t>
        </is>
      </c>
      <c r="F578" s="13" t="inlineStr">
        <is>
          <t>Md. Latiful Alam</t>
        </is>
      </c>
      <c r="G578" s="4" t="inlineStr">
        <is>
          <t>10172</t>
        </is>
      </c>
      <c r="H578" s="13" t="inlineStr">
        <is>
          <t>Jaldhaka-1</t>
        </is>
      </c>
      <c r="I578" s="4" t="inlineStr">
        <is>
          <t>6719</t>
        </is>
      </c>
      <c r="J578" s="13" t="inlineStr">
        <is>
          <t>Mr. Md. Senarul Islam</t>
        </is>
      </c>
      <c r="K578" s="13" t="inlineStr">
        <is>
          <t>Medical Information Officer</t>
        </is>
      </c>
      <c r="L578" s="4" t="n">
        <v>210</v>
      </c>
      <c r="M578" s="14" t="n">
        <v>106.291920461735</v>
      </c>
      <c r="N578" s="4" t="n">
        <v>2000</v>
      </c>
      <c r="O578" s="15" t="inlineStr"/>
      <c r="P578" s="15" t="inlineStr"/>
      <c r="Q578" s="16" t="inlineStr">
        <is>
          <t>Not Started</t>
        </is>
      </c>
      <c r="R578" s="4" t="inlineStr">
        <is>
          <t>NO</t>
        </is>
      </c>
      <c r="S578" s="4" t="inlineStr"/>
      <c r="T578" s="13" t="inlineStr"/>
      <c r="U578" s="13" t="inlineStr"/>
      <c r="V578" s="13" t="inlineStr"/>
      <c r="W578" s="13" t="inlineStr"/>
    </row>
    <row r="579">
      <c r="A579" s="4" t="n">
        <v>578</v>
      </c>
      <c r="B579" s="13" t="inlineStr">
        <is>
          <t>Dinajpur (GEN-A)</t>
        </is>
      </c>
      <c r="C579" s="4" t="inlineStr">
        <is>
          <t>17006</t>
        </is>
      </c>
      <c r="D579" s="13" t="inlineStr">
        <is>
          <t>Sayedpur GEN-A-1</t>
        </is>
      </c>
      <c r="E579" s="4" t="inlineStr">
        <is>
          <t>16024</t>
        </is>
      </c>
      <c r="F579" s="13" t="inlineStr">
        <is>
          <t>Mr. Md. Mostafizur Rahman</t>
        </is>
      </c>
      <c r="G579" s="4" t="inlineStr">
        <is>
          <t>10165</t>
        </is>
      </c>
      <c r="H579" s="13" t="inlineStr">
        <is>
          <t>Sayedpur-1</t>
        </is>
      </c>
      <c r="I579" s="4" t="inlineStr">
        <is>
          <t>1428</t>
        </is>
      </c>
      <c r="J579" s="13" t="inlineStr">
        <is>
          <t>Md. Rabin Chowdhury</t>
        </is>
      </c>
      <c r="K579" s="13" t="inlineStr">
        <is>
          <t>Sr. Medical Information Officer</t>
        </is>
      </c>
      <c r="L579" s="4" t="n">
        <v>210</v>
      </c>
      <c r="M579" s="14" t="n">
        <v>100.881172448825</v>
      </c>
      <c r="N579" s="4" t="n">
        <v>1000</v>
      </c>
      <c r="O579" s="15" t="inlineStr"/>
      <c r="P579" s="15" t="inlineStr"/>
      <c r="Q579" s="16" t="inlineStr">
        <is>
          <t>Not Started</t>
        </is>
      </c>
      <c r="R579" s="4" t="inlineStr">
        <is>
          <t>NO</t>
        </is>
      </c>
      <c r="S579" s="4" t="inlineStr"/>
      <c r="T579" s="13" t="inlineStr"/>
      <c r="U579" s="13" t="inlineStr"/>
      <c r="V579" s="13" t="inlineStr"/>
      <c r="W579" s="13" t="inlineStr"/>
    </row>
    <row r="580">
      <c r="A580" s="4" t="n">
        <v>579</v>
      </c>
      <c r="B580" s="13" t="inlineStr">
        <is>
          <t>Feni (GEN-A)</t>
        </is>
      </c>
      <c r="C580" s="4" t="inlineStr">
        <is>
          <t>17028</t>
        </is>
      </c>
      <c r="D580" s="13" t="inlineStr">
        <is>
          <t>Chowddagram GEN-A-1</t>
        </is>
      </c>
      <c r="E580" s="4" t="inlineStr">
        <is>
          <t>16151</t>
        </is>
      </c>
      <c r="F580" s="13" t="inlineStr">
        <is>
          <t>Mr. Md. Bulbul Ahammad</t>
        </is>
      </c>
      <c r="G580" s="4" t="inlineStr">
        <is>
          <t>14077</t>
        </is>
      </c>
      <c r="H580" s="13" t="inlineStr">
        <is>
          <t>Bangodda-1</t>
        </is>
      </c>
      <c r="I580" s="4" t="inlineStr">
        <is>
          <t>1175</t>
        </is>
      </c>
      <c r="J580" s="13" t="inlineStr">
        <is>
          <t>Dablu Chandra Roy</t>
        </is>
      </c>
      <c r="K580" s="13" t="inlineStr">
        <is>
          <t>Sr. Medical Information Officer</t>
        </is>
      </c>
      <c r="L580" s="4" t="n">
        <v>210</v>
      </c>
      <c r="M580" s="14" t="n">
        <v>104.441865813917</v>
      </c>
      <c r="N580" s="4" t="n">
        <v>1000</v>
      </c>
      <c r="O580" s="15" t="inlineStr"/>
      <c r="P580" s="15" t="inlineStr"/>
      <c r="Q580" s="16" t="inlineStr">
        <is>
          <t>Not Started</t>
        </is>
      </c>
      <c r="R580" s="4" t="inlineStr">
        <is>
          <t>NO</t>
        </is>
      </c>
      <c r="S580" s="4" t="inlineStr"/>
      <c r="T580" s="13" t="inlineStr"/>
      <c r="U580" s="13" t="inlineStr"/>
      <c r="V580" s="13" t="inlineStr"/>
      <c r="W580" s="13" t="inlineStr"/>
    </row>
    <row r="581">
      <c r="A581" s="4" t="n">
        <v>580</v>
      </c>
      <c r="B581" s="13" t="inlineStr">
        <is>
          <t>Kushtia (GEN-A)</t>
        </is>
      </c>
      <c r="C581" s="4" t="inlineStr">
        <is>
          <t>17009</t>
        </is>
      </c>
      <c r="D581" s="13" t="inlineStr">
        <is>
          <t>Ishwardi GEN-A-1</t>
        </is>
      </c>
      <c r="E581" s="4" t="inlineStr">
        <is>
          <t>16043</t>
        </is>
      </c>
      <c r="F581" s="13" t="inlineStr">
        <is>
          <t>Mr. Md. Abdul Latif Roni</t>
        </is>
      </c>
      <c r="G581" s="4" t="inlineStr">
        <is>
          <t>14608</t>
        </is>
      </c>
      <c r="H581" s="13" t="inlineStr">
        <is>
          <t>Ishwardi-4</t>
        </is>
      </c>
      <c r="I581" s="4" t="inlineStr">
        <is>
          <t>7681</t>
        </is>
      </c>
      <c r="J581" s="13" t="inlineStr">
        <is>
          <t>Mr. Anik Hassan Mim</t>
        </is>
      </c>
      <c r="K581" s="13" t="inlineStr">
        <is>
          <t>Medical Information Officer</t>
        </is>
      </c>
      <c r="L581" s="4" t="n">
        <v>210</v>
      </c>
      <c r="M581" s="14" t="n">
        <v>104.275772351607</v>
      </c>
      <c r="N581" s="4" t="n">
        <v>1000</v>
      </c>
      <c r="O581" s="15" t="inlineStr"/>
      <c r="P581" s="15" t="inlineStr"/>
      <c r="Q581" s="16" t="inlineStr">
        <is>
          <t>Not Started</t>
        </is>
      </c>
      <c r="R581" s="4" t="inlineStr">
        <is>
          <t>NO</t>
        </is>
      </c>
      <c r="S581" s="4" t="inlineStr"/>
      <c r="T581" s="13" t="inlineStr"/>
      <c r="U581" s="13" t="inlineStr"/>
      <c r="V581" s="13" t="inlineStr"/>
      <c r="W581" s="13" t="inlineStr"/>
    </row>
    <row r="582">
      <c r="A582" s="4" t="n">
        <v>581</v>
      </c>
      <c r="B582" s="13" t="inlineStr">
        <is>
          <t>Kushtia (GEN-A)</t>
        </is>
      </c>
      <c r="C582" s="4" t="inlineStr">
        <is>
          <t>17009</t>
        </is>
      </c>
      <c r="D582" s="13" t="inlineStr">
        <is>
          <t>Pabna GEN-A-2</t>
        </is>
      </c>
      <c r="E582" s="4" t="inlineStr">
        <is>
          <t>16042</t>
        </is>
      </c>
      <c r="F582" s="13" t="inlineStr">
        <is>
          <t>Md. Asaduzzaman Siddique</t>
        </is>
      </c>
      <c r="G582" s="4" t="inlineStr">
        <is>
          <t>10287</t>
        </is>
      </c>
      <c r="H582" s="13" t="inlineStr">
        <is>
          <t>Sujanagar-1</t>
        </is>
      </c>
      <c r="I582" s="4" t="inlineStr">
        <is>
          <t>1401</t>
        </is>
      </c>
      <c r="J582" s="13" t="inlineStr">
        <is>
          <t>Md. Emdadul Haque</t>
        </is>
      </c>
      <c r="K582" s="13" t="inlineStr">
        <is>
          <t>Sr. Medical Information Officer</t>
        </is>
      </c>
      <c r="L582" s="4" t="n">
        <v>210</v>
      </c>
      <c r="M582" s="14" t="n">
        <v>102.147021920087</v>
      </c>
      <c r="N582" s="4" t="n">
        <v>1000</v>
      </c>
      <c r="O582" s="15" t="inlineStr"/>
      <c r="P582" s="15" t="inlineStr"/>
      <c r="Q582" s="16" t="inlineStr">
        <is>
          <t>Not Started</t>
        </is>
      </c>
      <c r="R582" s="4" t="inlineStr">
        <is>
          <t>NO</t>
        </is>
      </c>
      <c r="S582" s="4" t="inlineStr"/>
      <c r="T582" s="13" t="inlineStr"/>
      <c r="U582" s="13" t="inlineStr"/>
      <c r="V582" s="13" t="inlineStr"/>
      <c r="W582" s="13" t="inlineStr"/>
    </row>
    <row r="583">
      <c r="A583" s="4" t="n">
        <v>582</v>
      </c>
      <c r="B583" s="13" t="inlineStr">
        <is>
          <t>Narsingdi (GEN-A)</t>
        </is>
      </c>
      <c r="C583" s="4" t="inlineStr">
        <is>
          <t>17016</t>
        </is>
      </c>
      <c r="D583" s="13" t="inlineStr">
        <is>
          <t>Bajitpur GEN-A-1</t>
        </is>
      </c>
      <c r="E583" s="4" t="inlineStr">
        <is>
          <t>16322</t>
        </is>
      </c>
      <c r="F583" s="13" t="inlineStr">
        <is>
          <t>Mr. Mehedi Hasan Rasel</t>
        </is>
      </c>
      <c r="G583" s="4" t="inlineStr">
        <is>
          <t>12591</t>
        </is>
      </c>
      <c r="H583" s="13" t="inlineStr">
        <is>
          <t>Kotiadi-2</t>
        </is>
      </c>
      <c r="I583" s="4" t="inlineStr">
        <is>
          <t>4027</t>
        </is>
      </c>
      <c r="J583" s="13" t="inlineStr">
        <is>
          <t>Md. Yeanur Islam</t>
        </is>
      </c>
      <c r="K583" s="13" t="inlineStr">
        <is>
          <t>Sr. Medical Information Officer</t>
        </is>
      </c>
      <c r="L583" s="4" t="n">
        <v>210</v>
      </c>
      <c r="M583" s="14" t="n">
        <v>104.80185776954</v>
      </c>
      <c r="N583" s="4" t="n">
        <v>1000</v>
      </c>
      <c r="O583" s="15" t="inlineStr"/>
      <c r="P583" s="15" t="inlineStr"/>
      <c r="Q583" s="16" t="inlineStr">
        <is>
          <t>Not Started</t>
        </is>
      </c>
      <c r="R583" s="4" t="inlineStr">
        <is>
          <t>NO</t>
        </is>
      </c>
      <c r="S583" s="4" t="inlineStr"/>
      <c r="T583" s="13" t="inlineStr"/>
      <c r="U583" s="13" t="inlineStr"/>
      <c r="V583" s="13" t="inlineStr"/>
      <c r="W583" s="13" t="inlineStr"/>
    </row>
    <row r="584">
      <c r="A584" s="4" t="n">
        <v>583</v>
      </c>
      <c r="B584" s="13" t="inlineStr">
        <is>
          <t>Sylhet-A (GEN-A)</t>
        </is>
      </c>
      <c r="C584" s="4" t="inlineStr">
        <is>
          <t>17018</t>
        </is>
      </c>
      <c r="D584" s="13" t="inlineStr">
        <is>
          <t>Sylhet GEN-A-1</t>
        </is>
      </c>
      <c r="E584" s="4" t="inlineStr">
        <is>
          <t>16101</t>
        </is>
      </c>
      <c r="F584" s="13" t="inlineStr">
        <is>
          <t>Mr. Md. Golam Sarwar</t>
        </is>
      </c>
      <c r="G584" s="4" t="inlineStr">
        <is>
          <t>10623</t>
        </is>
      </c>
      <c r="H584" s="13" t="inlineStr">
        <is>
          <t>Sylhet (Medinova)</t>
        </is>
      </c>
      <c r="I584" s="4" t="inlineStr">
        <is>
          <t>6323</t>
        </is>
      </c>
      <c r="J584" s="13" t="inlineStr">
        <is>
          <t>Mr. Rupak Roy</t>
        </is>
      </c>
      <c r="K584" s="13" t="inlineStr">
        <is>
          <t>Medical Information Officer</t>
        </is>
      </c>
      <c r="L584" s="4" t="n">
        <v>210</v>
      </c>
      <c r="M584" s="14" t="n">
        <v>125.252567832523</v>
      </c>
      <c r="N584" s="4" t="n">
        <v>2000</v>
      </c>
      <c r="O584" s="15" t="inlineStr"/>
      <c r="P584" s="15" t="inlineStr"/>
      <c r="Q584" s="16" t="inlineStr">
        <is>
          <t>Not Started</t>
        </is>
      </c>
      <c r="R584" s="4" t="inlineStr">
        <is>
          <t>NO</t>
        </is>
      </c>
      <c r="S584" s="4" t="inlineStr"/>
      <c r="T584" s="13" t="inlineStr"/>
      <c r="U584" s="13" t="inlineStr"/>
      <c r="V584" s="13" t="inlineStr"/>
      <c r="W584" s="13" t="inlineStr"/>
    </row>
    <row r="585">
      <c r="A585" s="4" t="n">
        <v>584</v>
      </c>
      <c r="B585" s="13" t="inlineStr">
        <is>
          <t>Sylhet-A (GEN-A)</t>
        </is>
      </c>
      <c r="C585" s="4" t="inlineStr">
        <is>
          <t>17018</t>
        </is>
      </c>
      <c r="D585" s="13" t="inlineStr">
        <is>
          <t>Sylhet GEN-A-1</t>
        </is>
      </c>
      <c r="E585" s="4" t="inlineStr">
        <is>
          <t>16101</t>
        </is>
      </c>
      <c r="F585" s="13" t="inlineStr">
        <is>
          <t>Mr. Md. Golam Sarwar</t>
        </is>
      </c>
      <c r="G585" s="4" t="inlineStr">
        <is>
          <t>12675</t>
        </is>
      </c>
      <c r="H585" s="13" t="inlineStr">
        <is>
          <t>Sylhet (W/M)-3</t>
        </is>
      </c>
      <c r="I585" s="4" t="inlineStr">
        <is>
          <t>5005</t>
        </is>
      </c>
      <c r="J585" s="13" t="inlineStr">
        <is>
          <t>Mr. Rashedul Islam</t>
        </is>
      </c>
      <c r="K585" s="13" t="inlineStr">
        <is>
          <t>Sr. Medical Information Officer</t>
        </is>
      </c>
      <c r="L585" s="4" t="n">
        <v>210</v>
      </c>
      <c r="M585" s="14" t="n">
        <v>117.186774418621</v>
      </c>
      <c r="N585" s="4" t="n">
        <v>2000</v>
      </c>
      <c r="O585" s="15" t="inlineStr"/>
      <c r="P585" s="15" t="inlineStr"/>
      <c r="Q585" s="16" t="inlineStr">
        <is>
          <t>Not Started</t>
        </is>
      </c>
      <c r="R585" s="4" t="inlineStr">
        <is>
          <t>NO</t>
        </is>
      </c>
      <c r="S585" s="4" t="inlineStr"/>
      <c r="T585" s="13" t="inlineStr"/>
      <c r="U585" s="13" t="inlineStr"/>
      <c r="V585" s="13" t="inlineStr"/>
      <c r="W585" s="13" t="inlineStr"/>
    </row>
    <row r="586">
      <c r="A586" s="4" t="n">
        <v>585</v>
      </c>
      <c r="B586" s="13" t="inlineStr">
        <is>
          <t>Cumilla (GEN-A)</t>
        </is>
      </c>
      <c r="C586" s="4" t="inlineStr">
        <is>
          <t>17027</t>
        </is>
      </c>
      <c r="D586" s="13" t="inlineStr">
        <is>
          <t>Cumilla GEN-A-1</t>
        </is>
      </c>
      <c r="E586" s="4" t="inlineStr">
        <is>
          <t>16144</t>
        </is>
      </c>
      <c r="F586" s="13" t="inlineStr">
        <is>
          <t>Md. Alamgir Hossain</t>
        </is>
      </c>
      <c r="G586" s="4" t="inlineStr">
        <is>
          <t>10926</t>
        </is>
      </c>
      <c r="H586" s="13" t="inlineStr">
        <is>
          <t>Cumilla Diabetic Hosp-1</t>
        </is>
      </c>
      <c r="I586" s="4" t="inlineStr">
        <is>
          <t>5006</t>
        </is>
      </c>
      <c r="J586" s="13" t="inlineStr">
        <is>
          <t>Mr. Sohag Debnath</t>
        </is>
      </c>
      <c r="K586" s="13" t="inlineStr">
        <is>
          <t>Medical Information Officer</t>
        </is>
      </c>
      <c r="L586" s="4" t="n">
        <v>210</v>
      </c>
      <c r="M586" s="14" t="n">
        <v>102.596952971719</v>
      </c>
      <c r="N586" s="4" t="n">
        <v>1000</v>
      </c>
      <c r="O586" s="15" t="inlineStr"/>
      <c r="P586" s="15" t="inlineStr"/>
      <c r="Q586" s="16" t="inlineStr">
        <is>
          <t>Not Started</t>
        </is>
      </c>
      <c r="R586" s="17" t="inlineStr">
        <is>
          <t>YES</t>
        </is>
      </c>
      <c r="S586" s="17" t="inlineStr">
        <is>
          <t>10620</t>
        </is>
      </c>
      <c r="T586" s="18" t="inlineStr">
        <is>
          <t>Sylhet (Chowhatta)</t>
        </is>
      </c>
      <c r="U586" s="18" t="inlineStr">
        <is>
          <t>Sylhet GEN-A-1</t>
        </is>
      </c>
      <c r="V586" s="18" t="inlineStr">
        <is>
          <t>Mr. Md. Golam Sarwar</t>
        </is>
      </c>
      <c r="W586" s="18" t="inlineStr">
        <is>
          <t>Sylhet-A</t>
        </is>
      </c>
    </row>
    <row r="587">
      <c r="A587" s="4" t="n">
        <v>586</v>
      </c>
      <c r="B587" s="13" t="inlineStr">
        <is>
          <t>Barishal-B (GEN-A)</t>
        </is>
      </c>
      <c r="C587" s="4" t="inlineStr">
        <is>
          <t>17105</t>
        </is>
      </c>
      <c r="D587" s="13" t="inlineStr">
        <is>
          <t>Bhola GEN-A-1</t>
        </is>
      </c>
      <c r="E587" s="4" t="inlineStr">
        <is>
          <t>16055</t>
        </is>
      </c>
      <c r="F587" s="13" t="inlineStr">
        <is>
          <t>Mr. Md. Sorwer Hossain</t>
        </is>
      </c>
      <c r="G587" s="4" t="inlineStr">
        <is>
          <t>10368</t>
        </is>
      </c>
      <c r="H587" s="13" t="inlineStr">
        <is>
          <t>Mehendiganj</t>
        </is>
      </c>
      <c r="I587" s="4" t="inlineStr">
        <is>
          <t>2092</t>
        </is>
      </c>
      <c r="J587" s="13" t="inlineStr">
        <is>
          <t>Debdash Ray</t>
        </is>
      </c>
      <c r="K587" s="13" t="inlineStr">
        <is>
          <t>Sr. Medical Information Officer</t>
        </is>
      </c>
      <c r="L587" s="4" t="n">
        <v>209</v>
      </c>
      <c r="M587" s="14" t="n">
        <v>113.132878973448</v>
      </c>
      <c r="N587" s="4" t="n">
        <v>2000</v>
      </c>
      <c r="O587" s="15" t="inlineStr"/>
      <c r="P587" s="15" t="inlineStr"/>
      <c r="Q587" s="16" t="inlineStr">
        <is>
          <t>Not Started</t>
        </is>
      </c>
      <c r="R587" s="4" t="inlineStr">
        <is>
          <t>NO</t>
        </is>
      </c>
      <c r="S587" s="4" t="inlineStr"/>
      <c r="T587" s="13" t="inlineStr"/>
      <c r="U587" s="13" t="inlineStr"/>
      <c r="V587" s="13" t="inlineStr"/>
      <c r="W587" s="13" t="inlineStr"/>
    </row>
    <row r="588">
      <c r="A588" s="4" t="n">
        <v>587</v>
      </c>
      <c r="B588" s="13" t="inlineStr">
        <is>
          <t>Chattogram-C (GEN-A)</t>
        </is>
      </c>
      <c r="C588" s="4" t="inlineStr">
        <is>
          <t>17032</t>
        </is>
      </c>
      <c r="D588" s="13" t="inlineStr">
        <is>
          <t>Potiya GEN-A-1</t>
        </is>
      </c>
      <c r="E588" s="4" t="inlineStr">
        <is>
          <t>16172</t>
        </is>
      </c>
      <c r="F588" s="13" t="inlineStr">
        <is>
          <t>Md. Majharul Islam</t>
        </is>
      </c>
      <c r="G588" s="4" t="inlineStr">
        <is>
          <t>12229</t>
        </is>
      </c>
      <c r="H588" s="13" t="inlineStr">
        <is>
          <t>Shantirhat-2</t>
        </is>
      </c>
      <c r="I588" s="4" t="inlineStr">
        <is>
          <t>3609</t>
        </is>
      </c>
      <c r="J588" s="13" t="inlineStr">
        <is>
          <t>Mr. J.M Raihan Uddin</t>
        </is>
      </c>
      <c r="K588" s="13" t="inlineStr">
        <is>
          <t>Sr. Medical Information Officer</t>
        </is>
      </c>
      <c r="L588" s="4" t="n">
        <v>209</v>
      </c>
      <c r="M588" s="14" t="n">
        <v>122.526703859377</v>
      </c>
      <c r="N588" s="4" t="n">
        <v>2000</v>
      </c>
      <c r="O588" s="15" t="inlineStr"/>
      <c r="P588" s="15" t="inlineStr"/>
      <c r="Q588" s="16" t="inlineStr">
        <is>
          <t>Not Started</t>
        </is>
      </c>
      <c r="R588" s="4" t="inlineStr">
        <is>
          <t>NO</t>
        </is>
      </c>
      <c r="S588" s="4" t="inlineStr"/>
      <c r="T588" s="13" t="inlineStr"/>
      <c r="U588" s="13" t="inlineStr"/>
      <c r="V588" s="13" t="inlineStr"/>
      <c r="W588" s="13" t="inlineStr"/>
    </row>
    <row r="589">
      <c r="A589" s="4" t="n">
        <v>588</v>
      </c>
      <c r="B589" s="13" t="inlineStr">
        <is>
          <t>Jashore (GEN-A)</t>
        </is>
      </c>
      <c r="C589" s="4" t="inlineStr">
        <is>
          <t>17010</t>
        </is>
      </c>
      <c r="D589" s="13" t="inlineStr">
        <is>
          <t>Chuadanga GEN-A-1</t>
        </is>
      </c>
      <c r="E589" s="4" t="inlineStr">
        <is>
          <t>16051</t>
        </is>
      </c>
      <c r="F589" s="13" t="inlineStr">
        <is>
          <t>Mr. Bikash Chandra Guha</t>
        </is>
      </c>
      <c r="G589" s="4" t="inlineStr">
        <is>
          <t>10341</t>
        </is>
      </c>
      <c r="H589" s="13" t="inlineStr">
        <is>
          <t>Chuadanga-1</t>
        </is>
      </c>
      <c r="I589" s="4" t="inlineStr">
        <is>
          <t>2531</t>
        </is>
      </c>
      <c r="J589" s="13" t="inlineStr">
        <is>
          <t>Md. Wares Ali</t>
        </is>
      </c>
      <c r="K589" s="13" t="inlineStr">
        <is>
          <t>Medical Information Officer</t>
        </is>
      </c>
      <c r="L589" s="4" t="n">
        <v>209</v>
      </c>
      <c r="M589" s="14" t="n">
        <v>108.29141461257</v>
      </c>
      <c r="N589" s="4" t="n">
        <v>2000</v>
      </c>
      <c r="O589" s="15" t="inlineStr"/>
      <c r="P589" s="15" t="inlineStr"/>
      <c r="Q589" s="16" t="inlineStr">
        <is>
          <t>Not Started</t>
        </is>
      </c>
      <c r="R589" s="4" t="inlineStr">
        <is>
          <t>NO</t>
        </is>
      </c>
      <c r="S589" s="4" t="inlineStr"/>
      <c r="T589" s="13" t="inlineStr"/>
      <c r="U589" s="13" t="inlineStr"/>
      <c r="V589" s="13" t="inlineStr"/>
      <c r="W589" s="13" t="inlineStr"/>
    </row>
    <row r="590">
      <c r="A590" s="4" t="n">
        <v>589</v>
      </c>
      <c r="B590" s="13" t="inlineStr">
        <is>
          <t>Jashore (GEN-A)</t>
        </is>
      </c>
      <c r="C590" s="4" t="inlineStr">
        <is>
          <t>17010</t>
        </is>
      </c>
      <c r="D590" s="13" t="inlineStr">
        <is>
          <t>Jashore GEN-A-1</t>
        </is>
      </c>
      <c r="E590" s="4" t="inlineStr">
        <is>
          <t>16047</t>
        </is>
      </c>
      <c r="F590" s="13" t="inlineStr">
        <is>
          <t>Mr. Shamiul Bhuian</t>
        </is>
      </c>
      <c r="G590" s="4" t="inlineStr">
        <is>
          <t>10326</t>
        </is>
      </c>
      <c r="H590" s="13" t="inlineStr">
        <is>
          <t>Navaron</t>
        </is>
      </c>
      <c r="I590" s="4" t="inlineStr">
        <is>
          <t>1338</t>
        </is>
      </c>
      <c r="J590" s="13" t="inlineStr">
        <is>
          <t>Md. Nurul Islam</t>
        </is>
      </c>
      <c r="K590" s="13" t="inlineStr">
        <is>
          <t>Sr. Medical Information Officer</t>
        </is>
      </c>
      <c r="L590" s="4" t="n">
        <v>209</v>
      </c>
      <c r="M590" s="14" t="n">
        <v>116.019575678304</v>
      </c>
      <c r="N590" s="4" t="n">
        <v>2000</v>
      </c>
      <c r="O590" s="15" t="inlineStr"/>
      <c r="P590" s="15" t="inlineStr"/>
      <c r="Q590" s="16" t="inlineStr">
        <is>
          <t>Not Started</t>
        </is>
      </c>
      <c r="R590" s="4" t="inlineStr">
        <is>
          <t>NO</t>
        </is>
      </c>
      <c r="S590" s="4" t="inlineStr"/>
      <c r="T590" s="13" t="inlineStr"/>
      <c r="U590" s="13" t="inlineStr"/>
      <c r="V590" s="13" t="inlineStr"/>
      <c r="W590" s="13" t="inlineStr"/>
    </row>
    <row r="591">
      <c r="A591" s="4" t="n">
        <v>590</v>
      </c>
      <c r="B591" s="13" t="inlineStr">
        <is>
          <t>Jashore (GEN-A)</t>
        </is>
      </c>
      <c r="C591" s="4" t="inlineStr">
        <is>
          <t>17010</t>
        </is>
      </c>
      <c r="D591" s="13" t="inlineStr">
        <is>
          <t>Chuadanga GEN-A-1</t>
        </is>
      </c>
      <c r="E591" s="4" t="inlineStr">
        <is>
          <t>16051</t>
        </is>
      </c>
      <c r="F591" s="13" t="inlineStr">
        <is>
          <t>Mr. Bikash Chandra Guha</t>
        </is>
      </c>
      <c r="G591" s="4" t="inlineStr">
        <is>
          <t>10345</t>
        </is>
      </c>
      <c r="H591" s="13" t="inlineStr">
        <is>
          <t>Chuadanga-3</t>
        </is>
      </c>
      <c r="I591" s="4" t="inlineStr">
        <is>
          <t>1472</t>
        </is>
      </c>
      <c r="J591" s="13" t="inlineStr">
        <is>
          <t>Md. Mahbubur Rahman</t>
        </is>
      </c>
      <c r="K591" s="13" t="inlineStr">
        <is>
          <t>Sr. Medical Information Officer</t>
        </is>
      </c>
      <c r="L591" s="4" t="n">
        <v>209</v>
      </c>
      <c r="M591" s="14" t="n">
        <v>102.693515089292</v>
      </c>
      <c r="N591" s="4" t="n">
        <v>1000</v>
      </c>
      <c r="O591" s="15" t="inlineStr"/>
      <c r="P591" s="15" t="inlineStr"/>
      <c r="Q591" s="16" t="inlineStr">
        <is>
          <t>Not Started</t>
        </is>
      </c>
      <c r="R591" s="4" t="inlineStr">
        <is>
          <t>NO</t>
        </is>
      </c>
      <c r="S591" s="4" t="inlineStr"/>
      <c r="T591" s="13" t="inlineStr"/>
      <c r="U591" s="13" t="inlineStr"/>
      <c r="V591" s="13" t="inlineStr"/>
      <c r="W591" s="13" t="inlineStr"/>
    </row>
    <row r="592">
      <c r="A592" s="4" t="n">
        <v>591</v>
      </c>
      <c r="B592" s="13" t="inlineStr">
        <is>
          <t>Khulna (GEN-A)</t>
        </is>
      </c>
      <c r="C592" s="4" t="inlineStr">
        <is>
          <t>17012</t>
        </is>
      </c>
      <c r="D592" s="13" t="inlineStr">
        <is>
          <t>Khulna GEN-A-3</t>
        </is>
      </c>
      <c r="E592" s="4" t="inlineStr">
        <is>
          <t>16320</t>
        </is>
      </c>
      <c r="F592" s="13" t="inlineStr">
        <is>
          <t>Mr. Md. Kabirul Islam</t>
        </is>
      </c>
      <c r="G592" s="4" t="inlineStr">
        <is>
          <t>10403</t>
        </is>
      </c>
      <c r="H592" s="13" t="inlineStr">
        <is>
          <t>Daulatpur (Khulna)</t>
        </is>
      </c>
      <c r="I592" s="4" t="inlineStr">
        <is>
          <t>4162</t>
        </is>
      </c>
      <c r="J592" s="13" t="inlineStr">
        <is>
          <t>Mr. Shohan Parvez</t>
        </is>
      </c>
      <c r="K592" s="13" t="inlineStr">
        <is>
          <t>Sr. Medical Information Officer</t>
        </is>
      </c>
      <c r="L592" s="4" t="n">
        <v>209</v>
      </c>
      <c r="M592" s="14" t="n">
        <v>111.436143207379</v>
      </c>
      <c r="N592" s="4" t="n">
        <v>2000</v>
      </c>
      <c r="O592" s="15" t="inlineStr"/>
      <c r="P592" s="15" t="inlineStr"/>
      <c r="Q592" s="16" t="inlineStr">
        <is>
          <t>Not Started</t>
        </is>
      </c>
      <c r="R592" s="4" t="inlineStr">
        <is>
          <t>NO</t>
        </is>
      </c>
      <c r="S592" s="4" t="inlineStr"/>
      <c r="T592" s="13" t="inlineStr"/>
      <c r="U592" s="13" t="inlineStr"/>
      <c r="V592" s="13" t="inlineStr"/>
      <c r="W592" s="13" t="inlineStr"/>
    </row>
    <row r="593">
      <c r="A593" s="4" t="n">
        <v>592</v>
      </c>
      <c r="B593" s="13" t="inlineStr">
        <is>
          <t>Kushtia (GEN-A)</t>
        </is>
      </c>
      <c r="C593" s="4" t="inlineStr">
        <is>
          <t>17009</t>
        </is>
      </c>
      <c r="D593" s="13" t="inlineStr">
        <is>
          <t>Pabna GEN-A-1</t>
        </is>
      </c>
      <c r="E593" s="4" t="inlineStr">
        <is>
          <t>16041</t>
        </is>
      </c>
      <c r="F593" s="13" t="inlineStr">
        <is>
          <t>Mr. Md. Sultan Mahmud</t>
        </is>
      </c>
      <c r="G593" s="4" t="inlineStr">
        <is>
          <t>13188</t>
        </is>
      </c>
      <c r="H593" s="13" t="inlineStr">
        <is>
          <t>Ataikula-1</t>
        </is>
      </c>
      <c r="I593" s="4" t="inlineStr">
        <is>
          <t>6384</t>
        </is>
      </c>
      <c r="J593" s="13" t="inlineStr">
        <is>
          <t>Mr. Md. Shorif Ahmmed</t>
        </is>
      </c>
      <c r="K593" s="13" t="inlineStr">
        <is>
          <t>Sr. Medical Information Officer</t>
        </is>
      </c>
      <c r="L593" s="4" t="n">
        <v>209</v>
      </c>
      <c r="M593" s="14" t="n">
        <v>100.473366076851</v>
      </c>
      <c r="N593" s="4" t="n">
        <v>1000</v>
      </c>
      <c r="O593" s="15" t="inlineStr"/>
      <c r="P593" s="15" t="inlineStr"/>
      <c r="Q593" s="16" t="inlineStr">
        <is>
          <t>Not Started</t>
        </is>
      </c>
      <c r="R593" s="4" t="inlineStr">
        <is>
          <t>NO</t>
        </is>
      </c>
      <c r="S593" s="4" t="inlineStr"/>
      <c r="T593" s="13" t="inlineStr"/>
      <c r="U593" s="13" t="inlineStr"/>
      <c r="V593" s="13" t="inlineStr"/>
      <c r="W593" s="13" t="inlineStr"/>
    </row>
    <row r="594">
      <c r="A594" s="4" t="n">
        <v>593</v>
      </c>
      <c r="B594" s="13" t="inlineStr">
        <is>
          <t>Maizdee (GEN-A)</t>
        </is>
      </c>
      <c r="C594" s="4" t="inlineStr">
        <is>
          <t>17025</t>
        </is>
      </c>
      <c r="D594" s="13" t="inlineStr">
        <is>
          <t>Chowmuhoni GEN-A-1</t>
        </is>
      </c>
      <c r="E594" s="4" t="inlineStr">
        <is>
          <t>16133</t>
        </is>
      </c>
      <c r="F594" s="13" t="inlineStr">
        <is>
          <t>Mr. Md. Nurul Haque</t>
        </is>
      </c>
      <c r="G594" s="4" t="inlineStr">
        <is>
          <t>10866</t>
        </is>
      </c>
      <c r="H594" s="13" t="inlineStr">
        <is>
          <t>Chowmuhoni-1</t>
        </is>
      </c>
      <c r="I594" s="4" t="inlineStr">
        <is>
          <t>2679</t>
        </is>
      </c>
      <c r="J594" s="13" t="inlineStr">
        <is>
          <t>Rinku Kumar Mohanto</t>
        </is>
      </c>
      <c r="K594" s="13" t="inlineStr">
        <is>
          <t>Medical Information Officer</t>
        </is>
      </c>
      <c r="L594" s="4" t="n">
        <v>209</v>
      </c>
      <c r="M594" s="14" t="n">
        <v>101.772590136303</v>
      </c>
      <c r="N594" s="4" t="n">
        <v>1000</v>
      </c>
      <c r="O594" s="15" t="inlineStr"/>
      <c r="P594" s="15" t="inlineStr"/>
      <c r="Q594" s="16" t="inlineStr">
        <is>
          <t>Not Started</t>
        </is>
      </c>
      <c r="R594" s="4" t="inlineStr">
        <is>
          <t>NO</t>
        </is>
      </c>
      <c r="S594" s="4" t="inlineStr"/>
      <c r="T594" s="13" t="inlineStr"/>
      <c r="U594" s="13" t="inlineStr"/>
      <c r="V594" s="13" t="inlineStr"/>
      <c r="W594" s="13" t="inlineStr"/>
    </row>
    <row r="595">
      <c r="A595" s="4" t="n">
        <v>594</v>
      </c>
      <c r="B595" s="13" t="inlineStr">
        <is>
          <t>Narsingdi (GEN-A)</t>
        </is>
      </c>
      <c r="C595" s="4" t="inlineStr">
        <is>
          <t>17016</t>
        </is>
      </c>
      <c r="D595" s="13" t="inlineStr">
        <is>
          <t>Bajitpur GEN-A-1</t>
        </is>
      </c>
      <c r="E595" s="4" t="inlineStr">
        <is>
          <t>16322</t>
        </is>
      </c>
      <c r="F595" s="13" t="inlineStr">
        <is>
          <t>Mr. Mehedi Hasan Rasel</t>
        </is>
      </c>
      <c r="G595" s="4" t="inlineStr">
        <is>
          <t>10565</t>
        </is>
      </c>
      <c r="H595" s="13" t="inlineStr">
        <is>
          <t>Kotiadi-1</t>
        </is>
      </c>
      <c r="I595" s="4" t="inlineStr">
        <is>
          <t>1307</t>
        </is>
      </c>
      <c r="J595" s="13" t="inlineStr">
        <is>
          <t>Md. Nazmul Huda</t>
        </is>
      </c>
      <c r="K595" s="13" t="inlineStr">
        <is>
          <t>Sr. Medical Information Officer</t>
        </is>
      </c>
      <c r="L595" s="4" t="n">
        <v>209</v>
      </c>
      <c r="M595" s="14" t="n">
        <v>109.446001336618</v>
      </c>
      <c r="N595" s="4" t="n">
        <v>2000</v>
      </c>
      <c r="O595" s="15" t="inlineStr"/>
      <c r="P595" s="15" t="inlineStr"/>
      <c r="Q595" s="16" t="inlineStr">
        <is>
          <t>Not Started</t>
        </is>
      </c>
      <c r="R595" s="4" t="inlineStr">
        <is>
          <t>NO</t>
        </is>
      </c>
      <c r="S595" s="4" t="inlineStr"/>
      <c r="T595" s="13" t="inlineStr"/>
      <c r="U595" s="13" t="inlineStr"/>
      <c r="V595" s="13" t="inlineStr"/>
      <c r="W595" s="13" t="inlineStr"/>
    </row>
    <row r="596">
      <c r="A596" s="4" t="n">
        <v>595</v>
      </c>
      <c r="B596" s="13" t="inlineStr">
        <is>
          <t>Savar (GEN-A)</t>
        </is>
      </c>
      <c r="C596" s="4" t="inlineStr">
        <is>
          <t>17002</t>
        </is>
      </c>
      <c r="D596" s="13" t="inlineStr">
        <is>
          <t>Savar GEN-A-1</t>
        </is>
      </c>
      <c r="E596" s="4" t="inlineStr">
        <is>
          <t>16005</t>
        </is>
      </c>
      <c r="F596" s="13" t="inlineStr">
        <is>
          <t>Md. Anisuzzaman Talukder</t>
        </is>
      </c>
      <c r="G596" s="4" t="inlineStr">
        <is>
          <t>10027</t>
        </is>
      </c>
      <c r="H596" s="13" t="inlineStr">
        <is>
          <t>Singair-1</t>
        </is>
      </c>
      <c r="I596" s="4" t="inlineStr">
        <is>
          <t>2795</t>
        </is>
      </c>
      <c r="J596" s="13" t="inlineStr">
        <is>
          <t>Md. Sazzad Hosen</t>
        </is>
      </c>
      <c r="K596" s="13" t="inlineStr">
        <is>
          <t>Sr. Medical Information Officer</t>
        </is>
      </c>
      <c r="L596" s="4" t="n">
        <v>209</v>
      </c>
      <c r="M596" s="14" t="n">
        <v>100.992955911107</v>
      </c>
      <c r="N596" s="4" t="n">
        <v>1000</v>
      </c>
      <c r="O596" s="15" t="inlineStr"/>
      <c r="P596" s="15" t="inlineStr"/>
      <c r="Q596" s="16" t="inlineStr">
        <is>
          <t>Not Started</t>
        </is>
      </c>
      <c r="R596" s="4" t="inlineStr">
        <is>
          <t>NO</t>
        </is>
      </c>
      <c r="S596" s="4" t="inlineStr"/>
      <c r="T596" s="13" t="inlineStr"/>
      <c r="U596" s="13" t="inlineStr"/>
      <c r="V596" s="13" t="inlineStr"/>
      <c r="W596" s="13" t="inlineStr"/>
    </row>
    <row r="597">
      <c r="A597" s="4" t="n">
        <v>596</v>
      </c>
      <c r="B597" s="13" t="inlineStr">
        <is>
          <t>Sylhet-A (GEN-A)</t>
        </is>
      </c>
      <c r="C597" s="4" t="inlineStr">
        <is>
          <t>17018</t>
        </is>
      </c>
      <c r="D597" s="13" t="inlineStr">
        <is>
          <t>Sylhet GEN-A-5</t>
        </is>
      </c>
      <c r="E597" s="4" t="inlineStr">
        <is>
          <t>16095</t>
        </is>
      </c>
      <c r="F597" s="13" t="inlineStr">
        <is>
          <t>Md. Jakiul Islam</t>
        </is>
      </c>
      <c r="G597" s="4" t="inlineStr">
        <is>
          <t>12058</t>
        </is>
      </c>
      <c r="H597" s="13" t="inlineStr">
        <is>
          <t>Gobindogonj</t>
        </is>
      </c>
      <c r="I597" s="4" t="inlineStr">
        <is>
          <t>909</t>
        </is>
      </c>
      <c r="J597" s="13" t="inlineStr">
        <is>
          <t>Md. Sujat Ali</t>
        </is>
      </c>
      <c r="K597" s="13" t="inlineStr">
        <is>
          <t>Sr. Medical Information Officer</t>
        </is>
      </c>
      <c r="L597" s="4" t="n">
        <v>209</v>
      </c>
      <c r="M597" s="14" t="n">
        <v>115.660514478124</v>
      </c>
      <c r="N597" s="4" t="n">
        <v>2000</v>
      </c>
      <c r="O597" s="15" t="inlineStr"/>
      <c r="P597" s="15" t="inlineStr"/>
      <c r="Q597" s="16" t="inlineStr">
        <is>
          <t>Not Started</t>
        </is>
      </c>
      <c r="R597" s="4" t="inlineStr">
        <is>
          <t>NO</t>
        </is>
      </c>
      <c r="S597" s="4" t="inlineStr"/>
      <c r="T597" s="13" t="inlineStr"/>
      <c r="U597" s="13" t="inlineStr"/>
      <c r="V597" s="13" t="inlineStr"/>
      <c r="W597" s="13" t="inlineStr"/>
    </row>
    <row r="598">
      <c r="A598" s="4" t="n">
        <v>597</v>
      </c>
      <c r="B598" s="13" t="inlineStr">
        <is>
          <t>Sylhet-B (GEN-A)</t>
        </is>
      </c>
      <c r="C598" s="4" t="inlineStr">
        <is>
          <t>17019</t>
        </is>
      </c>
      <c r="D598" s="13" t="inlineStr">
        <is>
          <t>Sreemongal GEN-A-1</t>
        </is>
      </c>
      <c r="E598" s="4" t="inlineStr">
        <is>
          <t>16102</t>
        </is>
      </c>
      <c r="F598" s="13" t="inlineStr">
        <is>
          <t>Mr. ATM Shakhawat Hossain</t>
        </is>
      </c>
      <c r="G598" s="4" t="inlineStr">
        <is>
          <t>10673</t>
        </is>
      </c>
      <c r="H598" s="13" t="inlineStr">
        <is>
          <t>Sreemongal-1</t>
        </is>
      </c>
      <c r="I598" s="4" t="inlineStr">
        <is>
          <t>6322</t>
        </is>
      </c>
      <c r="J598" s="13" t="inlineStr">
        <is>
          <t>Mr. Aktab Hossain</t>
        </is>
      </c>
      <c r="K598" s="13" t="inlineStr">
        <is>
          <t>Medical Information Officer</t>
        </is>
      </c>
      <c r="L598" s="4" t="n">
        <v>209</v>
      </c>
      <c r="M598" s="14" t="n">
        <v>114.152411202807</v>
      </c>
      <c r="N598" s="4" t="n">
        <v>2000</v>
      </c>
      <c r="O598" s="15" t="inlineStr"/>
      <c r="P598" s="15" t="inlineStr"/>
      <c r="Q598" s="16" t="inlineStr">
        <is>
          <t>Not Started</t>
        </is>
      </c>
      <c r="R598" s="4" t="inlineStr">
        <is>
          <t>NO</t>
        </is>
      </c>
      <c r="S598" s="4" t="inlineStr"/>
      <c r="T598" s="13" t="inlineStr"/>
      <c r="U598" s="13" t="inlineStr"/>
      <c r="V598" s="13" t="inlineStr"/>
      <c r="W598" s="13" t="inlineStr"/>
    </row>
    <row r="599">
      <c r="A599" s="4" t="n">
        <v>598</v>
      </c>
      <c r="B599" s="13" t="inlineStr">
        <is>
          <t>Sylhet-B (GEN-A)</t>
        </is>
      </c>
      <c r="C599" s="4" t="inlineStr">
        <is>
          <t>17019</t>
        </is>
      </c>
      <c r="D599" s="13" t="inlineStr">
        <is>
          <t>Moulovibazar GEN-A-1</t>
        </is>
      </c>
      <c r="E599" s="4" t="inlineStr">
        <is>
          <t>16103</t>
        </is>
      </c>
      <c r="F599" s="13" t="inlineStr">
        <is>
          <t>Mr. Ripan Kumar Sarkar</t>
        </is>
      </c>
      <c r="G599" s="4" t="inlineStr">
        <is>
          <t>10680</t>
        </is>
      </c>
      <c r="H599" s="13" t="inlineStr">
        <is>
          <t>Moulvibazar-2</t>
        </is>
      </c>
      <c r="I599" s="4" t="inlineStr">
        <is>
          <t>3949</t>
        </is>
      </c>
      <c r="J599" s="13" t="inlineStr">
        <is>
          <t>Mr. Md. Mamun Mostafiz</t>
        </is>
      </c>
      <c r="K599" s="13" t="inlineStr">
        <is>
          <t>Sr. Medical Information Officer</t>
        </is>
      </c>
      <c r="L599" s="4" t="n">
        <v>209</v>
      </c>
      <c r="M599" s="14" t="n">
        <v>115.482003931305</v>
      </c>
      <c r="N599" s="4" t="n">
        <v>2000</v>
      </c>
      <c r="O599" s="15" t="inlineStr"/>
      <c r="P599" s="15" t="inlineStr"/>
      <c r="Q599" s="16" t="inlineStr">
        <is>
          <t>Not Started</t>
        </is>
      </c>
      <c r="R599" s="4" t="inlineStr">
        <is>
          <t>NO</t>
        </is>
      </c>
      <c r="S599" s="4" t="inlineStr"/>
      <c r="T599" s="13" t="inlineStr"/>
      <c r="U599" s="13" t="inlineStr"/>
      <c r="V599" s="13" t="inlineStr"/>
      <c r="W599" s="13" t="inlineStr"/>
    </row>
    <row r="600">
      <c r="A600" s="4" t="n">
        <v>599</v>
      </c>
      <c r="B600" s="13" t="inlineStr">
        <is>
          <t>Cox Bazar (GEN-A)</t>
        </is>
      </c>
      <c r="C600" s="4" t="inlineStr">
        <is>
          <t>17030</t>
        </is>
      </c>
      <c r="D600" s="13" t="inlineStr">
        <is>
          <t>Moheshkhali GEN-A-1</t>
        </is>
      </c>
      <c r="E600" s="4" t="inlineStr">
        <is>
          <t>16660</t>
        </is>
      </c>
      <c r="F600" s="13" t="inlineStr">
        <is>
          <t>Md. Wasim Rahman</t>
        </is>
      </c>
      <c r="G600" s="4" t="inlineStr">
        <is>
          <t>14001</t>
        </is>
      </c>
      <c r="H600" s="13" t="inlineStr">
        <is>
          <t>Moheshkhali-3</t>
        </is>
      </c>
      <c r="I600" s="4" t="inlineStr">
        <is>
          <t>3598</t>
        </is>
      </c>
      <c r="J600" s="13" t="inlineStr">
        <is>
          <t>Mr. Md. Aminur Islam</t>
        </is>
      </c>
      <c r="K600" s="13" t="inlineStr">
        <is>
          <t>Sr. Medical Information Officer</t>
        </is>
      </c>
      <c r="L600" s="4" t="n">
        <v>208</v>
      </c>
      <c r="M600" s="14" t="n">
        <v>117.824157313975</v>
      </c>
      <c r="N600" s="4" t="n">
        <v>2000</v>
      </c>
      <c r="O600" s="15" t="inlineStr"/>
      <c r="P600" s="15" t="inlineStr"/>
      <c r="Q600" s="16" t="inlineStr">
        <is>
          <t>Not Started</t>
        </is>
      </c>
      <c r="R600" s="4" t="inlineStr">
        <is>
          <t>NO</t>
        </is>
      </c>
      <c r="S600" s="4" t="inlineStr"/>
      <c r="T600" s="13" t="inlineStr"/>
      <c r="U600" s="13" t="inlineStr"/>
      <c r="V600" s="13" t="inlineStr"/>
      <c r="W600" s="13" t="inlineStr"/>
    </row>
    <row r="601">
      <c r="A601" s="4" t="n">
        <v>600</v>
      </c>
      <c r="B601" s="13" t="inlineStr">
        <is>
          <t>Cox Bazar (GEN-A)</t>
        </is>
      </c>
      <c r="C601" s="4" t="inlineStr">
        <is>
          <t>17030</t>
        </is>
      </c>
      <c r="D601" s="13" t="inlineStr">
        <is>
          <t>Cox Bazar GEN-A-1</t>
        </is>
      </c>
      <c r="E601" s="4" t="inlineStr">
        <is>
          <t>16160</t>
        </is>
      </c>
      <c r="F601" s="13" t="inlineStr">
        <is>
          <t>Mr. Amir Sohel</t>
        </is>
      </c>
      <c r="G601" s="4" t="inlineStr">
        <is>
          <t>11051</t>
        </is>
      </c>
      <c r="H601" s="13" t="inlineStr">
        <is>
          <t>Coxs Bazar (Old Cevron)</t>
        </is>
      </c>
      <c r="I601" s="4" t="inlineStr">
        <is>
          <t>1804</t>
        </is>
      </c>
      <c r="J601" s="13" t="inlineStr">
        <is>
          <t>Md. Golam Rasul</t>
        </is>
      </c>
      <c r="K601" s="13" t="inlineStr">
        <is>
          <t>Sr. Medical Information Officer</t>
        </is>
      </c>
      <c r="L601" s="4" t="n">
        <v>208</v>
      </c>
      <c r="M601" s="14" t="n">
        <v>101.341959466087</v>
      </c>
      <c r="N601" s="4" t="n">
        <v>1000</v>
      </c>
      <c r="O601" s="15" t="inlineStr"/>
      <c r="P601" s="15" t="inlineStr"/>
      <c r="Q601" s="16" t="inlineStr">
        <is>
          <t>Not Started</t>
        </is>
      </c>
      <c r="R601" s="4" t="inlineStr">
        <is>
          <t>NO</t>
        </is>
      </c>
      <c r="S601" s="4" t="inlineStr"/>
      <c r="T601" s="13" t="inlineStr"/>
      <c r="U601" s="13" t="inlineStr"/>
      <c r="V601" s="13" t="inlineStr"/>
      <c r="W601" s="13" t="inlineStr"/>
    </row>
    <row r="602">
      <c r="A602" s="4" t="n">
        <v>601</v>
      </c>
      <c r="B602" s="13" t="inlineStr">
        <is>
          <t>Dhaka-C (GEN-A)</t>
        </is>
      </c>
      <c r="C602" s="4" t="inlineStr">
        <is>
          <t>17003</t>
        </is>
      </c>
      <c r="D602" s="13" t="inlineStr">
        <is>
          <t>Dhaka GEN-A-18</t>
        </is>
      </c>
      <c r="E602" s="4" t="inlineStr">
        <is>
          <t>16092</t>
        </is>
      </c>
      <c r="F602" s="13" t="inlineStr">
        <is>
          <t>Zahidul Islam Shapon</t>
        </is>
      </c>
      <c r="G602" s="4" t="inlineStr">
        <is>
          <t>13298</t>
        </is>
      </c>
      <c r="H602" s="13" t="inlineStr">
        <is>
          <t>ICMH-Ibn Sina</t>
        </is>
      </c>
      <c r="I602" s="4" t="inlineStr">
        <is>
          <t>5913</t>
        </is>
      </c>
      <c r="J602" s="13" t="inlineStr">
        <is>
          <t>Mr. S.M. Sohrab Hossain</t>
        </is>
      </c>
      <c r="K602" s="13" t="inlineStr">
        <is>
          <t>Medical Information Officer</t>
        </is>
      </c>
      <c r="L602" s="4" t="n">
        <v>208</v>
      </c>
      <c r="M602" s="14" t="n">
        <v>127.445684774997</v>
      </c>
      <c r="N602" s="4" t="n">
        <v>2000</v>
      </c>
      <c r="O602" s="15" t="inlineStr"/>
      <c r="P602" s="15" t="inlineStr"/>
      <c r="Q602" s="16" t="inlineStr">
        <is>
          <t>Not Started</t>
        </is>
      </c>
      <c r="R602" s="4" t="inlineStr">
        <is>
          <t>NO</t>
        </is>
      </c>
      <c r="S602" s="4" t="inlineStr"/>
      <c r="T602" s="13" t="inlineStr"/>
      <c r="U602" s="13" t="inlineStr"/>
      <c r="V602" s="13" t="inlineStr"/>
      <c r="W602" s="13" t="inlineStr"/>
    </row>
    <row r="603">
      <c r="A603" s="4" t="n">
        <v>602</v>
      </c>
      <c r="B603" s="13" t="inlineStr">
        <is>
          <t>Khulna (GEN-A)</t>
        </is>
      </c>
      <c r="C603" s="4" t="inlineStr">
        <is>
          <t>17012</t>
        </is>
      </c>
      <c r="D603" s="13" t="inlineStr">
        <is>
          <t>Bagerhat GEN-A-1</t>
        </is>
      </c>
      <c r="E603" s="4" t="inlineStr">
        <is>
          <t>16061</t>
        </is>
      </c>
      <c r="F603" s="13" t="inlineStr">
        <is>
          <t>Mr. Md. Asaduzzaman</t>
        </is>
      </c>
      <c r="G603" s="4" t="inlineStr">
        <is>
          <t>10410</t>
        </is>
      </c>
      <c r="H603" s="13" t="inlineStr">
        <is>
          <t>Bagerhat-1</t>
        </is>
      </c>
      <c r="I603" s="4" t="inlineStr">
        <is>
          <t>3153</t>
        </is>
      </c>
      <c r="J603" s="13" t="inlineStr">
        <is>
          <t>Mr. Md. Abdul Halim</t>
        </is>
      </c>
      <c r="K603" s="13" t="inlineStr">
        <is>
          <t>Medical Information Officer</t>
        </is>
      </c>
      <c r="L603" s="4" t="n">
        <v>208</v>
      </c>
      <c r="M603" s="14" t="n">
        <v>125.387101236708</v>
      </c>
      <c r="N603" s="4" t="n">
        <v>2000</v>
      </c>
      <c r="O603" s="15" t="inlineStr"/>
      <c r="P603" s="15" t="inlineStr"/>
      <c r="Q603" s="16" t="inlineStr">
        <is>
          <t>Not Started</t>
        </is>
      </c>
      <c r="R603" s="4" t="inlineStr">
        <is>
          <t>NO</t>
        </is>
      </c>
      <c r="S603" s="4" t="inlineStr"/>
      <c r="T603" s="13" t="inlineStr"/>
      <c r="U603" s="13" t="inlineStr"/>
      <c r="V603" s="13" t="inlineStr"/>
      <c r="W603" s="13" t="inlineStr"/>
    </row>
    <row r="604">
      <c r="A604" s="4" t="n">
        <v>603</v>
      </c>
      <c r="B604" s="13" t="inlineStr">
        <is>
          <t>Kushtia (GEN-A)</t>
        </is>
      </c>
      <c r="C604" s="4" t="inlineStr">
        <is>
          <t>17009</t>
        </is>
      </c>
      <c r="D604" s="13" t="inlineStr">
        <is>
          <t>Pabna GEN-A-1</t>
        </is>
      </c>
      <c r="E604" s="4" t="inlineStr">
        <is>
          <t>16041</t>
        </is>
      </c>
      <c r="F604" s="13" t="inlineStr">
        <is>
          <t>Mr. Md. Sultan Mahmud</t>
        </is>
      </c>
      <c r="G604" s="4" t="inlineStr">
        <is>
          <t>10290</t>
        </is>
      </c>
      <c r="H604" s="13" t="inlineStr">
        <is>
          <t>Santhia-1</t>
        </is>
      </c>
      <c r="I604" s="4" t="inlineStr">
        <is>
          <t>1347</t>
        </is>
      </c>
      <c r="J604" s="13" t="inlineStr">
        <is>
          <t>Md. Shabuj Prodhan</t>
        </is>
      </c>
      <c r="K604" s="13" t="inlineStr">
        <is>
          <t>Sr. Medical Information Officer</t>
        </is>
      </c>
      <c r="L604" s="4" t="n">
        <v>208</v>
      </c>
      <c r="M604" s="14" t="n">
        <v>113.257569234765</v>
      </c>
      <c r="N604" s="4" t="n">
        <v>2000</v>
      </c>
      <c r="O604" s="15" t="inlineStr"/>
      <c r="P604" s="15" t="inlineStr"/>
      <c r="Q604" s="16" t="inlineStr">
        <is>
          <t>Not Started</t>
        </is>
      </c>
      <c r="R604" s="4" t="inlineStr">
        <is>
          <t>NO</t>
        </is>
      </c>
      <c r="S604" s="4" t="inlineStr"/>
      <c r="T604" s="13" t="inlineStr"/>
      <c r="U604" s="13" t="inlineStr"/>
      <c r="V604" s="13" t="inlineStr"/>
      <c r="W604" s="13" t="inlineStr"/>
    </row>
    <row r="605">
      <c r="A605" s="4" t="n">
        <v>604</v>
      </c>
      <c r="B605" s="13" t="inlineStr">
        <is>
          <t>Kushtia (GEN-A)</t>
        </is>
      </c>
      <c r="C605" s="4" t="inlineStr">
        <is>
          <t>17009</t>
        </is>
      </c>
      <c r="D605" s="13" t="inlineStr">
        <is>
          <t>Pabna GEN-A-1</t>
        </is>
      </c>
      <c r="E605" s="4" t="inlineStr">
        <is>
          <t>16041</t>
        </is>
      </c>
      <c r="F605" s="13" t="inlineStr">
        <is>
          <t>Mr. Md. Sultan Mahmud</t>
        </is>
      </c>
      <c r="G605" s="4" t="inlineStr">
        <is>
          <t>14130</t>
        </is>
      </c>
      <c r="H605" s="13" t="inlineStr">
        <is>
          <t>Santhia-2</t>
        </is>
      </c>
      <c r="I605" s="4" t="inlineStr">
        <is>
          <t>7428</t>
        </is>
      </c>
      <c r="J605" s="13" t="inlineStr">
        <is>
          <t>Mr. Md. Mynuddin</t>
        </is>
      </c>
      <c r="K605" s="13" t="inlineStr">
        <is>
          <t>Medical Information Officer</t>
        </is>
      </c>
      <c r="L605" s="4" t="n">
        <v>208</v>
      </c>
      <c r="M605" s="14" t="n">
        <v>127.834759632627</v>
      </c>
      <c r="N605" s="4" t="n">
        <v>2000</v>
      </c>
      <c r="O605" s="15" t="inlineStr"/>
      <c r="P605" s="15" t="inlineStr"/>
      <c r="Q605" s="16" t="inlineStr">
        <is>
          <t>Not Started</t>
        </is>
      </c>
      <c r="R605" s="4" t="inlineStr">
        <is>
          <t>NO</t>
        </is>
      </c>
      <c r="S605" s="4" t="inlineStr"/>
      <c r="T605" s="13" t="inlineStr"/>
      <c r="U605" s="13" t="inlineStr"/>
      <c r="V605" s="13" t="inlineStr"/>
      <c r="W605" s="13" t="inlineStr"/>
    </row>
    <row r="606">
      <c r="A606" s="4" t="n">
        <v>605</v>
      </c>
      <c r="B606" s="13" t="inlineStr">
        <is>
          <t>Narayangonj (GEN-A)</t>
        </is>
      </c>
      <c r="C606" s="4" t="inlineStr">
        <is>
          <t>17015</t>
        </is>
      </c>
      <c r="D606" s="13" t="inlineStr">
        <is>
          <t>Sonargoan GEN-A-1</t>
        </is>
      </c>
      <c r="E606" s="4" t="inlineStr">
        <is>
          <t>16081</t>
        </is>
      </c>
      <c r="F606" s="13" t="inlineStr">
        <is>
          <t>Mr. Md. Rokonuzzaman Khan</t>
        </is>
      </c>
      <c r="G606" s="4" t="inlineStr">
        <is>
          <t>14558</t>
        </is>
      </c>
      <c r="H606" s="13" t="inlineStr">
        <is>
          <t>Sonargaon-6</t>
        </is>
      </c>
      <c r="I606" s="4" t="inlineStr">
        <is>
          <t>7653</t>
        </is>
      </c>
      <c r="J606" s="13" t="inlineStr">
        <is>
          <t>Mr. Md. Sanoar Hosen</t>
        </is>
      </c>
      <c r="K606" s="13" t="inlineStr">
        <is>
          <t>Medical Information Officer</t>
        </is>
      </c>
      <c r="L606" s="4" t="n">
        <v>208</v>
      </c>
      <c r="M606" s="14" t="n">
        <v>102.779431825882</v>
      </c>
      <c r="N606" s="4" t="n">
        <v>1000</v>
      </c>
      <c r="O606" s="15" t="inlineStr"/>
      <c r="P606" s="15" t="inlineStr"/>
      <c r="Q606" s="16" t="inlineStr">
        <is>
          <t>Not Started</t>
        </is>
      </c>
      <c r="R606" s="4" t="inlineStr">
        <is>
          <t>NO</t>
        </is>
      </c>
      <c r="S606" s="4" t="inlineStr"/>
      <c r="T606" s="13" t="inlineStr"/>
      <c r="U606" s="13" t="inlineStr"/>
      <c r="V606" s="13" t="inlineStr"/>
      <c r="W606" s="13" t="inlineStr"/>
    </row>
    <row r="607">
      <c r="A607" s="4" t="n">
        <v>606</v>
      </c>
      <c r="B607" s="13" t="inlineStr">
        <is>
          <t>Narsingdi (GEN-A)</t>
        </is>
      </c>
      <c r="C607" s="4" t="inlineStr">
        <is>
          <t>17016</t>
        </is>
      </c>
      <c r="D607" s="13" t="inlineStr">
        <is>
          <t>Monohordi GEN-A-1</t>
        </is>
      </c>
      <c r="E607" s="4" t="inlineStr">
        <is>
          <t>16607</t>
        </is>
      </c>
      <c r="F607" s="13" t="inlineStr">
        <is>
          <t>Md. Emdadul Haq</t>
        </is>
      </c>
      <c r="G607" s="4" t="inlineStr">
        <is>
          <t>10545</t>
        </is>
      </c>
      <c r="H607" s="13" t="inlineStr">
        <is>
          <t>Palash-1</t>
        </is>
      </c>
      <c r="I607" s="4" t="inlineStr">
        <is>
          <t>3075</t>
        </is>
      </c>
      <c r="J607" s="13" t="inlineStr">
        <is>
          <t>Md. Sakhawat Hossain</t>
        </is>
      </c>
      <c r="K607" s="13" t="inlineStr">
        <is>
          <t>Medical Information Officer</t>
        </is>
      </c>
      <c r="L607" s="4" t="n">
        <v>208</v>
      </c>
      <c r="M607" s="14" t="n">
        <v>110.433609044288</v>
      </c>
      <c r="N607" s="4" t="n">
        <v>2000</v>
      </c>
      <c r="O607" s="15" t="inlineStr"/>
      <c r="P607" s="15" t="inlineStr"/>
      <c r="Q607" s="16" t="inlineStr">
        <is>
          <t>Not Started</t>
        </is>
      </c>
      <c r="R607" s="4" t="inlineStr">
        <is>
          <t>NO</t>
        </is>
      </c>
      <c r="S607" s="4" t="inlineStr"/>
      <c r="T607" s="13" t="inlineStr"/>
      <c r="U607" s="13" t="inlineStr"/>
      <c r="V607" s="13" t="inlineStr"/>
      <c r="W607" s="13" t="inlineStr"/>
    </row>
    <row r="608">
      <c r="A608" s="4" t="n">
        <v>607</v>
      </c>
      <c r="B608" s="13" t="inlineStr">
        <is>
          <t>Sylhet-B (GEN-A)</t>
        </is>
      </c>
      <c r="C608" s="4" t="inlineStr">
        <is>
          <t>17019</t>
        </is>
      </c>
      <c r="D608" s="13" t="inlineStr">
        <is>
          <t>Sreemongal GEN-A-1</t>
        </is>
      </c>
      <c r="E608" s="4" t="inlineStr">
        <is>
          <t>16102</t>
        </is>
      </c>
      <c r="F608" s="13" t="inlineStr">
        <is>
          <t>Mr. ATM Shakhawat Hossain</t>
        </is>
      </c>
      <c r="G608" s="4" t="inlineStr">
        <is>
          <t>10675</t>
        </is>
      </c>
      <c r="H608" s="13" t="inlineStr">
        <is>
          <t>Sreemongal-2</t>
        </is>
      </c>
      <c r="I608" s="4" t="inlineStr">
        <is>
          <t>5145</t>
        </is>
      </c>
      <c r="J608" s="13" t="inlineStr">
        <is>
          <t>Mr. Md. Mohaiminul Islam</t>
        </is>
      </c>
      <c r="K608" s="13" t="inlineStr">
        <is>
          <t>Medical Information Officer</t>
        </is>
      </c>
      <c r="L608" s="4" t="n">
        <v>208</v>
      </c>
      <c r="M608" s="14" t="n">
        <v>101.982800864211</v>
      </c>
      <c r="N608" s="4" t="n">
        <v>1000</v>
      </c>
      <c r="O608" s="15" t="inlineStr"/>
      <c r="P608" s="15" t="inlineStr"/>
      <c r="Q608" s="16" t="inlineStr">
        <is>
          <t>Not Started</t>
        </is>
      </c>
      <c r="R608" s="4" t="inlineStr">
        <is>
          <t>NO</t>
        </is>
      </c>
      <c r="S608" s="4" t="inlineStr"/>
      <c r="T608" s="13" t="inlineStr"/>
      <c r="U608" s="13" t="inlineStr"/>
      <c r="V608" s="13" t="inlineStr"/>
      <c r="W608" s="13" t="inlineStr"/>
    </row>
    <row r="609">
      <c r="A609" s="4" t="n">
        <v>608</v>
      </c>
      <c r="B609" s="13" t="inlineStr">
        <is>
          <t>Barishal-A (GEN-A)</t>
        </is>
      </c>
      <c r="C609" s="4" t="inlineStr">
        <is>
          <t>17011</t>
        </is>
      </c>
      <c r="D609" s="13" t="inlineStr">
        <is>
          <t>Barguna GEN-A-1</t>
        </is>
      </c>
      <c r="E609" s="4" t="inlineStr">
        <is>
          <t>16058</t>
        </is>
      </c>
      <c r="F609" s="13" t="inlineStr">
        <is>
          <t>Md. Abdur Rashid</t>
        </is>
      </c>
      <c r="G609" s="4" t="inlineStr">
        <is>
          <t>10391</t>
        </is>
      </c>
      <c r="H609" s="13" t="inlineStr">
        <is>
          <t>Amtali-2</t>
        </is>
      </c>
      <c r="I609" s="4" t="inlineStr">
        <is>
          <t>1891</t>
        </is>
      </c>
      <c r="J609" s="13" t="inlineStr">
        <is>
          <t>Md. Selim Hossain</t>
        </is>
      </c>
      <c r="K609" s="13" t="inlineStr">
        <is>
          <t>Medical Information Officer</t>
        </is>
      </c>
      <c r="L609" s="4" t="n">
        <v>207</v>
      </c>
      <c r="M609" s="14" t="n">
        <v>119.354238515812</v>
      </c>
      <c r="N609" s="4" t="n">
        <v>2000</v>
      </c>
      <c r="O609" s="15" t="inlineStr"/>
      <c r="P609" s="15" t="inlineStr"/>
      <c r="Q609" s="16" t="inlineStr">
        <is>
          <t>Not Started</t>
        </is>
      </c>
      <c r="R609" s="4" t="inlineStr">
        <is>
          <t>NO</t>
        </is>
      </c>
      <c r="S609" s="4" t="inlineStr"/>
      <c r="T609" s="13" t="inlineStr"/>
      <c r="U609" s="13" t="inlineStr"/>
      <c r="V609" s="13" t="inlineStr"/>
      <c r="W609" s="13" t="inlineStr"/>
    </row>
    <row r="610">
      <c r="A610" s="4" t="n">
        <v>609</v>
      </c>
      <c r="B610" s="13" t="inlineStr">
        <is>
          <t>Barishal-B (GEN-A)</t>
        </is>
      </c>
      <c r="C610" s="4" t="inlineStr">
        <is>
          <t>17105</t>
        </is>
      </c>
      <c r="D610" s="13" t="inlineStr">
        <is>
          <t>Bhola GEN-A-1</t>
        </is>
      </c>
      <c r="E610" s="4" t="inlineStr">
        <is>
          <t>16055</t>
        </is>
      </c>
      <c r="F610" s="13" t="inlineStr">
        <is>
          <t>Mr. Md. Sorwer Hossain</t>
        </is>
      </c>
      <c r="G610" s="4" t="inlineStr">
        <is>
          <t>10370</t>
        </is>
      </c>
      <c r="H610" s="13" t="inlineStr">
        <is>
          <t>Bhola-2</t>
        </is>
      </c>
      <c r="I610" s="4" t="inlineStr">
        <is>
          <t>6908</t>
        </is>
      </c>
      <c r="J610" s="13" t="inlineStr">
        <is>
          <t>Mr. Md. Abdul Hakim</t>
        </is>
      </c>
      <c r="K610" s="13" t="inlineStr">
        <is>
          <t>Medical Information Officer</t>
        </is>
      </c>
      <c r="L610" s="4" t="n">
        <v>207</v>
      </c>
      <c r="M610" s="14" t="n">
        <v>110.696447510687</v>
      </c>
      <c r="N610" s="4" t="n">
        <v>2000</v>
      </c>
      <c r="O610" s="15" t="inlineStr"/>
      <c r="P610" s="15" t="inlineStr"/>
      <c r="Q610" s="16" t="inlineStr">
        <is>
          <t>Not Started</t>
        </is>
      </c>
      <c r="R610" s="4" t="inlineStr">
        <is>
          <t>NO</t>
        </is>
      </c>
      <c r="S610" s="4" t="inlineStr"/>
      <c r="T610" s="13" t="inlineStr"/>
      <c r="U610" s="13" t="inlineStr"/>
      <c r="V610" s="13" t="inlineStr"/>
      <c r="W610" s="13" t="inlineStr"/>
    </row>
    <row r="611">
      <c r="A611" s="4" t="n">
        <v>610</v>
      </c>
      <c r="B611" s="13" t="inlineStr">
        <is>
          <t>Chandpur (GEN-A)</t>
        </is>
      </c>
      <c r="C611" s="4" t="inlineStr">
        <is>
          <t>17026</t>
        </is>
      </c>
      <c r="D611" s="13" t="inlineStr">
        <is>
          <t>Chandpur GEN-A-1</t>
        </is>
      </c>
      <c r="E611" s="4" t="inlineStr">
        <is>
          <t>16140</t>
        </is>
      </c>
      <c r="F611" s="13" t="inlineStr">
        <is>
          <t>Mr. Md. Mokaram Ahamed</t>
        </is>
      </c>
      <c r="G611" s="4" t="inlineStr">
        <is>
          <t>10905</t>
        </is>
      </c>
      <c r="H611" s="13" t="inlineStr">
        <is>
          <t>Faridgonj-3</t>
        </is>
      </c>
      <c r="I611" s="4" t="inlineStr">
        <is>
          <t>7118</t>
        </is>
      </c>
      <c r="J611" s="13" t="inlineStr">
        <is>
          <t>Mr. Md. AB Rahman</t>
        </is>
      </c>
      <c r="K611" s="13" t="inlineStr">
        <is>
          <t>Medical Information Officer</t>
        </is>
      </c>
      <c r="L611" s="4" t="n">
        <v>207</v>
      </c>
      <c r="M611" s="14" t="n">
        <v>114.976413362035</v>
      </c>
      <c r="N611" s="4" t="n">
        <v>2000</v>
      </c>
      <c r="O611" s="15" t="inlineStr"/>
      <c r="P611" s="15" t="inlineStr"/>
      <c r="Q611" s="16" t="inlineStr">
        <is>
          <t>Not Started</t>
        </is>
      </c>
      <c r="R611" s="4" t="inlineStr">
        <is>
          <t>NO</t>
        </is>
      </c>
      <c r="S611" s="4" t="inlineStr"/>
      <c r="T611" s="13" t="inlineStr"/>
      <c r="U611" s="13" t="inlineStr"/>
      <c r="V611" s="13" t="inlineStr"/>
      <c r="W611" s="13" t="inlineStr"/>
    </row>
    <row r="612">
      <c r="A612" s="4" t="n">
        <v>611</v>
      </c>
      <c r="B612" s="13" t="inlineStr">
        <is>
          <t>Cox Bazar (GEN-A)</t>
        </is>
      </c>
      <c r="C612" s="4" t="inlineStr">
        <is>
          <t>17030</t>
        </is>
      </c>
      <c r="D612" s="13" t="inlineStr">
        <is>
          <t>Ukhia GEN-A-1</t>
        </is>
      </c>
      <c r="E612" s="4" t="inlineStr">
        <is>
          <t>16533</t>
        </is>
      </c>
      <c r="F612" s="13" t="inlineStr">
        <is>
          <t>Md. Ruhul Amin</t>
        </is>
      </c>
      <c r="G612" s="4" t="inlineStr">
        <is>
          <t>13085</t>
        </is>
      </c>
      <c r="H612" s="13" t="inlineStr">
        <is>
          <t>Ukhia-2</t>
        </is>
      </c>
      <c r="I612" s="4" t="inlineStr">
        <is>
          <t>7316</t>
        </is>
      </c>
      <c r="J612" s="13" t="inlineStr">
        <is>
          <t>Mr. Md. Rasel Gazi</t>
        </is>
      </c>
      <c r="K612" s="13" t="inlineStr">
        <is>
          <t>Medical Information Officer</t>
        </is>
      </c>
      <c r="L612" s="4" t="n">
        <v>207</v>
      </c>
      <c r="M612" s="14" t="n">
        <v>100.784873456996</v>
      </c>
      <c r="N612" s="4" t="n">
        <v>1000</v>
      </c>
      <c r="O612" s="15" t="inlineStr"/>
      <c r="P612" s="15" t="inlineStr"/>
      <c r="Q612" s="16" t="inlineStr">
        <is>
          <t>Not Started</t>
        </is>
      </c>
      <c r="R612" s="4" t="inlineStr">
        <is>
          <t>NO</t>
        </is>
      </c>
      <c r="S612" s="4" t="inlineStr"/>
      <c r="T612" s="13" t="inlineStr"/>
      <c r="U612" s="13" t="inlineStr"/>
      <c r="V612" s="13" t="inlineStr"/>
      <c r="W612" s="13" t="inlineStr"/>
    </row>
    <row r="613">
      <c r="A613" s="4" t="n">
        <v>612</v>
      </c>
      <c r="B613" s="13" t="inlineStr">
        <is>
          <t>Cumilla (GEN-A)</t>
        </is>
      </c>
      <c r="C613" s="4" t="inlineStr">
        <is>
          <t>17027</t>
        </is>
      </c>
      <c r="D613" s="13" t="inlineStr">
        <is>
          <t>Cumilla Cantonment GEN-A-1</t>
        </is>
      </c>
      <c r="E613" s="4" t="inlineStr">
        <is>
          <t>16428</t>
        </is>
      </c>
      <c r="F613" s="13" t="inlineStr">
        <is>
          <t>Muhammad Asaduzzaman</t>
        </is>
      </c>
      <c r="G613" s="4" t="inlineStr">
        <is>
          <t>10951</t>
        </is>
      </c>
      <c r="H613" s="13" t="inlineStr">
        <is>
          <t>Cumilla (Cantonment)-1</t>
        </is>
      </c>
      <c r="I613" s="4" t="inlineStr">
        <is>
          <t>1668</t>
        </is>
      </c>
      <c r="J613" s="13" t="inlineStr">
        <is>
          <t>Md. Shofiqul Islam</t>
        </is>
      </c>
      <c r="K613" s="13" t="inlineStr">
        <is>
          <t>Sr. Medical Information Officer</t>
        </is>
      </c>
      <c r="L613" s="4" t="n">
        <v>207</v>
      </c>
      <c r="M613" s="14" t="n">
        <v>100.865057579975</v>
      </c>
      <c r="N613" s="4" t="n">
        <v>1000</v>
      </c>
      <c r="O613" s="15" t="inlineStr"/>
      <c r="P613" s="15" t="inlineStr"/>
      <c r="Q613" s="16" t="inlineStr">
        <is>
          <t>Not Started</t>
        </is>
      </c>
      <c r="R613" s="4" t="inlineStr">
        <is>
          <t>NO</t>
        </is>
      </c>
      <c r="S613" s="4" t="inlineStr"/>
      <c r="T613" s="13" t="inlineStr"/>
      <c r="U613" s="13" t="inlineStr"/>
      <c r="V613" s="13" t="inlineStr"/>
      <c r="W613" s="13" t="inlineStr"/>
    </row>
    <row r="614">
      <c r="A614" s="4" t="n">
        <v>613</v>
      </c>
      <c r="B614" s="13" t="inlineStr">
        <is>
          <t>Dhaka-A (GEN-A)</t>
        </is>
      </c>
      <c r="C614" s="4" t="inlineStr">
        <is>
          <t>17023</t>
        </is>
      </c>
      <c r="D614" s="13" t="inlineStr">
        <is>
          <t>Dhaka GEN-A-24</t>
        </is>
      </c>
      <c r="E614" s="4" t="inlineStr">
        <is>
          <t>16619</t>
        </is>
      </c>
      <c r="F614" s="13" t="inlineStr">
        <is>
          <t>Md. Shahajada Shahinur Islam</t>
        </is>
      </c>
      <c r="G614" s="4" t="inlineStr">
        <is>
          <t>10813</t>
        </is>
      </c>
      <c r="H614" s="13" t="inlineStr">
        <is>
          <t>NITOR-Taltola</t>
        </is>
      </c>
      <c r="I614" s="4" t="inlineStr">
        <is>
          <t>1341</t>
        </is>
      </c>
      <c r="J614" s="13" t="inlineStr">
        <is>
          <t>Md. Jahedul Islam</t>
        </is>
      </c>
      <c r="K614" s="13" t="inlineStr">
        <is>
          <t>Sr. Medical Information Officer</t>
        </is>
      </c>
      <c r="L614" s="4" t="n">
        <v>207</v>
      </c>
      <c r="M614" s="14" t="n">
        <v>108.002887292211</v>
      </c>
      <c r="N614" s="4" t="n">
        <v>2000</v>
      </c>
      <c r="O614" s="15" t="inlineStr"/>
      <c r="P614" s="15" t="inlineStr"/>
      <c r="Q614" s="16" t="inlineStr">
        <is>
          <t>Not Started</t>
        </is>
      </c>
      <c r="R614" s="4" t="inlineStr">
        <is>
          <t>NO</t>
        </is>
      </c>
      <c r="S614" s="4" t="inlineStr"/>
      <c r="T614" s="13" t="inlineStr"/>
      <c r="U614" s="13" t="inlineStr"/>
      <c r="V614" s="13" t="inlineStr"/>
      <c r="W614" s="13" t="inlineStr"/>
    </row>
    <row r="615">
      <c r="A615" s="4" t="n">
        <v>614</v>
      </c>
      <c r="B615" s="13" t="inlineStr">
        <is>
          <t>Dhaka-D (GEN-A)</t>
        </is>
      </c>
      <c r="C615" s="4" t="inlineStr">
        <is>
          <t>17014</t>
        </is>
      </c>
      <c r="D615" s="13" t="inlineStr">
        <is>
          <t>Dhaka GEN-A-13</t>
        </is>
      </c>
      <c r="E615" s="4" t="inlineStr">
        <is>
          <t>16074</t>
        </is>
      </c>
      <c r="F615" s="13" t="inlineStr">
        <is>
          <t>Mr. Santosh Kumar Mandal</t>
        </is>
      </c>
      <c r="G615" s="4" t="inlineStr">
        <is>
          <t>10495</t>
        </is>
      </c>
      <c r="H615" s="13" t="inlineStr">
        <is>
          <t>Azimpur-1</t>
        </is>
      </c>
      <c r="I615" s="4" t="inlineStr">
        <is>
          <t>1430</t>
        </is>
      </c>
      <c r="J615" s="13" t="inlineStr">
        <is>
          <t>Md. Mezanur Rahman</t>
        </is>
      </c>
      <c r="K615" s="13" t="inlineStr">
        <is>
          <t>Sr. Medical Information Officer</t>
        </is>
      </c>
      <c r="L615" s="4" t="n">
        <v>207</v>
      </c>
      <c r="M615" s="14" t="n">
        <v>125.037124834138</v>
      </c>
      <c r="N615" s="4" t="n">
        <v>2000</v>
      </c>
      <c r="O615" s="15" t="inlineStr"/>
      <c r="P615" s="15" t="inlineStr"/>
      <c r="Q615" s="16" t="inlineStr">
        <is>
          <t>Not Started</t>
        </is>
      </c>
      <c r="R615" s="4" t="inlineStr">
        <is>
          <t>NO</t>
        </is>
      </c>
      <c r="S615" s="4" t="inlineStr"/>
      <c r="T615" s="13" t="inlineStr"/>
      <c r="U615" s="13" t="inlineStr"/>
      <c r="V615" s="13" t="inlineStr"/>
      <c r="W615" s="13" t="inlineStr"/>
    </row>
    <row r="616">
      <c r="A616" s="4" t="n">
        <v>615</v>
      </c>
      <c r="B616" s="13" t="inlineStr">
        <is>
          <t>Gazipur (GEN-A)</t>
        </is>
      </c>
      <c r="C616" s="4" t="inlineStr">
        <is>
          <t>17022</t>
        </is>
      </c>
      <c r="D616" s="13" t="inlineStr">
        <is>
          <t>Konabari GEN-A-1</t>
        </is>
      </c>
      <c r="E616" s="4" t="inlineStr">
        <is>
          <t>16115</t>
        </is>
      </c>
      <c r="F616" s="13" t="inlineStr">
        <is>
          <t>Md. Abdul Hye Al Hadi</t>
        </is>
      </c>
      <c r="G616" s="4" t="inlineStr">
        <is>
          <t>12666</t>
        </is>
      </c>
      <c r="H616" s="13" t="inlineStr">
        <is>
          <t>Konabari Lab Aid Hospital</t>
        </is>
      </c>
      <c r="I616" s="4" t="inlineStr">
        <is>
          <t>4143</t>
        </is>
      </c>
      <c r="J616" s="13" t="inlineStr">
        <is>
          <t>Mr. Md. Saddam Hossain</t>
        </is>
      </c>
      <c r="K616" s="13" t="inlineStr">
        <is>
          <t>Medical Information Officer</t>
        </is>
      </c>
      <c r="L616" s="4" t="n">
        <v>207</v>
      </c>
      <c r="M616" s="14" t="n">
        <v>107.115410986125</v>
      </c>
      <c r="N616" s="4" t="n">
        <v>2000</v>
      </c>
      <c r="O616" s="15" t="inlineStr"/>
      <c r="P616" s="15" t="inlineStr"/>
      <c r="Q616" s="16" t="inlineStr">
        <is>
          <t>Not Started</t>
        </is>
      </c>
      <c r="R616" s="4" t="inlineStr">
        <is>
          <t>NO</t>
        </is>
      </c>
      <c r="S616" s="4" t="inlineStr"/>
      <c r="T616" s="13" t="inlineStr"/>
      <c r="U616" s="13" t="inlineStr"/>
      <c r="V616" s="13" t="inlineStr"/>
      <c r="W616" s="13" t="inlineStr"/>
    </row>
    <row r="617">
      <c r="A617" s="4" t="n">
        <v>616</v>
      </c>
      <c r="B617" s="13" t="inlineStr">
        <is>
          <t>Narsingdi (GEN-A)</t>
        </is>
      </c>
      <c r="C617" s="4" t="inlineStr">
        <is>
          <t>17016</t>
        </is>
      </c>
      <c r="D617" s="13" t="inlineStr">
        <is>
          <t>Monohordi GEN-A-1</t>
        </is>
      </c>
      <c r="E617" s="4" t="inlineStr">
        <is>
          <t>16607</t>
        </is>
      </c>
      <c r="F617" s="13" t="inlineStr">
        <is>
          <t>Md. Emdadul Haq</t>
        </is>
      </c>
      <c r="G617" s="4" t="inlineStr">
        <is>
          <t>10544</t>
        </is>
      </c>
      <c r="H617" s="13" t="inlineStr">
        <is>
          <t>Shibpur</t>
        </is>
      </c>
      <c r="I617" s="4" t="inlineStr">
        <is>
          <t>2105</t>
        </is>
      </c>
      <c r="J617" s="13" t="inlineStr">
        <is>
          <t>Md. Zohurul Islam</t>
        </is>
      </c>
      <c r="K617" s="13" t="inlineStr">
        <is>
          <t>Sr. Medical Information Officer</t>
        </is>
      </c>
      <c r="L617" s="4" t="n">
        <v>207</v>
      </c>
      <c r="M617" s="14" t="n">
        <v>104.764470777659</v>
      </c>
      <c r="N617" s="4" t="n">
        <v>1000</v>
      </c>
      <c r="O617" s="15" t="inlineStr"/>
      <c r="P617" s="15" t="inlineStr"/>
      <c r="Q617" s="16" t="inlineStr">
        <is>
          <t>Not Started</t>
        </is>
      </c>
      <c r="R617" s="4" t="inlineStr">
        <is>
          <t>NO</t>
        </is>
      </c>
      <c r="S617" s="4" t="inlineStr"/>
      <c r="T617" s="13" t="inlineStr"/>
      <c r="U617" s="13" t="inlineStr"/>
      <c r="V617" s="13" t="inlineStr"/>
      <c r="W617" s="13" t="inlineStr"/>
    </row>
    <row r="618">
      <c r="A618" s="4" t="n">
        <v>617</v>
      </c>
      <c r="B618" s="13" t="inlineStr">
        <is>
          <t>Narsingdi (GEN-A)</t>
        </is>
      </c>
      <c r="C618" s="4" t="inlineStr">
        <is>
          <t>17016</t>
        </is>
      </c>
      <c r="D618" s="13" t="inlineStr">
        <is>
          <t>Kishoregonj GEN-A-2</t>
        </is>
      </c>
      <c r="E618" s="4" t="inlineStr">
        <is>
          <t>16086</t>
        </is>
      </c>
      <c r="F618" s="13" t="inlineStr">
        <is>
          <t>Mr. Syed Rasel</t>
        </is>
      </c>
      <c r="G618" s="4" t="inlineStr">
        <is>
          <t>10566</t>
        </is>
      </c>
      <c r="H618" s="13" t="inlineStr">
        <is>
          <t>Kishoregonj-2</t>
        </is>
      </c>
      <c r="I618" s="4" t="inlineStr">
        <is>
          <t>7237</t>
        </is>
      </c>
      <c r="J618" s="13" t="inlineStr">
        <is>
          <t>Mr. Moni Deb Kumar</t>
        </is>
      </c>
      <c r="K618" s="13" t="inlineStr">
        <is>
          <t>Medical Information Officer</t>
        </is>
      </c>
      <c r="L618" s="4" t="n">
        <v>207</v>
      </c>
      <c r="M618" s="14" t="n">
        <v>108.5</v>
      </c>
      <c r="N618" s="4" t="n">
        <v>2000</v>
      </c>
      <c r="O618" s="15" t="inlineStr"/>
      <c r="P618" s="15" t="inlineStr"/>
      <c r="Q618" s="16" t="inlineStr">
        <is>
          <t>Not Started</t>
        </is>
      </c>
      <c r="R618" s="4" t="inlineStr">
        <is>
          <t>NO</t>
        </is>
      </c>
      <c r="S618" s="4" t="inlineStr"/>
      <c r="T618" s="13" t="inlineStr"/>
      <c r="U618" s="13" t="inlineStr"/>
      <c r="V618" s="13" t="inlineStr"/>
      <c r="W618" s="13" t="inlineStr"/>
    </row>
    <row r="619">
      <c r="A619" s="4" t="n">
        <v>618</v>
      </c>
      <c r="B619" s="13" t="inlineStr">
        <is>
          <t>Savar (GEN-A)</t>
        </is>
      </c>
      <c r="C619" s="4" t="inlineStr">
        <is>
          <t>17002</t>
        </is>
      </c>
      <c r="D619" s="13" t="inlineStr">
        <is>
          <t>Dhamrai GEN-A-1</t>
        </is>
      </c>
      <c r="E619" s="4" t="inlineStr">
        <is>
          <t>16323</t>
        </is>
      </c>
      <c r="F619" s="13" t="inlineStr">
        <is>
          <t>Mr. Md. Faysal Kabir</t>
        </is>
      </c>
      <c r="G619" s="4" t="inlineStr">
        <is>
          <t>10062</t>
        </is>
      </c>
      <c r="H619" s="13" t="inlineStr">
        <is>
          <t>Kalampur</t>
        </is>
      </c>
      <c r="I619" s="4" t="inlineStr">
        <is>
          <t>2029</t>
        </is>
      </c>
      <c r="J619" s="13" t="inlineStr">
        <is>
          <t>Md. Abdul Malek</t>
        </is>
      </c>
      <c r="K619" s="13" t="inlineStr">
        <is>
          <t>Medical Information Officer</t>
        </is>
      </c>
      <c r="L619" s="4" t="n">
        <v>207</v>
      </c>
      <c r="M619" s="14" t="n">
        <v>115.274931364951</v>
      </c>
      <c r="N619" s="4" t="n">
        <v>2000</v>
      </c>
      <c r="O619" s="15" t="inlineStr"/>
      <c r="P619" s="15" t="inlineStr"/>
      <c r="Q619" s="16" t="inlineStr">
        <is>
          <t>Not Started</t>
        </is>
      </c>
      <c r="R619" s="4" t="inlineStr">
        <is>
          <t>NO</t>
        </is>
      </c>
      <c r="S619" s="4" t="inlineStr"/>
      <c r="T619" s="13" t="inlineStr"/>
      <c r="U619" s="13" t="inlineStr"/>
      <c r="V619" s="13" t="inlineStr"/>
      <c r="W619" s="13" t="inlineStr"/>
    </row>
    <row r="620">
      <c r="A620" s="4" t="n">
        <v>619</v>
      </c>
      <c r="B620" s="13" t="inlineStr">
        <is>
          <t>Sylhet-A (GEN-A)</t>
        </is>
      </c>
      <c r="C620" s="4" t="inlineStr">
        <is>
          <t>17018</t>
        </is>
      </c>
      <c r="D620" s="13" t="inlineStr">
        <is>
          <t>Beanibazar GEN-A-1</t>
        </is>
      </c>
      <c r="E620" s="4" t="inlineStr">
        <is>
          <t>16093</t>
        </is>
      </c>
      <c r="F620" s="13" t="inlineStr">
        <is>
          <t>Mohammad Monir Ahmed</t>
        </is>
      </c>
      <c r="G620" s="4" t="inlineStr">
        <is>
          <t>10616</t>
        </is>
      </c>
      <c r="H620" s="13" t="inlineStr">
        <is>
          <t>Beanibazar-1</t>
        </is>
      </c>
      <c r="I620" s="4" t="inlineStr">
        <is>
          <t>5673</t>
        </is>
      </c>
      <c r="J620" s="13" t="inlineStr">
        <is>
          <t>Mr. Tofayel Ahmed</t>
        </is>
      </c>
      <c r="K620" s="13" t="inlineStr">
        <is>
          <t>Medical Information Officer</t>
        </is>
      </c>
      <c r="L620" s="4" t="n">
        <v>207</v>
      </c>
      <c r="M620" s="14" t="n">
        <v>110.540160353981</v>
      </c>
      <c r="N620" s="4" t="n">
        <v>2000</v>
      </c>
      <c r="O620" s="15" t="inlineStr"/>
      <c r="P620" s="15" t="inlineStr"/>
      <c r="Q620" s="16" t="inlineStr">
        <is>
          <t>Not Started</t>
        </is>
      </c>
      <c r="R620" s="4" t="inlineStr">
        <is>
          <t>NO</t>
        </is>
      </c>
      <c r="S620" s="4" t="inlineStr"/>
      <c r="T620" s="13" t="inlineStr"/>
      <c r="U620" s="13" t="inlineStr"/>
      <c r="V620" s="13" t="inlineStr"/>
      <c r="W620" s="13" t="inlineStr"/>
    </row>
    <row r="621">
      <c r="A621" s="4" t="n">
        <v>620</v>
      </c>
      <c r="B621" s="13" t="inlineStr">
        <is>
          <t>Sylhet-B (GEN-A)</t>
        </is>
      </c>
      <c r="C621" s="4" t="inlineStr">
        <is>
          <t>17019</t>
        </is>
      </c>
      <c r="D621" s="13" t="inlineStr">
        <is>
          <t>Bishwanath GEN-A-1</t>
        </is>
      </c>
      <c r="E621" s="4" t="inlineStr">
        <is>
          <t>16097</t>
        </is>
      </c>
      <c r="F621" s="13" t="inlineStr">
        <is>
          <t>Mr. Md. Arefin Hasan</t>
        </is>
      </c>
      <c r="G621" s="4" t="inlineStr">
        <is>
          <t>12900</t>
        </is>
      </c>
      <c r="H621" s="13" t="inlineStr">
        <is>
          <t>Jagannathpur-3</t>
        </is>
      </c>
      <c r="I621" s="4" t="inlineStr">
        <is>
          <t>5075</t>
        </is>
      </c>
      <c r="J621" s="13" t="inlineStr">
        <is>
          <t>Mr. Md. Nur Hossain</t>
        </is>
      </c>
      <c r="K621" s="13" t="inlineStr">
        <is>
          <t>Medical Information Officer</t>
        </is>
      </c>
      <c r="L621" s="4" t="n">
        <v>207</v>
      </c>
      <c r="M621" s="14" t="n">
        <v>111.407343658132</v>
      </c>
      <c r="N621" s="4" t="n">
        <v>2000</v>
      </c>
      <c r="O621" s="15" t="inlineStr"/>
      <c r="P621" s="15" t="inlineStr"/>
      <c r="Q621" s="16" t="inlineStr">
        <is>
          <t>Not Started</t>
        </is>
      </c>
      <c r="R621" s="4" t="inlineStr">
        <is>
          <t>NO</t>
        </is>
      </c>
      <c r="S621" s="4" t="inlineStr"/>
      <c r="T621" s="13" t="inlineStr"/>
      <c r="U621" s="13" t="inlineStr"/>
      <c r="V621" s="13" t="inlineStr"/>
      <c r="W621" s="13" t="inlineStr"/>
    </row>
    <row r="622">
      <c r="A622" s="4" t="n">
        <v>621</v>
      </c>
      <c r="B622" s="13" t="inlineStr">
        <is>
          <t>Sylhet-B (GEN-A)</t>
        </is>
      </c>
      <c r="C622" s="4" t="inlineStr">
        <is>
          <t>17019</t>
        </is>
      </c>
      <c r="D622" s="13" t="inlineStr">
        <is>
          <t>Sylhet GEN-A-2</t>
        </is>
      </c>
      <c r="E622" s="4" t="inlineStr">
        <is>
          <t>16094</t>
        </is>
      </c>
      <c r="F622" s="13" t="inlineStr">
        <is>
          <t>Mr. Mohammad Hasan</t>
        </is>
      </c>
      <c r="G622" s="4" t="inlineStr">
        <is>
          <t>10669</t>
        </is>
      </c>
      <c r="H622" s="13" t="inlineStr">
        <is>
          <t>Sylhet (Lab Aid)</t>
        </is>
      </c>
      <c r="I622" s="4" t="inlineStr">
        <is>
          <t>4163</t>
        </is>
      </c>
      <c r="J622" s="13" t="inlineStr">
        <is>
          <t>Mr. Nigamananda Ray</t>
        </is>
      </c>
      <c r="K622" s="13" t="inlineStr">
        <is>
          <t>Medical Information Officer</t>
        </is>
      </c>
      <c r="L622" s="4" t="n">
        <v>207</v>
      </c>
      <c r="M622" s="14" t="n">
        <v>109.144135243114</v>
      </c>
      <c r="N622" s="4" t="n">
        <v>2000</v>
      </c>
      <c r="O622" s="15" t="inlineStr"/>
      <c r="P622" s="15" t="inlineStr"/>
      <c r="Q622" s="16" t="inlineStr">
        <is>
          <t>Not Started</t>
        </is>
      </c>
      <c r="R622" s="4" t="inlineStr">
        <is>
          <t>NO</t>
        </is>
      </c>
      <c r="S622" s="4" t="inlineStr"/>
      <c r="T622" s="13" t="inlineStr"/>
      <c r="U622" s="13" t="inlineStr"/>
      <c r="V622" s="13" t="inlineStr"/>
      <c r="W622" s="13" t="inlineStr"/>
    </row>
    <row r="623">
      <c r="A623" s="4" t="n">
        <v>622</v>
      </c>
      <c r="B623" s="13" t="inlineStr">
        <is>
          <t>Sylhet-B (GEN-A)</t>
        </is>
      </c>
      <c r="C623" s="4" t="inlineStr">
        <is>
          <t>17019</t>
        </is>
      </c>
      <c r="D623" s="13" t="inlineStr">
        <is>
          <t>Sylhet GEN-A-2</t>
        </is>
      </c>
      <c r="E623" s="4" t="inlineStr">
        <is>
          <t>16094</t>
        </is>
      </c>
      <c r="F623" s="13" t="inlineStr">
        <is>
          <t>Mr. Mohammad Hasan</t>
        </is>
      </c>
      <c r="G623" s="4" t="inlineStr">
        <is>
          <t>13129</t>
        </is>
      </c>
      <c r="H623" s="13" t="inlineStr">
        <is>
          <t>Sylhet (Ragib Rabyea)-4</t>
        </is>
      </c>
      <c r="I623" s="4" t="inlineStr">
        <is>
          <t>7617</t>
        </is>
      </c>
      <c r="J623" s="13" t="inlineStr">
        <is>
          <t>Mr. Arifu Zamman</t>
        </is>
      </c>
      <c r="K623" s="13" t="inlineStr">
        <is>
          <t>Medical Information Officer</t>
        </is>
      </c>
      <c r="L623" s="4" t="n">
        <v>207</v>
      </c>
      <c r="M623" s="14" t="n">
        <v>108.010566168615</v>
      </c>
      <c r="N623" s="4" t="n">
        <v>2000</v>
      </c>
      <c r="O623" s="15" t="inlineStr"/>
      <c r="P623" s="15" t="inlineStr"/>
      <c r="Q623" s="16" t="inlineStr">
        <is>
          <t>Not Started</t>
        </is>
      </c>
      <c r="R623" s="4" t="inlineStr">
        <is>
          <t>NO</t>
        </is>
      </c>
      <c r="S623" s="4" t="inlineStr"/>
      <c r="T623" s="13" t="inlineStr"/>
      <c r="U623" s="13" t="inlineStr"/>
      <c r="V623" s="13" t="inlineStr"/>
      <c r="W623" s="13" t="inlineStr"/>
    </row>
    <row r="624">
      <c r="A624" s="4" t="n">
        <v>623</v>
      </c>
      <c r="B624" s="13" t="inlineStr">
        <is>
          <t>Tangail (GEN-A)</t>
        </is>
      </c>
      <c r="C624" s="4" t="inlineStr">
        <is>
          <t>17004</t>
        </is>
      </c>
      <c r="D624" s="13" t="inlineStr">
        <is>
          <t>Jamalpur GEN-A-2</t>
        </is>
      </c>
      <c r="E624" s="4" t="inlineStr">
        <is>
          <t>16324</t>
        </is>
      </c>
      <c r="F624" s="13" t="inlineStr">
        <is>
          <t>Mr. Md. Uzzal Hossain</t>
        </is>
      </c>
      <c r="G624" s="4" t="inlineStr">
        <is>
          <t>10120</t>
        </is>
      </c>
      <c r="H624" s="13" t="inlineStr">
        <is>
          <t>Nandina</t>
        </is>
      </c>
      <c r="I624" s="4" t="inlineStr">
        <is>
          <t>2680</t>
        </is>
      </c>
      <c r="J624" s="13" t="inlineStr">
        <is>
          <t>Md. Mehedi Hasan</t>
        </is>
      </c>
      <c r="K624" s="13" t="inlineStr">
        <is>
          <t>Sr. Medical Information Officer</t>
        </is>
      </c>
      <c r="L624" s="4" t="n">
        <v>207</v>
      </c>
      <c r="M624" s="14" t="n">
        <v>102.187490780635</v>
      </c>
      <c r="N624" s="4" t="n">
        <v>1000</v>
      </c>
      <c r="O624" s="15" t="inlineStr"/>
      <c r="P624" s="15" t="inlineStr"/>
      <c r="Q624" s="16" t="inlineStr">
        <is>
          <t>Not Started</t>
        </is>
      </c>
      <c r="R624" s="4" t="inlineStr">
        <is>
          <t>NO</t>
        </is>
      </c>
      <c r="S624" s="4" t="inlineStr"/>
      <c r="T624" s="13" t="inlineStr"/>
      <c r="U624" s="13" t="inlineStr"/>
      <c r="V624" s="13" t="inlineStr"/>
      <c r="W624" s="13" t="inlineStr"/>
    </row>
    <row r="625">
      <c r="A625" s="4" t="n">
        <v>624</v>
      </c>
      <c r="B625" s="13" t="inlineStr">
        <is>
          <t>B. Baria (GEN-A)</t>
        </is>
      </c>
      <c r="C625" s="4" t="inlineStr">
        <is>
          <t>17020</t>
        </is>
      </c>
      <c r="D625" s="13" t="inlineStr">
        <is>
          <t>Nobigonj GEN-A-1</t>
        </is>
      </c>
      <c r="E625" s="4" t="inlineStr">
        <is>
          <t>16682</t>
        </is>
      </c>
      <c r="F625" s="13" t="inlineStr">
        <is>
          <t>Sayful Islam</t>
        </is>
      </c>
      <c r="G625" s="4" t="inlineStr">
        <is>
          <t>12557</t>
        </is>
      </c>
      <c r="H625" s="13" t="inlineStr">
        <is>
          <t>Bahubal-2</t>
        </is>
      </c>
      <c r="I625" s="4" t="inlineStr">
        <is>
          <t>1219</t>
        </is>
      </c>
      <c r="J625" s="13" t="inlineStr">
        <is>
          <t>Md. Nurul Islam</t>
        </is>
      </c>
      <c r="K625" s="13" t="inlineStr">
        <is>
          <t>Sr. Medical Information Officer</t>
        </is>
      </c>
      <c r="L625" s="4" t="n">
        <v>206</v>
      </c>
      <c r="M625" s="14" t="n">
        <v>109.241954054096</v>
      </c>
      <c r="N625" s="4" t="n">
        <v>2000</v>
      </c>
      <c r="O625" s="15" t="inlineStr"/>
      <c r="P625" s="15" t="inlineStr"/>
      <c r="Q625" s="16" t="inlineStr">
        <is>
          <t>Not Started</t>
        </is>
      </c>
      <c r="R625" s="4" t="inlineStr">
        <is>
          <t>NO</t>
        </is>
      </c>
      <c r="S625" s="4" t="inlineStr"/>
      <c r="T625" s="13" t="inlineStr"/>
      <c r="U625" s="13" t="inlineStr"/>
      <c r="V625" s="13" t="inlineStr"/>
      <c r="W625" s="13" t="inlineStr"/>
    </row>
    <row r="626">
      <c r="A626" s="4" t="n">
        <v>625</v>
      </c>
      <c r="B626" s="13" t="inlineStr">
        <is>
          <t>B. Baria (GEN-A)</t>
        </is>
      </c>
      <c r="C626" s="4" t="inlineStr">
        <is>
          <t>17020</t>
        </is>
      </c>
      <c r="D626" s="13" t="inlineStr">
        <is>
          <t>Habigonj GEN-A-2</t>
        </is>
      </c>
      <c r="E626" s="4" t="inlineStr">
        <is>
          <t>16425</t>
        </is>
      </c>
      <c r="F626" s="13" t="inlineStr">
        <is>
          <t>Md. Mohiuddin Ahmed</t>
        </is>
      </c>
      <c r="G626" s="4" t="inlineStr">
        <is>
          <t>13191</t>
        </is>
      </c>
      <c r="H626" s="13" t="inlineStr">
        <is>
          <t>Habiganj-6</t>
        </is>
      </c>
      <c r="I626" s="4" t="inlineStr">
        <is>
          <t>5807</t>
        </is>
      </c>
      <c r="J626" s="13" t="inlineStr">
        <is>
          <t>Mr. Mafujur Rahman</t>
        </is>
      </c>
      <c r="K626" s="13" t="inlineStr">
        <is>
          <t>Medical Information Officer</t>
        </is>
      </c>
      <c r="L626" s="4" t="n">
        <v>206</v>
      </c>
      <c r="M626" s="14" t="n">
        <v>118.960797356903</v>
      </c>
      <c r="N626" s="4" t="n">
        <v>2000</v>
      </c>
      <c r="O626" s="15" t="inlineStr"/>
      <c r="P626" s="15" t="inlineStr"/>
      <c r="Q626" s="16" t="inlineStr">
        <is>
          <t>Not Started</t>
        </is>
      </c>
      <c r="R626" s="4" t="inlineStr">
        <is>
          <t>NO</t>
        </is>
      </c>
      <c r="S626" s="4" t="inlineStr"/>
      <c r="T626" s="13" t="inlineStr"/>
      <c r="U626" s="13" t="inlineStr"/>
      <c r="V626" s="13" t="inlineStr"/>
      <c r="W626" s="13" t="inlineStr"/>
    </row>
    <row r="627">
      <c r="A627" s="4" t="n">
        <v>626</v>
      </c>
      <c r="B627" s="13" t="inlineStr">
        <is>
          <t>Barishal-A (GEN-A)</t>
        </is>
      </c>
      <c r="C627" s="4" t="inlineStr">
        <is>
          <t>17011</t>
        </is>
      </c>
      <c r="D627" s="13" t="inlineStr">
        <is>
          <t>Barishal GEN-A-3</t>
        </is>
      </c>
      <c r="E627" s="4" t="inlineStr">
        <is>
          <t>16535</t>
        </is>
      </c>
      <c r="F627" s="13" t="inlineStr">
        <is>
          <t>Md. Al Amin Mia</t>
        </is>
      </c>
      <c r="G627" s="4" t="inlineStr">
        <is>
          <t>10360</t>
        </is>
      </c>
      <c r="H627" s="13" t="inlineStr">
        <is>
          <t>SBMCH-3</t>
        </is>
      </c>
      <c r="I627" s="4" t="inlineStr">
        <is>
          <t>1666</t>
        </is>
      </c>
      <c r="J627" s="13" t="inlineStr">
        <is>
          <t>Md. Rezaul Islam</t>
        </is>
      </c>
      <c r="K627" s="13" t="inlineStr">
        <is>
          <t>Sr. Medical Information Officer</t>
        </is>
      </c>
      <c r="L627" s="4" t="n">
        <v>206</v>
      </c>
      <c r="M627" s="14" t="n">
        <v>102.149767790819</v>
      </c>
      <c r="N627" s="4" t="n">
        <v>1000</v>
      </c>
      <c r="O627" s="15" t="inlineStr"/>
      <c r="P627" s="15" t="inlineStr"/>
      <c r="Q627" s="16" t="inlineStr">
        <is>
          <t>Not Started</t>
        </is>
      </c>
      <c r="R627" s="4" t="inlineStr">
        <is>
          <t>NO</t>
        </is>
      </c>
      <c r="S627" s="4" t="inlineStr"/>
      <c r="T627" s="13" t="inlineStr"/>
      <c r="U627" s="13" t="inlineStr"/>
      <c r="V627" s="13" t="inlineStr"/>
      <c r="W627" s="13" t="inlineStr"/>
    </row>
    <row r="628">
      <c r="A628" s="4" t="n">
        <v>627</v>
      </c>
      <c r="B628" s="13" t="inlineStr">
        <is>
          <t>Dhaka-C (GEN-A)</t>
        </is>
      </c>
      <c r="C628" s="4" t="inlineStr">
        <is>
          <t>17003</t>
        </is>
      </c>
      <c r="D628" s="13" t="inlineStr">
        <is>
          <t>Dhaka GEN-A-25</t>
        </is>
      </c>
      <c r="E628" s="4" t="inlineStr">
        <is>
          <t>16602</t>
        </is>
      </c>
      <c r="F628" s="13" t="inlineStr">
        <is>
          <t>Zubair Rahman</t>
        </is>
      </c>
      <c r="G628" s="4" t="inlineStr">
        <is>
          <t>10587</t>
        </is>
      </c>
      <c r="H628" s="13" t="inlineStr">
        <is>
          <t>NMCH-Suprime</t>
        </is>
      </c>
      <c r="I628" s="4" t="inlineStr">
        <is>
          <t>1220</t>
        </is>
      </c>
      <c r="J628" s="13" t="inlineStr">
        <is>
          <t>Iqbal Hossain</t>
        </is>
      </c>
      <c r="K628" s="13" t="inlineStr">
        <is>
          <t>Sr. Medical Information Officer</t>
        </is>
      </c>
      <c r="L628" s="4" t="n">
        <v>206</v>
      </c>
      <c r="M628" s="14" t="n">
        <v>108.827659608815</v>
      </c>
      <c r="N628" s="4" t="n">
        <v>2000</v>
      </c>
      <c r="O628" s="15" t="inlineStr"/>
      <c r="P628" s="15" t="inlineStr"/>
      <c r="Q628" s="16" t="inlineStr">
        <is>
          <t>Not Started</t>
        </is>
      </c>
      <c r="R628" s="4" t="inlineStr">
        <is>
          <t>NO</t>
        </is>
      </c>
      <c r="S628" s="4" t="inlineStr"/>
      <c r="T628" s="13" t="inlineStr"/>
      <c r="U628" s="13" t="inlineStr"/>
      <c r="V628" s="13" t="inlineStr"/>
      <c r="W628" s="13" t="inlineStr"/>
    </row>
    <row r="629">
      <c r="A629" s="4" t="n">
        <v>628</v>
      </c>
      <c r="B629" s="13" t="inlineStr">
        <is>
          <t>Feni (GEN-A)</t>
        </is>
      </c>
      <c r="C629" s="4" t="inlineStr">
        <is>
          <t>17028</t>
        </is>
      </c>
      <c r="D629" s="13" t="inlineStr">
        <is>
          <t>Chowddagram GEN-A-1</t>
        </is>
      </c>
      <c r="E629" s="4" t="inlineStr">
        <is>
          <t>16151</t>
        </is>
      </c>
      <c r="F629" s="13" t="inlineStr">
        <is>
          <t>Mr. Md. Bulbul Ahammad</t>
        </is>
      </c>
      <c r="G629" s="4" t="inlineStr">
        <is>
          <t>10991</t>
        </is>
      </c>
      <c r="H629" s="13" t="inlineStr">
        <is>
          <t>Chowddagram-2</t>
        </is>
      </c>
      <c r="I629" s="4" t="inlineStr">
        <is>
          <t>6454</t>
        </is>
      </c>
      <c r="J629" s="13" t="inlineStr">
        <is>
          <t>Mr. Ripon Samaddar</t>
        </is>
      </c>
      <c r="K629" s="13" t="inlineStr">
        <is>
          <t>Medical Information Officer</t>
        </is>
      </c>
      <c r="L629" s="4" t="n">
        <v>206</v>
      </c>
      <c r="M629" s="14" t="n">
        <v>145.474282330611</v>
      </c>
      <c r="N629" s="4" t="n">
        <v>2000</v>
      </c>
      <c r="O629" s="15" t="inlineStr"/>
      <c r="P629" s="15" t="inlineStr"/>
      <c r="Q629" s="16" t="inlineStr">
        <is>
          <t>Not Started</t>
        </is>
      </c>
      <c r="R629" s="4" t="inlineStr">
        <is>
          <t>NO</t>
        </is>
      </c>
      <c r="S629" s="4" t="inlineStr"/>
      <c r="T629" s="13" t="inlineStr"/>
      <c r="U629" s="13" t="inlineStr"/>
      <c r="V629" s="13" t="inlineStr"/>
      <c r="W629" s="13" t="inlineStr"/>
    </row>
    <row r="630">
      <c r="A630" s="4" t="n">
        <v>629</v>
      </c>
      <c r="B630" s="13" t="inlineStr">
        <is>
          <t>Kushtia (GEN-A)</t>
        </is>
      </c>
      <c r="C630" s="4" t="inlineStr">
        <is>
          <t>17009</t>
        </is>
      </c>
      <c r="D630" s="13" t="inlineStr">
        <is>
          <t>Pabna GEN-A-1</t>
        </is>
      </c>
      <c r="E630" s="4" t="inlineStr">
        <is>
          <t>16041</t>
        </is>
      </c>
      <c r="F630" s="13" t="inlineStr">
        <is>
          <t>Mr. Md. Sultan Mahmud</t>
        </is>
      </c>
      <c r="G630" s="4" t="inlineStr">
        <is>
          <t>10291</t>
        </is>
      </c>
      <c r="H630" s="13" t="inlineStr">
        <is>
          <t>Pabna-2</t>
        </is>
      </c>
      <c r="I630" s="4" t="inlineStr">
        <is>
          <t>6963</t>
        </is>
      </c>
      <c r="J630" s="13" t="inlineStr">
        <is>
          <t>Mr. Md. Rukunuzzaman</t>
        </is>
      </c>
      <c r="K630" s="13" t="inlineStr">
        <is>
          <t>Medical Information Officer</t>
        </is>
      </c>
      <c r="L630" s="4" t="n">
        <v>206</v>
      </c>
      <c r="M630" s="14" t="n">
        <v>114.756950490121</v>
      </c>
      <c r="N630" s="4" t="n">
        <v>2000</v>
      </c>
      <c r="O630" s="15" t="inlineStr"/>
      <c r="P630" s="15" t="inlineStr"/>
      <c r="Q630" s="16" t="inlineStr">
        <is>
          <t>Not Started</t>
        </is>
      </c>
      <c r="R630" s="4" t="inlineStr">
        <is>
          <t>NO</t>
        </is>
      </c>
      <c r="S630" s="4" t="inlineStr"/>
      <c r="T630" s="13" t="inlineStr"/>
      <c r="U630" s="13" t="inlineStr"/>
      <c r="V630" s="13" t="inlineStr"/>
      <c r="W630" s="13" t="inlineStr"/>
    </row>
    <row r="631">
      <c r="A631" s="4" t="n">
        <v>630</v>
      </c>
      <c r="B631" s="13" t="inlineStr">
        <is>
          <t>Maizdee (GEN-A)</t>
        </is>
      </c>
      <c r="C631" s="4" t="inlineStr">
        <is>
          <t>17025</t>
        </is>
      </c>
      <c r="D631" s="13" t="inlineStr">
        <is>
          <t>Maizdee GEN-A-2</t>
        </is>
      </c>
      <c r="E631" s="4" t="inlineStr">
        <is>
          <t>16132</t>
        </is>
      </c>
      <c r="F631" s="13" t="inlineStr">
        <is>
          <t>Mr. Md. Ismail Hossain</t>
        </is>
      </c>
      <c r="G631" s="4" t="inlineStr">
        <is>
          <t>10874</t>
        </is>
      </c>
      <c r="H631" s="13" t="inlineStr">
        <is>
          <t>Chondrogonj-1</t>
        </is>
      </c>
      <c r="I631" s="4" t="inlineStr">
        <is>
          <t>7463</t>
        </is>
      </c>
      <c r="J631" s="13" t="inlineStr">
        <is>
          <t>Mr. Md. Milon Hossain</t>
        </is>
      </c>
      <c r="K631" s="13" t="inlineStr">
        <is>
          <t>Medical Information Officer</t>
        </is>
      </c>
      <c r="L631" s="4" t="n">
        <v>206</v>
      </c>
      <c r="M631" s="14" t="n">
        <v>113.535692538874</v>
      </c>
      <c r="N631" s="4" t="n">
        <v>2000</v>
      </c>
      <c r="O631" s="15" t="inlineStr"/>
      <c r="P631" s="15" t="inlineStr"/>
      <c r="Q631" s="16" t="inlineStr">
        <is>
          <t>Not Started</t>
        </is>
      </c>
      <c r="R631" s="4" t="inlineStr">
        <is>
          <t>NO</t>
        </is>
      </c>
      <c r="S631" s="4" t="inlineStr"/>
      <c r="T631" s="13" t="inlineStr"/>
      <c r="U631" s="13" t="inlineStr"/>
      <c r="V631" s="13" t="inlineStr"/>
      <c r="W631" s="13" t="inlineStr"/>
    </row>
    <row r="632">
      <c r="A632" s="4" t="n">
        <v>631</v>
      </c>
      <c r="B632" s="13" t="inlineStr">
        <is>
          <t>Maizdee (GEN-A)</t>
        </is>
      </c>
      <c r="C632" s="4" t="inlineStr">
        <is>
          <t>17025</t>
        </is>
      </c>
      <c r="D632" s="13" t="inlineStr">
        <is>
          <t>Maizdee GEN-A-2</t>
        </is>
      </c>
      <c r="E632" s="4" t="inlineStr">
        <is>
          <t>16132</t>
        </is>
      </c>
      <c r="F632" s="13" t="inlineStr">
        <is>
          <t>Mr. Md. Ismail Hossain</t>
        </is>
      </c>
      <c r="G632" s="4" t="inlineStr">
        <is>
          <t>10855</t>
        </is>
      </c>
      <c r="H632" s="13" t="inlineStr">
        <is>
          <t>Maizdee (DDC)</t>
        </is>
      </c>
      <c r="I632" s="4" t="inlineStr">
        <is>
          <t>6964</t>
        </is>
      </c>
      <c r="J632" s="13" t="inlineStr">
        <is>
          <t>Mr. Md. Ruhul Amin</t>
        </is>
      </c>
      <c r="K632" s="13" t="inlineStr">
        <is>
          <t>Medical Information Officer</t>
        </is>
      </c>
      <c r="L632" s="4" t="n">
        <v>206</v>
      </c>
      <c r="M632" s="14" t="n">
        <v>106.967986383004</v>
      </c>
      <c r="N632" s="4" t="n">
        <v>2000</v>
      </c>
      <c r="O632" s="15" t="inlineStr"/>
      <c r="P632" s="15" t="inlineStr"/>
      <c r="Q632" s="16" t="inlineStr">
        <is>
          <t>Not Started</t>
        </is>
      </c>
      <c r="R632" s="4" t="inlineStr">
        <is>
          <t>NO</t>
        </is>
      </c>
      <c r="S632" s="4" t="inlineStr"/>
      <c r="T632" s="13" t="inlineStr"/>
      <c r="U632" s="13" t="inlineStr"/>
      <c r="V632" s="13" t="inlineStr"/>
      <c r="W632" s="13" t="inlineStr"/>
    </row>
    <row r="633">
      <c r="A633" s="4" t="n">
        <v>632</v>
      </c>
      <c r="B633" s="13" t="inlineStr">
        <is>
          <t>Maizdee (GEN-A)</t>
        </is>
      </c>
      <c r="C633" s="4" t="inlineStr">
        <is>
          <t>17025</t>
        </is>
      </c>
      <c r="D633" s="13" t="inlineStr">
        <is>
          <t>Komol Nagar-A-1</t>
        </is>
      </c>
      <c r="E633" s="4" t="inlineStr">
        <is>
          <t>16599</t>
        </is>
      </c>
      <c r="F633" s="13" t="inlineStr">
        <is>
          <t>Mr. Md. Ariful Islam</t>
        </is>
      </c>
      <c r="G633" s="4" t="inlineStr">
        <is>
          <t>12231</t>
        </is>
      </c>
      <c r="H633" s="13" t="inlineStr">
        <is>
          <t>Komol Nagar-2</t>
        </is>
      </c>
      <c r="I633" s="4" t="inlineStr">
        <is>
          <t>3594</t>
        </is>
      </c>
      <c r="J633" s="13" t="inlineStr">
        <is>
          <t>Mr. Md. Robiul Sorkar</t>
        </is>
      </c>
      <c r="K633" s="13" t="inlineStr">
        <is>
          <t>Medical Information Officer</t>
        </is>
      </c>
      <c r="L633" s="4" t="n">
        <v>206</v>
      </c>
      <c r="M633" s="14" t="n">
        <v>106.93910546332</v>
      </c>
      <c r="N633" s="4" t="n">
        <v>2000</v>
      </c>
      <c r="O633" s="15" t="inlineStr"/>
      <c r="P633" s="15" t="inlineStr"/>
      <c r="Q633" s="16" t="inlineStr">
        <is>
          <t>Not Started</t>
        </is>
      </c>
      <c r="R633" s="4" t="inlineStr">
        <is>
          <t>NO</t>
        </is>
      </c>
      <c r="S633" s="4" t="inlineStr"/>
      <c r="T633" s="13" t="inlineStr"/>
      <c r="U633" s="13" t="inlineStr"/>
      <c r="V633" s="13" t="inlineStr"/>
      <c r="W633" s="13" t="inlineStr"/>
    </row>
    <row r="634">
      <c r="A634" s="4" t="n">
        <v>633</v>
      </c>
      <c r="B634" s="13" t="inlineStr">
        <is>
          <t>Maizdee (GEN-A)</t>
        </is>
      </c>
      <c r="C634" s="4" t="inlineStr">
        <is>
          <t>17025</t>
        </is>
      </c>
      <c r="D634" s="13" t="inlineStr">
        <is>
          <t>Komol Nagar-A-1</t>
        </is>
      </c>
      <c r="E634" s="4" t="inlineStr">
        <is>
          <t>16599</t>
        </is>
      </c>
      <c r="F634" s="13" t="inlineStr">
        <is>
          <t>Mr. Md. Ariful Islam</t>
        </is>
      </c>
      <c r="G634" s="4" t="inlineStr">
        <is>
          <t>14138</t>
        </is>
      </c>
      <c r="H634" s="13" t="inlineStr">
        <is>
          <t>Ramgati-3</t>
        </is>
      </c>
      <c r="I634" s="4" t="inlineStr">
        <is>
          <t>7464</t>
        </is>
      </c>
      <c r="J634" s="13" t="inlineStr">
        <is>
          <t>Mr. Md. Awal Hossain</t>
        </is>
      </c>
      <c r="K634" s="13" t="inlineStr">
        <is>
          <t>Medical Information Officer</t>
        </is>
      </c>
      <c r="L634" s="4" t="n">
        <v>206</v>
      </c>
      <c r="M634" s="14" t="n">
        <v>103.217430055769</v>
      </c>
      <c r="N634" s="4" t="n">
        <v>1000</v>
      </c>
      <c r="O634" s="15" t="inlineStr"/>
      <c r="P634" s="15" t="inlineStr"/>
      <c r="Q634" s="16" t="inlineStr">
        <is>
          <t>Not Started</t>
        </is>
      </c>
      <c r="R634" s="4" t="inlineStr">
        <is>
          <t>NO</t>
        </is>
      </c>
      <c r="S634" s="4" t="inlineStr"/>
      <c r="T634" s="13" t="inlineStr"/>
      <c r="U634" s="13" t="inlineStr"/>
      <c r="V634" s="13" t="inlineStr"/>
      <c r="W634" s="13" t="inlineStr"/>
    </row>
    <row r="635">
      <c r="A635" s="4" t="n">
        <v>634</v>
      </c>
      <c r="B635" s="13" t="inlineStr">
        <is>
          <t>Savar (GEN-A)</t>
        </is>
      </c>
      <c r="C635" s="4" t="inlineStr">
        <is>
          <t>17002</t>
        </is>
      </c>
      <c r="D635" s="13" t="inlineStr">
        <is>
          <t>Dhamrai GEN-A-1</t>
        </is>
      </c>
      <c r="E635" s="4" t="inlineStr">
        <is>
          <t>16323</t>
        </is>
      </c>
      <c r="F635" s="13" t="inlineStr">
        <is>
          <t>Mr. Md. Faysal Kabir</t>
        </is>
      </c>
      <c r="G635" s="4" t="inlineStr">
        <is>
          <t>10061</t>
        </is>
      </c>
      <c r="H635" s="13" t="inlineStr">
        <is>
          <t>Dahmrai-2</t>
        </is>
      </c>
      <c r="I635" s="4" t="inlineStr">
        <is>
          <t>2533</t>
        </is>
      </c>
      <c r="J635" s="13" t="inlineStr">
        <is>
          <t>Md. Forrukh Ahmed</t>
        </is>
      </c>
      <c r="K635" s="13" t="inlineStr">
        <is>
          <t>Sr. Medical Information Officer</t>
        </is>
      </c>
      <c r="L635" s="4" t="n">
        <v>206</v>
      </c>
      <c r="M635" s="14" t="n">
        <v>110.439522352153</v>
      </c>
      <c r="N635" s="4" t="n">
        <v>2000</v>
      </c>
      <c r="O635" s="15" t="inlineStr"/>
      <c r="P635" s="15" t="inlineStr"/>
      <c r="Q635" s="16" t="inlineStr">
        <is>
          <t>Not Started</t>
        </is>
      </c>
      <c r="R635" s="4" t="inlineStr">
        <is>
          <t>NO</t>
        </is>
      </c>
      <c r="S635" s="4" t="inlineStr"/>
      <c r="T635" s="13" t="inlineStr"/>
      <c r="U635" s="13" t="inlineStr"/>
      <c r="V635" s="13" t="inlineStr"/>
      <c r="W635" s="13" t="inlineStr"/>
    </row>
    <row r="636">
      <c r="A636" s="4" t="n">
        <v>635</v>
      </c>
      <c r="B636" s="13" t="inlineStr">
        <is>
          <t>Barishal-A (GEN-A)</t>
        </is>
      </c>
      <c r="C636" s="4" t="inlineStr">
        <is>
          <t>17011</t>
        </is>
      </c>
      <c r="D636" s="13" t="inlineStr">
        <is>
          <t>Gournadi GEN-A-1</t>
        </is>
      </c>
      <c r="E636" s="4" t="inlineStr">
        <is>
          <t>16054</t>
        </is>
      </c>
      <c r="F636" s="13" t="inlineStr">
        <is>
          <t>Mr. Md. Abu Hanif</t>
        </is>
      </c>
      <c r="G636" s="4" t="inlineStr">
        <is>
          <t>14566</t>
        </is>
      </c>
      <c r="H636" s="13" t="inlineStr">
        <is>
          <t>Agailjahara-2</t>
        </is>
      </c>
      <c r="I636" s="4" t="inlineStr">
        <is>
          <t>7645</t>
        </is>
      </c>
      <c r="J636" s="13" t="inlineStr">
        <is>
          <t>Mr. Oshit Kumar</t>
        </is>
      </c>
      <c r="K636" s="13" t="inlineStr">
        <is>
          <t>Medical Information Officer</t>
        </is>
      </c>
      <c r="L636" s="4" t="n">
        <v>205</v>
      </c>
      <c r="M636" s="14" t="n">
        <v>106.546561061067</v>
      </c>
      <c r="N636" s="4" t="n">
        <v>2000</v>
      </c>
      <c r="O636" s="15" t="inlineStr"/>
      <c r="P636" s="15" t="inlineStr"/>
      <c r="Q636" s="16" t="inlineStr">
        <is>
          <t>Not Started</t>
        </is>
      </c>
      <c r="R636" s="4" t="inlineStr">
        <is>
          <t>NO</t>
        </is>
      </c>
      <c r="S636" s="4" t="inlineStr"/>
      <c r="T636" s="13" t="inlineStr"/>
      <c r="U636" s="13" t="inlineStr"/>
      <c r="V636" s="13" t="inlineStr"/>
      <c r="W636" s="13" t="inlineStr"/>
    </row>
    <row r="637">
      <c r="A637" s="4" t="n">
        <v>636</v>
      </c>
      <c r="B637" s="13" t="inlineStr">
        <is>
          <t>Barishal-B (GEN-A)</t>
        </is>
      </c>
      <c r="C637" s="4" t="inlineStr">
        <is>
          <t>17105</t>
        </is>
      </c>
      <c r="D637" s="13" t="inlineStr">
        <is>
          <t>Barishal GEN-A-1</t>
        </is>
      </c>
      <c r="E637" s="4" t="inlineStr">
        <is>
          <t>16052</t>
        </is>
      </c>
      <c r="F637" s="13" t="inlineStr">
        <is>
          <t>Mr. Sujit Kumar Dutta</t>
        </is>
      </c>
      <c r="G637" s="4" t="inlineStr">
        <is>
          <t>10349</t>
        </is>
      </c>
      <c r="H637" s="13" t="inlineStr">
        <is>
          <t>Barishal-2</t>
        </is>
      </c>
      <c r="I637" s="4" t="inlineStr">
        <is>
          <t>2318</t>
        </is>
      </c>
      <c r="J637" s="13" t="inlineStr">
        <is>
          <t>Md. Akbar Ali Khan</t>
        </is>
      </c>
      <c r="K637" s="13" t="inlineStr">
        <is>
          <t>Sr. Medical Information Officer</t>
        </is>
      </c>
      <c r="L637" s="4" t="n">
        <v>205</v>
      </c>
      <c r="M637" s="14" t="n">
        <v>100.313996535468</v>
      </c>
      <c r="N637" s="4" t="n">
        <v>1000</v>
      </c>
      <c r="O637" s="15" t="inlineStr"/>
      <c r="P637" s="15" t="inlineStr"/>
      <c r="Q637" s="16" t="inlineStr">
        <is>
          <t>Not Started</t>
        </is>
      </c>
      <c r="R637" s="4" t="inlineStr">
        <is>
          <t>NO</t>
        </is>
      </c>
      <c r="S637" s="4" t="inlineStr"/>
      <c r="T637" s="13" t="inlineStr"/>
      <c r="U637" s="13" t="inlineStr"/>
      <c r="V637" s="13" t="inlineStr"/>
      <c r="W637" s="13" t="inlineStr"/>
    </row>
    <row r="638">
      <c r="A638" s="4" t="n">
        <v>637</v>
      </c>
      <c r="B638" s="13" t="inlineStr">
        <is>
          <t>Chandpur (GEN-A)</t>
        </is>
      </c>
      <c r="C638" s="4" t="inlineStr">
        <is>
          <t>17026</t>
        </is>
      </c>
      <c r="D638" s="13" t="inlineStr">
        <is>
          <t>Chandpur GEN-A-2</t>
        </is>
      </c>
      <c r="E638" s="4" t="inlineStr">
        <is>
          <t>16139</t>
        </is>
      </c>
      <c r="F638" s="13" t="inlineStr">
        <is>
          <t>Md. Obaidur Rahman</t>
        </is>
      </c>
      <c r="G638" s="4" t="inlineStr">
        <is>
          <t>10908</t>
        </is>
      </c>
      <c r="H638" s="13" t="inlineStr">
        <is>
          <t>Chandpur (Matrichaya)-1</t>
        </is>
      </c>
      <c r="I638" s="4" t="inlineStr">
        <is>
          <t>3192</t>
        </is>
      </c>
      <c r="J638" s="13" t="inlineStr">
        <is>
          <t>S.M.A Mannan</t>
        </is>
      </c>
      <c r="K638" s="13" t="inlineStr">
        <is>
          <t>Medical Information Officer</t>
        </is>
      </c>
      <c r="L638" s="4" t="n">
        <v>205</v>
      </c>
      <c r="M638" s="14" t="n">
        <v>104.550177239559</v>
      </c>
      <c r="N638" s="4" t="n">
        <v>1000</v>
      </c>
      <c r="O638" s="15" t="inlineStr"/>
      <c r="P638" s="15" t="inlineStr"/>
      <c r="Q638" s="16" t="inlineStr">
        <is>
          <t>Not Started</t>
        </is>
      </c>
      <c r="R638" s="4" t="inlineStr">
        <is>
          <t>NO</t>
        </is>
      </c>
      <c r="S638" s="4" t="inlineStr"/>
      <c r="T638" s="13" t="inlineStr"/>
      <c r="U638" s="13" t="inlineStr"/>
      <c r="V638" s="13" t="inlineStr"/>
      <c r="W638" s="13" t="inlineStr"/>
    </row>
    <row r="639">
      <c r="A639" s="4" t="n">
        <v>638</v>
      </c>
      <c r="B639" s="13" t="inlineStr">
        <is>
          <t>Chandpur (GEN-A)</t>
        </is>
      </c>
      <c r="C639" s="4" t="inlineStr">
        <is>
          <t>17026</t>
        </is>
      </c>
      <c r="D639" s="13" t="inlineStr">
        <is>
          <t>Motlab GEN-A-1</t>
        </is>
      </c>
      <c r="E639" s="4" t="inlineStr">
        <is>
          <t>16608</t>
        </is>
      </c>
      <c r="F639" s="13" t="inlineStr">
        <is>
          <t>Md. Halim Uddin</t>
        </is>
      </c>
      <c r="G639" s="4" t="inlineStr">
        <is>
          <t>12222</t>
        </is>
      </c>
      <c r="H639" s="13" t="inlineStr">
        <is>
          <t>Narayanpur-1</t>
        </is>
      </c>
      <c r="I639" s="4" t="inlineStr">
        <is>
          <t>3602</t>
        </is>
      </c>
      <c r="J639" s="13" t="inlineStr">
        <is>
          <t>Mr. Mithun Chandra Barman</t>
        </is>
      </c>
      <c r="K639" s="13" t="inlineStr">
        <is>
          <t>Medical Information Officer</t>
        </is>
      </c>
      <c r="L639" s="4" t="n">
        <v>205</v>
      </c>
      <c r="M639" s="14" t="n">
        <v>100.374454403244</v>
      </c>
      <c r="N639" s="4" t="n">
        <v>1000</v>
      </c>
      <c r="O639" s="15" t="inlineStr"/>
      <c r="P639" s="15" t="inlineStr"/>
      <c r="Q639" s="16" t="inlineStr">
        <is>
          <t>Not Started</t>
        </is>
      </c>
      <c r="R639" s="4" t="inlineStr">
        <is>
          <t>NO</t>
        </is>
      </c>
      <c r="S639" s="4" t="inlineStr"/>
      <c r="T639" s="13" t="inlineStr"/>
      <c r="U639" s="13" t="inlineStr"/>
      <c r="V639" s="13" t="inlineStr"/>
      <c r="W639" s="13" t="inlineStr"/>
    </row>
    <row r="640">
      <c r="A640" s="4" t="n">
        <v>639</v>
      </c>
      <c r="B640" s="13" t="inlineStr">
        <is>
          <t>Chandpur (GEN-A)</t>
        </is>
      </c>
      <c r="C640" s="4" t="inlineStr">
        <is>
          <t>17026</t>
        </is>
      </c>
      <c r="D640" s="13" t="inlineStr">
        <is>
          <t>Motlab GEN-A-1</t>
        </is>
      </c>
      <c r="E640" s="4" t="inlineStr">
        <is>
          <t>16608</t>
        </is>
      </c>
      <c r="F640" s="13" t="inlineStr">
        <is>
          <t>Md. Halim Uddin</t>
        </is>
      </c>
      <c r="G640" s="4" t="inlineStr">
        <is>
          <t>10912</t>
        </is>
      </c>
      <c r="H640" s="13" t="inlineStr">
        <is>
          <t>Motlob-1</t>
        </is>
      </c>
      <c r="I640" s="4" t="inlineStr">
        <is>
          <t>1803</t>
        </is>
      </c>
      <c r="J640" s="13" t="inlineStr">
        <is>
          <t>Md. Mizanur Rahman</t>
        </is>
      </c>
      <c r="K640" s="13" t="inlineStr">
        <is>
          <t>Sr. Medical Information Officer</t>
        </is>
      </c>
      <c r="L640" s="4" t="n">
        <v>205</v>
      </c>
      <c r="M640" s="14" t="n">
        <v>112.695612857081</v>
      </c>
      <c r="N640" s="4" t="n">
        <v>2000</v>
      </c>
      <c r="O640" s="15" t="inlineStr"/>
      <c r="P640" s="15" t="inlineStr"/>
      <c r="Q640" s="16" t="inlineStr">
        <is>
          <t>Not Started</t>
        </is>
      </c>
      <c r="R640" s="4" t="inlineStr">
        <is>
          <t>NO</t>
        </is>
      </c>
      <c r="S640" s="4" t="inlineStr"/>
      <c r="T640" s="13" t="inlineStr"/>
      <c r="U640" s="13" t="inlineStr"/>
      <c r="V640" s="13" t="inlineStr"/>
      <c r="W640" s="13" t="inlineStr"/>
    </row>
    <row r="641">
      <c r="A641" s="4" t="n">
        <v>640</v>
      </c>
      <c r="B641" s="13" t="inlineStr">
        <is>
          <t>Cox Bazar (GEN-A)</t>
        </is>
      </c>
      <c r="C641" s="4" t="inlineStr">
        <is>
          <t>17030</t>
        </is>
      </c>
      <c r="D641" s="13" t="inlineStr">
        <is>
          <t>Ukhia GEN-A-1</t>
        </is>
      </c>
      <c r="E641" s="4" t="inlineStr">
        <is>
          <t>16533</t>
        </is>
      </c>
      <c r="F641" s="13" t="inlineStr">
        <is>
          <t>Md. Ruhul Amin</t>
        </is>
      </c>
      <c r="G641" s="4" t="inlineStr">
        <is>
          <t>11050</t>
        </is>
      </c>
      <c r="H641" s="13" t="inlineStr">
        <is>
          <t>Teknaf-2</t>
        </is>
      </c>
      <c r="I641" s="4" t="inlineStr">
        <is>
          <t>5139</t>
        </is>
      </c>
      <c r="J641" s="13" t="inlineStr">
        <is>
          <t>Mr. Md. Mamun Miah</t>
        </is>
      </c>
      <c r="K641" s="13" t="inlineStr">
        <is>
          <t>Medical Information Officer</t>
        </is>
      </c>
      <c r="L641" s="4" t="n">
        <v>205</v>
      </c>
      <c r="M641" s="14" t="n">
        <v>111.518419880166</v>
      </c>
      <c r="N641" s="4" t="n">
        <v>2000</v>
      </c>
      <c r="O641" s="15" t="inlineStr"/>
      <c r="P641" s="15" t="inlineStr"/>
      <c r="Q641" s="16" t="inlineStr">
        <is>
          <t>Not Started</t>
        </is>
      </c>
      <c r="R641" s="4" t="inlineStr">
        <is>
          <t>NO</t>
        </is>
      </c>
      <c r="S641" s="4" t="inlineStr"/>
      <c r="T641" s="13" t="inlineStr"/>
      <c r="U641" s="13" t="inlineStr"/>
      <c r="V641" s="13" t="inlineStr"/>
      <c r="W641" s="13" t="inlineStr"/>
    </row>
    <row r="642">
      <c r="A642" s="4" t="n">
        <v>641</v>
      </c>
      <c r="B642" s="13" t="inlineStr">
        <is>
          <t>Cumilla (GEN-A)</t>
        </is>
      </c>
      <c r="C642" s="4" t="inlineStr">
        <is>
          <t>17027</t>
        </is>
      </c>
      <c r="D642" s="13" t="inlineStr">
        <is>
          <t>Cumilla Cantonment GEN-A-1</t>
        </is>
      </c>
      <c r="E642" s="4" t="inlineStr">
        <is>
          <t>16428</t>
        </is>
      </c>
      <c r="F642" s="13" t="inlineStr">
        <is>
          <t>Muhammad Asaduzzaman</t>
        </is>
      </c>
      <c r="G642" s="4" t="inlineStr">
        <is>
          <t>13050</t>
        </is>
      </c>
      <c r="H642" s="13" t="inlineStr">
        <is>
          <t>Cumilla (Cantonment)-3</t>
        </is>
      </c>
      <c r="I642" s="4" t="inlineStr">
        <is>
          <t>6414</t>
        </is>
      </c>
      <c r="J642" s="13" t="inlineStr">
        <is>
          <t>Mr. Md. Ashif Howlader</t>
        </is>
      </c>
      <c r="K642" s="13" t="inlineStr">
        <is>
          <t>Medical Information Officer</t>
        </is>
      </c>
      <c r="L642" s="4" t="n">
        <v>205</v>
      </c>
      <c r="M642" s="14" t="n">
        <v>107.452374925329</v>
      </c>
      <c r="N642" s="4" t="n">
        <v>2000</v>
      </c>
      <c r="O642" s="15" t="inlineStr"/>
      <c r="P642" s="15" t="inlineStr"/>
      <c r="Q642" s="16" t="inlineStr">
        <is>
          <t>Not Started</t>
        </is>
      </c>
      <c r="R642" s="4" t="inlineStr">
        <is>
          <t>NO</t>
        </is>
      </c>
      <c r="S642" s="4" t="inlineStr"/>
      <c r="T642" s="13" t="inlineStr"/>
      <c r="U642" s="13" t="inlineStr"/>
      <c r="V642" s="13" t="inlineStr"/>
      <c r="W642" s="13" t="inlineStr"/>
    </row>
    <row r="643">
      <c r="A643" s="4" t="n">
        <v>642</v>
      </c>
      <c r="B643" s="13" t="inlineStr">
        <is>
          <t>Cumilla-B (GEN-A)</t>
        </is>
      </c>
      <c r="C643" s="4" t="inlineStr">
        <is>
          <t>17093</t>
        </is>
      </c>
      <c r="D643" s="13" t="inlineStr">
        <is>
          <t>Cumilla GEN-A-4</t>
        </is>
      </c>
      <c r="E643" s="4" t="inlineStr">
        <is>
          <t>16600</t>
        </is>
      </c>
      <c r="F643" s="13" t="inlineStr">
        <is>
          <t>Md. Belal Hossen</t>
        </is>
      </c>
      <c r="G643" s="4" t="inlineStr">
        <is>
          <t>10989</t>
        </is>
      </c>
      <c r="H643" s="13" t="inlineStr">
        <is>
          <t>Mianbazar-1</t>
        </is>
      </c>
      <c r="I643" s="4" t="inlineStr">
        <is>
          <t>1560</t>
        </is>
      </c>
      <c r="J643" s="13" t="inlineStr">
        <is>
          <t>Md. Ohiduzzaman</t>
        </is>
      </c>
      <c r="K643" s="13" t="inlineStr">
        <is>
          <t>Sr. Medical Information Officer</t>
        </is>
      </c>
      <c r="L643" s="4" t="n">
        <v>205</v>
      </c>
      <c r="M643" s="14" t="n">
        <v>117.047154953569</v>
      </c>
      <c r="N643" s="4" t="n">
        <v>2000</v>
      </c>
      <c r="O643" s="15" t="inlineStr"/>
      <c r="P643" s="15" t="inlineStr"/>
      <c r="Q643" s="16" t="inlineStr">
        <is>
          <t>Not Started</t>
        </is>
      </c>
      <c r="R643" s="4" t="inlineStr">
        <is>
          <t>NO</t>
        </is>
      </c>
      <c r="S643" s="4" t="inlineStr"/>
      <c r="T643" s="13" t="inlineStr"/>
      <c r="U643" s="13" t="inlineStr"/>
      <c r="V643" s="13" t="inlineStr"/>
      <c r="W643" s="13" t="inlineStr"/>
    </row>
    <row r="644">
      <c r="A644" s="4" t="n">
        <v>643</v>
      </c>
      <c r="B644" s="13" t="inlineStr">
        <is>
          <t>Khulna (GEN-A)</t>
        </is>
      </c>
      <c r="C644" s="4" t="inlineStr">
        <is>
          <t>17012</t>
        </is>
      </c>
      <c r="D644" s="13" t="inlineStr">
        <is>
          <t>Satkhira GEN-A-1</t>
        </is>
      </c>
      <c r="E644" s="4" t="inlineStr">
        <is>
          <t>16062</t>
        </is>
      </c>
      <c r="F644" s="13" t="inlineStr">
        <is>
          <t>Mr. Md. Mehedi Hasan</t>
        </is>
      </c>
      <c r="G644" s="4" t="inlineStr">
        <is>
          <t>13648</t>
        </is>
      </c>
      <c r="H644" s="13" t="inlineStr">
        <is>
          <t>Satkhira-6</t>
        </is>
      </c>
      <c r="I644" s="4" t="inlineStr">
        <is>
          <t>7279</t>
        </is>
      </c>
      <c r="J644" s="13" t="inlineStr">
        <is>
          <t>Mr. Md. Safayet Hossain</t>
        </is>
      </c>
      <c r="K644" s="13" t="inlineStr">
        <is>
          <t>Medical Information Officer</t>
        </is>
      </c>
      <c r="L644" s="4" t="n">
        <v>205</v>
      </c>
      <c r="M644" s="14" t="n">
        <v>103.415251542988</v>
      </c>
      <c r="N644" s="4" t="n">
        <v>1000</v>
      </c>
      <c r="O644" s="15" t="inlineStr"/>
      <c r="P644" s="15" t="inlineStr"/>
      <c r="Q644" s="16" t="inlineStr">
        <is>
          <t>Not Started</t>
        </is>
      </c>
      <c r="R644" s="4" t="inlineStr">
        <is>
          <t>NO</t>
        </is>
      </c>
      <c r="S644" s="4" t="inlineStr"/>
      <c r="T644" s="13" t="inlineStr"/>
      <c r="U644" s="13" t="inlineStr"/>
      <c r="V644" s="13" t="inlineStr"/>
      <c r="W644" s="13" t="inlineStr"/>
    </row>
    <row r="645">
      <c r="A645" s="4" t="n">
        <v>644</v>
      </c>
      <c r="B645" s="13" t="inlineStr">
        <is>
          <t>Kushtia (GEN-A)</t>
        </is>
      </c>
      <c r="C645" s="4" t="inlineStr">
        <is>
          <t>17009</t>
        </is>
      </c>
      <c r="D645" s="13" t="inlineStr">
        <is>
          <t>Pabna GEN-A-1</t>
        </is>
      </c>
      <c r="E645" s="4" t="inlineStr">
        <is>
          <t>16041</t>
        </is>
      </c>
      <c r="F645" s="13" t="inlineStr">
        <is>
          <t>Mr. Md. Sultan Mahmud</t>
        </is>
      </c>
      <c r="G645" s="4" t="inlineStr">
        <is>
          <t>10282</t>
        </is>
      </c>
      <c r="H645" s="13" t="inlineStr">
        <is>
          <t>Pabna-4</t>
        </is>
      </c>
      <c r="I645" s="4" t="inlineStr">
        <is>
          <t>1654</t>
        </is>
      </c>
      <c r="J645" s="13" t="inlineStr">
        <is>
          <t>Md. Kamal Hossen</t>
        </is>
      </c>
      <c r="K645" s="13" t="inlineStr">
        <is>
          <t>Sr. Medical Information Officer</t>
        </is>
      </c>
      <c r="L645" s="4" t="n">
        <v>205</v>
      </c>
      <c r="M645" s="14" t="n">
        <v>108.043372446644</v>
      </c>
      <c r="N645" s="4" t="n">
        <v>2000</v>
      </c>
      <c r="O645" s="15" t="inlineStr"/>
      <c r="P645" s="15" t="inlineStr"/>
      <c r="Q645" s="16" t="inlineStr">
        <is>
          <t>Not Started</t>
        </is>
      </c>
      <c r="R645" s="4" t="inlineStr">
        <is>
          <t>NO</t>
        </is>
      </c>
      <c r="S645" s="4" t="inlineStr"/>
      <c r="T645" s="13" t="inlineStr"/>
      <c r="U645" s="13" t="inlineStr"/>
      <c r="V645" s="13" t="inlineStr"/>
      <c r="W645" s="13" t="inlineStr"/>
    </row>
    <row r="646">
      <c r="A646" s="4" t="n">
        <v>645</v>
      </c>
      <c r="B646" s="13" t="inlineStr">
        <is>
          <t>Maizdee (GEN-A)</t>
        </is>
      </c>
      <c r="C646" s="4" t="inlineStr">
        <is>
          <t>17025</t>
        </is>
      </c>
      <c r="D646" s="13" t="inlineStr">
        <is>
          <t>Komol Nagar-A-1</t>
        </is>
      </c>
      <c r="E646" s="4" t="inlineStr">
        <is>
          <t>16599</t>
        </is>
      </c>
      <c r="F646" s="13" t="inlineStr">
        <is>
          <t>Mr. Md. Ariful Islam</t>
        </is>
      </c>
      <c r="G646" s="4" t="inlineStr">
        <is>
          <t>13620</t>
        </is>
      </c>
      <c r="H646" s="13" t="inlineStr">
        <is>
          <t>Komol Nagar-3</t>
        </is>
      </c>
      <c r="I646" s="4" t="inlineStr">
        <is>
          <t>7229</t>
        </is>
      </c>
      <c r="J646" s="13" t="inlineStr">
        <is>
          <t>Mr. Ripon Kumar</t>
        </is>
      </c>
      <c r="K646" s="13" t="inlineStr">
        <is>
          <t>Medical Information Officer</t>
        </is>
      </c>
      <c r="L646" s="4" t="n">
        <v>205</v>
      </c>
      <c r="M646" s="14" t="n">
        <v>118.639238604461</v>
      </c>
      <c r="N646" s="4" t="n">
        <v>2000</v>
      </c>
      <c r="O646" s="15" t="inlineStr"/>
      <c r="P646" s="15" t="inlineStr"/>
      <c r="Q646" s="16" t="inlineStr">
        <is>
          <t>Not Started</t>
        </is>
      </c>
      <c r="R646" s="4" t="inlineStr">
        <is>
          <t>NO</t>
        </is>
      </c>
      <c r="S646" s="4" t="inlineStr"/>
      <c r="T646" s="13" t="inlineStr"/>
      <c r="U646" s="13" t="inlineStr"/>
      <c r="V646" s="13" t="inlineStr"/>
      <c r="W646" s="13" t="inlineStr"/>
    </row>
    <row r="647">
      <c r="A647" s="4" t="n">
        <v>646</v>
      </c>
      <c r="B647" s="13" t="inlineStr">
        <is>
          <t>Narayangonj (GEN-A)</t>
        </is>
      </c>
      <c r="C647" s="4" t="inlineStr">
        <is>
          <t>17015</t>
        </is>
      </c>
      <c r="D647" s="13" t="inlineStr">
        <is>
          <t>Madanpur GEN-A-1</t>
        </is>
      </c>
      <c r="E647" s="4" t="inlineStr">
        <is>
          <t>16530</t>
        </is>
      </c>
      <c r="F647" s="13" t="inlineStr">
        <is>
          <t>Md. Kamruzzaman</t>
        </is>
      </c>
      <c r="G647" s="4" t="inlineStr">
        <is>
          <t>10598</t>
        </is>
      </c>
      <c r="H647" s="13" t="inlineStr">
        <is>
          <t>Chattogram Road-3</t>
        </is>
      </c>
      <c r="I647" s="4" t="inlineStr">
        <is>
          <t>1801</t>
        </is>
      </c>
      <c r="J647" s="13" t="inlineStr">
        <is>
          <t>Md. Atiur Rahman</t>
        </is>
      </c>
      <c r="K647" s="13" t="inlineStr">
        <is>
          <t>Sr. Medical Information Officer</t>
        </is>
      </c>
      <c r="L647" s="4" t="n">
        <v>205</v>
      </c>
      <c r="M647" s="14" t="n">
        <v>107.466730732094</v>
      </c>
      <c r="N647" s="4" t="n">
        <v>2000</v>
      </c>
      <c r="O647" s="15" t="inlineStr"/>
      <c r="P647" s="15" t="inlineStr"/>
      <c r="Q647" s="16" t="inlineStr">
        <is>
          <t>Not Started</t>
        </is>
      </c>
      <c r="R647" s="4" t="inlineStr">
        <is>
          <t>NO</t>
        </is>
      </c>
      <c r="S647" s="4" t="inlineStr"/>
      <c r="T647" s="13" t="inlineStr"/>
      <c r="U647" s="13" t="inlineStr"/>
      <c r="V647" s="13" t="inlineStr"/>
      <c r="W647" s="13" t="inlineStr"/>
    </row>
    <row r="648">
      <c r="A648" s="4" t="n">
        <v>647</v>
      </c>
      <c r="B648" s="13" t="inlineStr">
        <is>
          <t>Savar (GEN-A)</t>
        </is>
      </c>
      <c r="C648" s="4" t="inlineStr">
        <is>
          <t>17002</t>
        </is>
      </c>
      <c r="D648" s="13" t="inlineStr">
        <is>
          <t>Manikganj GEN-A-2</t>
        </is>
      </c>
      <c r="E648" s="4" t="inlineStr">
        <is>
          <t>16612</t>
        </is>
      </c>
      <c r="F648" s="13" t="inlineStr">
        <is>
          <t>Mohammad Nasir Uddin Khandaker</t>
        </is>
      </c>
      <c r="G648" s="4" t="inlineStr">
        <is>
          <t>12672</t>
        </is>
      </c>
      <c r="H648" s="13" t="inlineStr">
        <is>
          <t>Manikganj-5</t>
        </is>
      </c>
      <c r="I648" s="4" t="inlineStr">
        <is>
          <t>4150</t>
        </is>
      </c>
      <c r="J648" s="13" t="inlineStr">
        <is>
          <t>Mr. Md. Masud Rana</t>
        </is>
      </c>
      <c r="K648" s="13" t="inlineStr">
        <is>
          <t>Medical Information Officer</t>
        </is>
      </c>
      <c r="L648" s="4" t="n">
        <v>205</v>
      </c>
      <c r="M648" s="14" t="n">
        <v>107.045958794969</v>
      </c>
      <c r="N648" s="4" t="n">
        <v>2000</v>
      </c>
      <c r="O648" s="15" t="inlineStr"/>
      <c r="P648" s="15" t="inlineStr"/>
      <c r="Q648" s="16" t="inlineStr">
        <is>
          <t>Not Started</t>
        </is>
      </c>
      <c r="R648" s="4" t="inlineStr">
        <is>
          <t>NO</t>
        </is>
      </c>
      <c r="S648" s="4" t="inlineStr"/>
      <c r="T648" s="13" t="inlineStr"/>
      <c r="U648" s="13" t="inlineStr"/>
      <c r="V648" s="13" t="inlineStr"/>
      <c r="W648" s="13" t="inlineStr"/>
    </row>
    <row r="649">
      <c r="A649" s="4" t="n">
        <v>648</v>
      </c>
      <c r="B649" s="13" t="inlineStr">
        <is>
          <t>Savar (GEN-A)</t>
        </is>
      </c>
      <c r="C649" s="4" t="inlineStr">
        <is>
          <t>17002</t>
        </is>
      </c>
      <c r="D649" s="13" t="inlineStr">
        <is>
          <t>Manikganj GEN-A-2</t>
        </is>
      </c>
      <c r="E649" s="4" t="inlineStr">
        <is>
          <t>16612</t>
        </is>
      </c>
      <c r="F649" s="13" t="inlineStr">
        <is>
          <t>Mohammad Nasir Uddin Khandaker</t>
        </is>
      </c>
      <c r="G649" s="4" t="inlineStr">
        <is>
          <t>10035</t>
        </is>
      </c>
      <c r="H649" s="13" t="inlineStr">
        <is>
          <t>Manikganj-3</t>
        </is>
      </c>
      <c r="I649" s="4" t="inlineStr">
        <is>
          <t>5495</t>
        </is>
      </c>
      <c r="J649" s="13" t="inlineStr">
        <is>
          <t>Mr. Md. Manik Mia</t>
        </is>
      </c>
      <c r="K649" s="13" t="inlineStr">
        <is>
          <t>Medical Information Officer</t>
        </is>
      </c>
      <c r="L649" s="4" t="n">
        <v>205</v>
      </c>
      <c r="M649" s="14" t="n">
        <v>103.232482522505</v>
      </c>
      <c r="N649" s="4" t="n">
        <v>1000</v>
      </c>
      <c r="O649" s="15" t="inlineStr"/>
      <c r="P649" s="15" t="inlineStr"/>
      <c r="Q649" s="16" t="inlineStr">
        <is>
          <t>Not Started</t>
        </is>
      </c>
      <c r="R649" s="4" t="inlineStr">
        <is>
          <t>NO</t>
        </is>
      </c>
      <c r="S649" s="4" t="inlineStr"/>
      <c r="T649" s="13" t="inlineStr"/>
      <c r="U649" s="13" t="inlineStr"/>
      <c r="V649" s="13" t="inlineStr"/>
      <c r="W649" s="13" t="inlineStr"/>
    </row>
    <row r="650">
      <c r="A650" s="4" t="n">
        <v>649</v>
      </c>
      <c r="B650" s="13" t="inlineStr">
        <is>
          <t>Sylhet-A (GEN-A)</t>
        </is>
      </c>
      <c r="C650" s="4" t="inlineStr">
        <is>
          <t>17018</t>
        </is>
      </c>
      <c r="D650" s="13" t="inlineStr">
        <is>
          <t>Goalabazar GEN-A-1</t>
        </is>
      </c>
      <c r="E650" s="4" t="inlineStr">
        <is>
          <t>16611</t>
        </is>
      </c>
      <c r="F650" s="13" t="inlineStr">
        <is>
          <t>Mamonur Rashid</t>
        </is>
      </c>
      <c r="G650" s="4" t="inlineStr">
        <is>
          <t>13259</t>
        </is>
      </c>
      <c r="H650" s="13" t="inlineStr">
        <is>
          <t>Goalabazar-3</t>
        </is>
      </c>
      <c r="I650" s="4" t="inlineStr">
        <is>
          <t>3147</t>
        </is>
      </c>
      <c r="J650" s="13" t="inlineStr">
        <is>
          <t>Mr. Md. Tuhin Reza</t>
        </is>
      </c>
      <c r="K650" s="13" t="inlineStr">
        <is>
          <t>Medical Information Officer</t>
        </is>
      </c>
      <c r="L650" s="4" t="n">
        <v>205</v>
      </c>
      <c r="M650" s="14" t="n">
        <v>108.933103200385</v>
      </c>
      <c r="N650" s="4" t="n">
        <v>2000</v>
      </c>
      <c r="O650" s="15" t="inlineStr"/>
      <c r="P650" s="15" t="inlineStr"/>
      <c r="Q650" s="16" t="inlineStr">
        <is>
          <t>Not Started</t>
        </is>
      </c>
      <c r="R650" s="4" t="inlineStr">
        <is>
          <t>NO</t>
        </is>
      </c>
      <c r="S650" s="4" t="inlineStr"/>
      <c r="T650" s="13" t="inlineStr"/>
      <c r="U650" s="13" t="inlineStr"/>
      <c r="V650" s="13" t="inlineStr"/>
      <c r="W650" s="13" t="inlineStr"/>
    </row>
    <row r="651">
      <c r="A651" s="4" t="n">
        <v>650</v>
      </c>
      <c r="B651" s="13" t="inlineStr">
        <is>
          <t>Sylhet-A (GEN-A)</t>
        </is>
      </c>
      <c r="C651" s="4" t="inlineStr">
        <is>
          <t>17018</t>
        </is>
      </c>
      <c r="D651" s="13" t="inlineStr">
        <is>
          <t>Golapgonj GEN-A-1</t>
        </is>
      </c>
      <c r="E651" s="4" t="inlineStr">
        <is>
          <t>16424</t>
        </is>
      </c>
      <c r="F651" s="13" t="inlineStr">
        <is>
          <t>Md. Chanchal Hossain</t>
        </is>
      </c>
      <c r="G651" s="4" t="inlineStr">
        <is>
          <t>10630</t>
        </is>
      </c>
      <c r="H651" s="13" t="inlineStr">
        <is>
          <t>Golapganj-1</t>
        </is>
      </c>
      <c r="I651" s="4" t="inlineStr">
        <is>
          <t>5658</t>
        </is>
      </c>
      <c r="J651" s="13" t="inlineStr">
        <is>
          <t>Mr. Oasim Akram</t>
        </is>
      </c>
      <c r="K651" s="13" t="inlineStr">
        <is>
          <t>Medical Information Officer</t>
        </is>
      </c>
      <c r="L651" s="4" t="n">
        <v>205</v>
      </c>
      <c r="M651" s="14" t="n">
        <v>118.993538607133</v>
      </c>
      <c r="N651" s="4" t="n">
        <v>2000</v>
      </c>
      <c r="O651" s="15" t="inlineStr"/>
      <c r="P651" s="15" t="inlineStr"/>
      <c r="Q651" s="16" t="inlineStr">
        <is>
          <t>Not Started</t>
        </is>
      </c>
      <c r="R651" s="4" t="inlineStr">
        <is>
          <t>NO</t>
        </is>
      </c>
      <c r="S651" s="4" t="inlineStr"/>
      <c r="T651" s="13" t="inlineStr"/>
      <c r="U651" s="13" t="inlineStr"/>
      <c r="V651" s="13" t="inlineStr"/>
      <c r="W651" s="13" t="inlineStr"/>
    </row>
    <row r="652">
      <c r="A652" s="4" t="n">
        <v>651</v>
      </c>
      <c r="B652" s="13" t="inlineStr">
        <is>
          <t>Sylhet-A (GEN-A)</t>
        </is>
      </c>
      <c r="C652" s="4" t="inlineStr">
        <is>
          <t>17018</t>
        </is>
      </c>
      <c r="D652" s="13" t="inlineStr">
        <is>
          <t>Golapgonj GEN-A-1</t>
        </is>
      </c>
      <c r="E652" s="4" t="inlineStr">
        <is>
          <t>16424</t>
        </is>
      </c>
      <c r="F652" s="13" t="inlineStr">
        <is>
          <t>Md. Chanchal Hossain</t>
        </is>
      </c>
      <c r="G652" s="4" t="inlineStr">
        <is>
          <t>12414</t>
        </is>
      </c>
      <c r="H652" s="13" t="inlineStr">
        <is>
          <t>Khanaighat-2</t>
        </is>
      </c>
      <c r="I652" s="4" t="inlineStr">
        <is>
          <t>973</t>
        </is>
      </c>
      <c r="J652" s="13" t="inlineStr">
        <is>
          <t>Md. Masud Rana</t>
        </is>
      </c>
      <c r="K652" s="13" t="inlineStr">
        <is>
          <t>Sr. Medical Information Officer</t>
        </is>
      </c>
      <c r="L652" s="4" t="n">
        <v>205</v>
      </c>
      <c r="M652" s="14" t="n">
        <v>101.551644198079</v>
      </c>
      <c r="N652" s="4" t="n">
        <v>1000</v>
      </c>
      <c r="O652" s="15" t="inlineStr"/>
      <c r="P652" s="15" t="inlineStr"/>
      <c r="Q652" s="16" t="inlineStr">
        <is>
          <t>Not Started</t>
        </is>
      </c>
      <c r="R652" s="4" t="inlineStr">
        <is>
          <t>NO</t>
        </is>
      </c>
      <c r="S652" s="4" t="inlineStr"/>
      <c r="T652" s="13" t="inlineStr"/>
      <c r="U652" s="13" t="inlineStr"/>
      <c r="V652" s="13" t="inlineStr"/>
      <c r="W652" s="13" t="inlineStr"/>
    </row>
    <row r="653">
      <c r="A653" s="4" t="n">
        <v>652</v>
      </c>
      <c r="B653" s="13" t="inlineStr">
        <is>
          <t>Sylhet-B (GEN-A)</t>
        </is>
      </c>
      <c r="C653" s="4" t="inlineStr">
        <is>
          <t>17019</t>
        </is>
      </c>
      <c r="D653" s="13" t="inlineStr">
        <is>
          <t>Sylhet GEN-A-4</t>
        </is>
      </c>
      <c r="E653" s="4" t="inlineStr">
        <is>
          <t>16099</t>
        </is>
      </c>
      <c r="F653" s="13" t="inlineStr">
        <is>
          <t>Mr. Md. Millatun Nabi</t>
        </is>
      </c>
      <c r="G653" s="4" t="inlineStr">
        <is>
          <t>10671</t>
        </is>
      </c>
      <c r="H653" s="13" t="inlineStr">
        <is>
          <t>Noorjahan Hospital</t>
        </is>
      </c>
      <c r="I653" s="4" t="inlineStr">
        <is>
          <t>6415</t>
        </is>
      </c>
      <c r="J653" s="13" t="inlineStr">
        <is>
          <t>Mr. Smron Chandra Das</t>
        </is>
      </c>
      <c r="K653" s="13" t="inlineStr">
        <is>
          <t>Medical Information Officer</t>
        </is>
      </c>
      <c r="L653" s="4" t="n">
        <v>205</v>
      </c>
      <c r="M653" s="14" t="n">
        <v>114.403302734635</v>
      </c>
      <c r="N653" s="4" t="n">
        <v>2000</v>
      </c>
      <c r="O653" s="15" t="inlineStr"/>
      <c r="P653" s="15" t="inlineStr"/>
      <c r="Q653" s="16" t="inlineStr">
        <is>
          <t>Not Started</t>
        </is>
      </c>
      <c r="R653" s="4" t="inlineStr">
        <is>
          <t>NO</t>
        </is>
      </c>
      <c r="S653" s="4" t="inlineStr"/>
      <c r="T653" s="13" t="inlineStr"/>
      <c r="U653" s="13" t="inlineStr"/>
      <c r="V653" s="13" t="inlineStr"/>
      <c r="W653" s="13" t="inlineStr"/>
    </row>
    <row r="654">
      <c r="A654" s="4" t="n">
        <v>653</v>
      </c>
      <c r="B654" s="13" t="inlineStr">
        <is>
          <t>Tangail (GEN-A)</t>
        </is>
      </c>
      <c r="C654" s="4" t="inlineStr">
        <is>
          <t>17004</t>
        </is>
      </c>
      <c r="D654" s="13" t="inlineStr">
        <is>
          <t>Tangail GEN-A-1</t>
        </is>
      </c>
      <c r="E654" s="4" t="inlineStr">
        <is>
          <t>16014</t>
        </is>
      </c>
      <c r="F654" s="13" t="inlineStr">
        <is>
          <t>Mr. Md. Abdul Hamid</t>
        </is>
      </c>
      <c r="G654" s="4" t="inlineStr">
        <is>
          <t>10097</t>
        </is>
      </c>
      <c r="H654" s="13" t="inlineStr">
        <is>
          <t>Jamurki</t>
        </is>
      </c>
      <c r="I654" s="4" t="inlineStr">
        <is>
          <t>1617</t>
        </is>
      </c>
      <c r="J654" s="13" t="inlineStr">
        <is>
          <t>Suman Das</t>
        </is>
      </c>
      <c r="K654" s="13" t="inlineStr">
        <is>
          <t>Sr. Medical Information Officer</t>
        </is>
      </c>
      <c r="L654" s="4" t="n">
        <v>205</v>
      </c>
      <c r="M654" s="14" t="n">
        <v>105.122111029265</v>
      </c>
      <c r="N654" s="4" t="n">
        <v>2000</v>
      </c>
      <c r="O654" s="15" t="inlineStr"/>
      <c r="P654" s="15" t="inlineStr"/>
      <c r="Q654" s="16" t="inlineStr">
        <is>
          <t>Not Started</t>
        </is>
      </c>
      <c r="R654" s="4" t="inlineStr">
        <is>
          <t>NO</t>
        </is>
      </c>
      <c r="S654" s="4" t="inlineStr"/>
      <c r="T654" s="13" t="inlineStr"/>
      <c r="U654" s="13" t="inlineStr"/>
      <c r="V654" s="13" t="inlineStr"/>
      <c r="W654" s="13" t="inlineStr"/>
    </row>
    <row r="655">
      <c r="A655" s="4" t="n">
        <v>654</v>
      </c>
      <c r="B655" s="13" t="inlineStr">
        <is>
          <t>Uttara (GEN-A)</t>
        </is>
      </c>
      <c r="C655" s="4" t="inlineStr">
        <is>
          <t>17021</t>
        </is>
      </c>
      <c r="D655" s="13" t="inlineStr">
        <is>
          <t>Tongi GEN-A-2</t>
        </is>
      </c>
      <c r="E655" s="4" t="inlineStr">
        <is>
          <t>16114</t>
        </is>
      </c>
      <c r="F655" s="13" t="inlineStr">
        <is>
          <t>Mr. Md. Abdul Kader</t>
        </is>
      </c>
      <c r="G655" s="4" t="inlineStr">
        <is>
          <t>10746</t>
        </is>
      </c>
      <c r="H655" s="13" t="inlineStr">
        <is>
          <t>Tongi-Hossain Market</t>
        </is>
      </c>
      <c r="I655" s="4" t="inlineStr">
        <is>
          <t>5384</t>
        </is>
      </c>
      <c r="J655" s="13" t="inlineStr">
        <is>
          <t>Md. Jasiar Rahman</t>
        </is>
      </c>
      <c r="K655" s="13" t="inlineStr">
        <is>
          <t>Medical Information Officer</t>
        </is>
      </c>
      <c r="L655" s="4" t="n">
        <v>205</v>
      </c>
      <c r="M655" s="14" t="n">
        <v>104.038877471664</v>
      </c>
      <c r="N655" s="4" t="n">
        <v>1000</v>
      </c>
      <c r="O655" s="15" t="inlineStr"/>
      <c r="P655" s="15" t="inlineStr"/>
      <c r="Q655" s="16" t="inlineStr">
        <is>
          <t>Not Started</t>
        </is>
      </c>
      <c r="R655" s="4" t="inlineStr">
        <is>
          <t>NO</t>
        </is>
      </c>
      <c r="S655" s="4" t="inlineStr"/>
      <c r="T655" s="13" t="inlineStr"/>
      <c r="U655" s="13" t="inlineStr"/>
      <c r="V655" s="13" t="inlineStr"/>
      <c r="W655" s="13" t="inlineStr"/>
    </row>
    <row r="656">
      <c r="A656" s="4" t="n">
        <v>655</v>
      </c>
      <c r="B656" s="13" t="inlineStr">
        <is>
          <t>B. Baria (GEN-A)</t>
        </is>
      </c>
      <c r="C656" s="4" t="inlineStr">
        <is>
          <t>17020</t>
        </is>
      </c>
      <c r="D656" s="13" t="inlineStr">
        <is>
          <t>Nobigonj GEN-A-1</t>
        </is>
      </c>
      <c r="E656" s="4" t="inlineStr">
        <is>
          <t>16682</t>
        </is>
      </c>
      <c r="F656" s="13" t="inlineStr">
        <is>
          <t>Sayful Islam</t>
        </is>
      </c>
      <c r="G656" s="4" t="inlineStr">
        <is>
          <t>14122</t>
        </is>
      </c>
      <c r="H656" s="13" t="inlineStr">
        <is>
          <t>Sherpur (MLV)-1</t>
        </is>
      </c>
      <c r="I656" s="4" t="inlineStr">
        <is>
          <t>7408</t>
        </is>
      </c>
      <c r="J656" s="13" t="inlineStr">
        <is>
          <t>Mr. Fazale Rabbi</t>
        </is>
      </c>
      <c r="K656" s="13" t="inlineStr">
        <is>
          <t>Medical Information Officer</t>
        </is>
      </c>
      <c r="L656" s="4" t="n">
        <v>204</v>
      </c>
      <c r="M656" s="14" t="n">
        <v>104.989400585436</v>
      </c>
      <c r="N656" s="4" t="n">
        <v>1000</v>
      </c>
      <c r="O656" s="15" t="inlineStr"/>
      <c r="P656" s="15" t="inlineStr"/>
      <c r="Q656" s="16" t="inlineStr">
        <is>
          <t>Not Started</t>
        </is>
      </c>
      <c r="R656" s="4" t="inlineStr">
        <is>
          <t>NO</t>
        </is>
      </c>
      <c r="S656" s="4" t="inlineStr"/>
      <c r="T656" s="13" t="inlineStr"/>
      <c r="U656" s="13" t="inlineStr"/>
      <c r="V656" s="13" t="inlineStr"/>
      <c r="W656" s="13" t="inlineStr"/>
    </row>
    <row r="657">
      <c r="A657" s="4" t="n">
        <v>656</v>
      </c>
      <c r="B657" s="13" t="inlineStr">
        <is>
          <t>Chandpur (GEN-A)</t>
        </is>
      </c>
      <c r="C657" s="4" t="inlineStr">
        <is>
          <t>17026</t>
        </is>
      </c>
      <c r="D657" s="13" t="inlineStr">
        <is>
          <t>Chandpur GEN-A-1</t>
        </is>
      </c>
      <c r="E657" s="4" t="inlineStr">
        <is>
          <t>16140</t>
        </is>
      </c>
      <c r="F657" s="13" t="inlineStr">
        <is>
          <t>Mr. Md. Mokaram Ahamed</t>
        </is>
      </c>
      <c r="G657" s="4" t="inlineStr">
        <is>
          <t>10911</t>
        </is>
      </c>
      <c r="H657" s="13" t="inlineStr">
        <is>
          <t>Chandpur (Diabetic Hosp.)-1</t>
        </is>
      </c>
      <c r="I657" s="4" t="inlineStr">
        <is>
          <t>2937</t>
        </is>
      </c>
      <c r="J657" s="13" t="inlineStr">
        <is>
          <t>Md. Riazul Islam</t>
        </is>
      </c>
      <c r="K657" s="13" t="inlineStr">
        <is>
          <t>Sr. Medical Information Officer</t>
        </is>
      </c>
      <c r="L657" s="4" t="n">
        <v>204</v>
      </c>
      <c r="M657" s="14" t="n">
        <v>102.844662530786</v>
      </c>
      <c r="N657" s="4" t="n">
        <v>1000</v>
      </c>
      <c r="O657" s="15" t="inlineStr"/>
      <c r="P657" s="15" t="inlineStr"/>
      <c r="Q657" s="16" t="inlineStr">
        <is>
          <t>Not Started</t>
        </is>
      </c>
      <c r="R657" s="4" t="inlineStr">
        <is>
          <t>NO</t>
        </is>
      </c>
      <c r="S657" s="4" t="inlineStr"/>
      <c r="T657" s="13" t="inlineStr"/>
      <c r="U657" s="13" t="inlineStr"/>
      <c r="V657" s="13" t="inlineStr"/>
      <c r="W657" s="13" t="inlineStr"/>
    </row>
    <row r="658">
      <c r="A658" s="4" t="n">
        <v>657</v>
      </c>
      <c r="B658" s="13" t="inlineStr">
        <is>
          <t>Chattogram-C (GEN-A)</t>
        </is>
      </c>
      <c r="C658" s="4" t="inlineStr">
        <is>
          <t>17032</t>
        </is>
      </c>
      <c r="D658" s="13" t="inlineStr">
        <is>
          <t>Potiya GEN-A-1</t>
        </is>
      </c>
      <c r="E658" s="4" t="inlineStr">
        <is>
          <t>16172</t>
        </is>
      </c>
      <c r="F658" s="13" t="inlineStr">
        <is>
          <t>Md. Majharul Islam</t>
        </is>
      </c>
      <c r="G658" s="4" t="inlineStr">
        <is>
          <t>11130</t>
        </is>
      </c>
      <c r="H658" s="13" t="inlineStr">
        <is>
          <t>Potiya-3</t>
        </is>
      </c>
      <c r="I658" s="4" t="inlineStr">
        <is>
          <t>6957</t>
        </is>
      </c>
      <c r="J658" s="13" t="inlineStr">
        <is>
          <t>Mr. Nafizur Rahman</t>
        </is>
      </c>
      <c r="K658" s="13" t="inlineStr">
        <is>
          <t>Medical Information Officer</t>
        </is>
      </c>
      <c r="L658" s="4" t="n">
        <v>204</v>
      </c>
      <c r="M658" s="14" t="n">
        <v>125.139662795898</v>
      </c>
      <c r="N658" s="4" t="n">
        <v>2000</v>
      </c>
      <c r="O658" s="15" t="inlineStr"/>
      <c r="P658" s="15" t="inlineStr"/>
      <c r="Q658" s="16" t="inlineStr">
        <is>
          <t>Not Started</t>
        </is>
      </c>
      <c r="R658" s="4" t="inlineStr">
        <is>
          <t>NO</t>
        </is>
      </c>
      <c r="S658" s="4" t="inlineStr"/>
      <c r="T658" s="13" t="inlineStr"/>
      <c r="U658" s="13" t="inlineStr"/>
      <c r="V658" s="13" t="inlineStr"/>
      <c r="W658" s="13" t="inlineStr"/>
    </row>
    <row r="659">
      <c r="A659" s="4" t="n">
        <v>658</v>
      </c>
      <c r="B659" s="13" t="inlineStr">
        <is>
          <t>Chattogram-D (GEN-A)</t>
        </is>
      </c>
      <c r="C659" s="4" t="inlineStr">
        <is>
          <t>17147</t>
        </is>
      </c>
      <c r="D659" s="13" t="inlineStr">
        <is>
          <t>Chattogram GEN-A-7</t>
        </is>
      </c>
      <c r="E659" s="4" t="inlineStr">
        <is>
          <t>16158</t>
        </is>
      </c>
      <c r="F659" s="13" t="inlineStr">
        <is>
          <t>Md. Abu Naser</t>
        </is>
      </c>
      <c r="G659" s="4" t="inlineStr">
        <is>
          <t>11034</t>
        </is>
      </c>
      <c r="H659" s="13" t="inlineStr">
        <is>
          <t>CTG (CSCR)-2</t>
        </is>
      </c>
      <c r="I659" s="4" t="inlineStr">
        <is>
          <t>8725</t>
        </is>
      </c>
      <c r="J659" s="13" t="inlineStr">
        <is>
          <t>Mr. Md. Saddam Hossen</t>
        </is>
      </c>
      <c r="K659" s="13" t="inlineStr">
        <is>
          <t>Medical Information Officer</t>
        </is>
      </c>
      <c r="L659" s="4" t="n">
        <v>204</v>
      </c>
      <c r="M659" s="14" t="n">
        <v>140.725260246552</v>
      </c>
      <c r="N659" s="4" t="n">
        <v>2000</v>
      </c>
      <c r="O659" s="15" t="inlineStr"/>
      <c r="P659" s="15" t="inlineStr"/>
      <c r="Q659" s="16" t="inlineStr">
        <is>
          <t>Not Started</t>
        </is>
      </c>
      <c r="R659" s="4" t="inlineStr">
        <is>
          <t>NO</t>
        </is>
      </c>
      <c r="S659" s="4" t="inlineStr"/>
      <c r="T659" s="13" t="inlineStr"/>
      <c r="U659" s="13" t="inlineStr"/>
      <c r="V659" s="13" t="inlineStr"/>
      <c r="W659" s="13" t="inlineStr"/>
    </row>
    <row r="660">
      <c r="A660" s="4" t="n">
        <v>659</v>
      </c>
      <c r="B660" s="13" t="inlineStr">
        <is>
          <t>Dhaka-I (GEN-A)</t>
        </is>
      </c>
      <c r="C660" s="4" t="inlineStr">
        <is>
          <t>17001</t>
        </is>
      </c>
      <c r="D660" s="13" t="inlineStr">
        <is>
          <t>Dhaka GEN-A-26</t>
        </is>
      </c>
      <c r="E660" s="4" t="inlineStr">
        <is>
          <t>16615</t>
        </is>
      </c>
      <c r="F660" s="13" t="inlineStr">
        <is>
          <t>Md. Ariful Islam</t>
        </is>
      </c>
      <c r="G660" s="4" t="inlineStr">
        <is>
          <t>12278</t>
        </is>
      </c>
      <c r="H660" s="13" t="inlineStr">
        <is>
          <t>Nakhal Para-2</t>
        </is>
      </c>
      <c r="I660" s="4" t="inlineStr">
        <is>
          <t>7222</t>
        </is>
      </c>
      <c r="J660" s="13" t="inlineStr">
        <is>
          <t>Mr. Menar Hosen</t>
        </is>
      </c>
      <c r="K660" s="13" t="inlineStr">
        <is>
          <t>Medical Information Officer</t>
        </is>
      </c>
      <c r="L660" s="4" t="n">
        <v>204</v>
      </c>
      <c r="M660" s="14" t="n">
        <v>134.304831581809</v>
      </c>
      <c r="N660" s="4" t="n">
        <v>2000</v>
      </c>
      <c r="O660" s="15" t="inlineStr"/>
      <c r="P660" s="15" t="inlineStr"/>
      <c r="Q660" s="16" t="inlineStr">
        <is>
          <t>Not Started</t>
        </is>
      </c>
      <c r="R660" s="4" t="inlineStr">
        <is>
          <t>NO</t>
        </is>
      </c>
      <c r="S660" s="4" t="inlineStr"/>
      <c r="T660" s="13" t="inlineStr"/>
      <c r="U660" s="13" t="inlineStr"/>
      <c r="V660" s="13" t="inlineStr"/>
      <c r="W660" s="13" t="inlineStr"/>
    </row>
    <row r="661">
      <c r="A661" s="4" t="n">
        <v>660</v>
      </c>
      <c r="B661" s="13" t="inlineStr">
        <is>
          <t>Faridpur (GEN-A)</t>
        </is>
      </c>
      <c r="C661" s="4" t="inlineStr">
        <is>
          <t>17013</t>
        </is>
      </c>
      <c r="D661" s="13" t="inlineStr">
        <is>
          <t>Gopalgonj GEN-A-2</t>
        </is>
      </c>
      <c r="E661" s="4" t="inlineStr">
        <is>
          <t>16586</t>
        </is>
      </c>
      <c r="F661" s="13" t="inlineStr">
        <is>
          <t>Mr. Provat Kumar Sarker</t>
        </is>
      </c>
      <c r="G661" s="4" t="inlineStr">
        <is>
          <t>12351</t>
        </is>
      </c>
      <c r="H661" s="13" t="inlineStr">
        <is>
          <t>Moksedpur-2</t>
        </is>
      </c>
      <c r="I661" s="4" t="inlineStr">
        <is>
          <t>3750</t>
        </is>
      </c>
      <c r="J661" s="13" t="inlineStr">
        <is>
          <t>Mr. Md. Shamim Mahbub</t>
        </is>
      </c>
      <c r="K661" s="13" t="inlineStr">
        <is>
          <t>Sr. Medical Information Officer</t>
        </is>
      </c>
      <c r="L661" s="4" t="n">
        <v>204</v>
      </c>
      <c r="M661" s="14" t="n">
        <v>108.932843749724</v>
      </c>
      <c r="N661" s="4" t="n">
        <v>2000</v>
      </c>
      <c r="O661" s="15" t="inlineStr"/>
      <c r="P661" s="15" t="inlineStr"/>
      <c r="Q661" s="16" t="inlineStr">
        <is>
          <t>Not Started</t>
        </is>
      </c>
      <c r="R661" s="4" t="inlineStr">
        <is>
          <t>NO</t>
        </is>
      </c>
      <c r="S661" s="4" t="inlineStr"/>
      <c r="T661" s="13" t="inlineStr"/>
      <c r="U661" s="13" t="inlineStr"/>
      <c r="V661" s="13" t="inlineStr"/>
      <c r="W661" s="13" t="inlineStr"/>
    </row>
    <row r="662">
      <c r="A662" s="4" t="n">
        <v>661</v>
      </c>
      <c r="B662" s="13" t="inlineStr">
        <is>
          <t>Khulna (GEN-A)</t>
        </is>
      </c>
      <c r="C662" s="4" t="inlineStr">
        <is>
          <t>17012</t>
        </is>
      </c>
      <c r="D662" s="13" t="inlineStr">
        <is>
          <t>Satkhira GEN-A-1</t>
        </is>
      </c>
      <c r="E662" s="4" t="inlineStr">
        <is>
          <t>16062</t>
        </is>
      </c>
      <c r="F662" s="13" t="inlineStr">
        <is>
          <t>Mr. Md. Mehedi Hasan</t>
        </is>
      </c>
      <c r="G662" s="4" t="inlineStr">
        <is>
          <t>10418</t>
        </is>
      </c>
      <c r="H662" s="13" t="inlineStr">
        <is>
          <t>Satkhira-3</t>
        </is>
      </c>
      <c r="I662" s="4" t="inlineStr">
        <is>
          <t>3975</t>
        </is>
      </c>
      <c r="J662" s="13" t="inlineStr">
        <is>
          <t>Mr. Md. Husain Mahmud</t>
        </is>
      </c>
      <c r="K662" s="13" t="inlineStr">
        <is>
          <t>Medical Information Officer</t>
        </is>
      </c>
      <c r="L662" s="4" t="n">
        <v>204</v>
      </c>
      <c r="M662" s="14" t="n">
        <v>125.403225404216</v>
      </c>
      <c r="N662" s="4" t="n">
        <v>2000</v>
      </c>
      <c r="O662" s="15" t="inlineStr"/>
      <c r="P662" s="15" t="inlineStr"/>
      <c r="Q662" s="16" t="inlineStr">
        <is>
          <t>Not Started</t>
        </is>
      </c>
      <c r="R662" s="4" t="inlineStr">
        <is>
          <t>NO</t>
        </is>
      </c>
      <c r="S662" s="4" t="inlineStr"/>
      <c r="T662" s="13" t="inlineStr"/>
      <c r="U662" s="13" t="inlineStr"/>
      <c r="V662" s="13" t="inlineStr"/>
      <c r="W662" s="13" t="inlineStr"/>
    </row>
    <row r="663">
      <c r="A663" s="4" t="n">
        <v>662</v>
      </c>
      <c r="B663" s="13" t="inlineStr">
        <is>
          <t>Khulna (GEN-A)</t>
        </is>
      </c>
      <c r="C663" s="4" t="inlineStr">
        <is>
          <t>17012</t>
        </is>
      </c>
      <c r="D663" s="13" t="inlineStr">
        <is>
          <t>Bagerhat GEN-A-1</t>
        </is>
      </c>
      <c r="E663" s="4" t="inlineStr">
        <is>
          <t>16061</t>
        </is>
      </c>
      <c r="F663" s="13" t="inlineStr">
        <is>
          <t>Mr. Md. Asaduzzaman</t>
        </is>
      </c>
      <c r="G663" s="4" t="inlineStr">
        <is>
          <t>14549</t>
        </is>
      </c>
      <c r="H663" s="13" t="inlineStr">
        <is>
          <t>Sharankhola</t>
        </is>
      </c>
      <c r="I663" s="4" t="inlineStr">
        <is>
          <t>7623</t>
        </is>
      </c>
      <c r="J663" s="13" t="inlineStr">
        <is>
          <t>Mr. Rajon Ali</t>
        </is>
      </c>
      <c r="K663" s="13" t="inlineStr">
        <is>
          <t>Medical Information Officer</t>
        </is>
      </c>
      <c r="L663" s="4" t="n">
        <v>204</v>
      </c>
      <c r="M663" s="14" t="n">
        <v>112.522286633628</v>
      </c>
      <c r="N663" s="4" t="n">
        <v>2000</v>
      </c>
      <c r="O663" s="15" t="inlineStr"/>
      <c r="P663" s="15" t="inlineStr"/>
      <c r="Q663" s="16" t="inlineStr">
        <is>
          <t>Not Started</t>
        </is>
      </c>
      <c r="R663" s="4" t="inlineStr">
        <is>
          <t>NO</t>
        </is>
      </c>
      <c r="S663" s="4" t="inlineStr"/>
      <c r="T663" s="13" t="inlineStr"/>
      <c r="U663" s="13" t="inlineStr"/>
      <c r="V663" s="13" t="inlineStr"/>
      <c r="W663" s="13" t="inlineStr"/>
    </row>
    <row r="664">
      <c r="A664" s="4" t="n">
        <v>663</v>
      </c>
      <c r="B664" s="13" t="inlineStr">
        <is>
          <t>Khulna (GEN-A)</t>
        </is>
      </c>
      <c r="C664" s="4" t="inlineStr">
        <is>
          <t>17012</t>
        </is>
      </c>
      <c r="D664" s="13" t="inlineStr">
        <is>
          <t>Khulna GEN-A-3</t>
        </is>
      </c>
      <c r="E664" s="4" t="inlineStr">
        <is>
          <t>16320</t>
        </is>
      </c>
      <c r="F664" s="13" t="inlineStr">
        <is>
          <t>Mr. Md. Kabirul Islam</t>
        </is>
      </c>
      <c r="G664" s="4" t="inlineStr">
        <is>
          <t>10396</t>
        </is>
      </c>
      <c r="H664" s="13" t="inlineStr">
        <is>
          <t>KMCH-1</t>
        </is>
      </c>
      <c r="I664" s="4" t="inlineStr">
        <is>
          <t>6281</t>
        </is>
      </c>
      <c r="J664" s="13" t="inlineStr">
        <is>
          <t>Mr. Md. Nayan Rahman</t>
        </is>
      </c>
      <c r="K664" s="13" t="inlineStr">
        <is>
          <t>Medical Information Officer</t>
        </is>
      </c>
      <c r="L664" s="4" t="n">
        <v>204</v>
      </c>
      <c r="M664" s="14" t="n">
        <v>159.390972014041</v>
      </c>
      <c r="N664" s="4" t="n">
        <v>2000</v>
      </c>
      <c r="O664" s="15" t="inlineStr"/>
      <c r="P664" s="15" t="inlineStr"/>
      <c r="Q664" s="16" t="inlineStr">
        <is>
          <t>Not Started</t>
        </is>
      </c>
      <c r="R664" s="4" t="inlineStr">
        <is>
          <t>NO</t>
        </is>
      </c>
      <c r="S664" s="4" t="inlineStr"/>
      <c r="T664" s="13" t="inlineStr"/>
      <c r="U664" s="13" t="inlineStr"/>
      <c r="V664" s="13" t="inlineStr"/>
      <c r="W664" s="13" t="inlineStr"/>
    </row>
    <row r="665">
      <c r="A665" s="4" t="n">
        <v>664</v>
      </c>
      <c r="B665" s="13" t="inlineStr">
        <is>
          <t>Narayangonj (GEN-A)</t>
        </is>
      </c>
      <c r="C665" s="4" t="inlineStr">
        <is>
          <t>17015</t>
        </is>
      </c>
      <c r="D665" s="13" t="inlineStr">
        <is>
          <t>Sonargoan GEN-A-1</t>
        </is>
      </c>
      <c r="E665" s="4" t="inlineStr">
        <is>
          <t>16081</t>
        </is>
      </c>
      <c r="F665" s="13" t="inlineStr">
        <is>
          <t>Mr. Md. Rokonuzzaman Khan</t>
        </is>
      </c>
      <c r="G665" s="4" t="inlineStr">
        <is>
          <t>10537</t>
        </is>
      </c>
      <c r="H665" s="13" t="inlineStr">
        <is>
          <t>Bobharchar</t>
        </is>
      </c>
      <c r="I665" s="4" t="inlineStr">
        <is>
          <t>3194</t>
        </is>
      </c>
      <c r="J665" s="13" t="inlineStr">
        <is>
          <t>Md. Ruhul Amin</t>
        </is>
      </c>
      <c r="K665" s="13" t="inlineStr">
        <is>
          <t>Medical Information Officer</t>
        </is>
      </c>
      <c r="L665" s="4" t="n">
        <v>204</v>
      </c>
      <c r="M665" s="14" t="n">
        <v>105.897127909731</v>
      </c>
      <c r="N665" s="4" t="n">
        <v>2000</v>
      </c>
      <c r="O665" s="15" t="inlineStr"/>
      <c r="P665" s="15" t="inlineStr"/>
      <c r="Q665" s="16" t="inlineStr">
        <is>
          <t>Not Started</t>
        </is>
      </c>
      <c r="R665" s="4" t="inlineStr">
        <is>
          <t>NO</t>
        </is>
      </c>
      <c r="S665" s="4" t="inlineStr"/>
      <c r="T665" s="13" t="inlineStr"/>
      <c r="U665" s="13" t="inlineStr"/>
      <c r="V665" s="13" t="inlineStr"/>
      <c r="W665" s="13" t="inlineStr"/>
    </row>
    <row r="666">
      <c r="A666" s="4" t="n">
        <v>665</v>
      </c>
      <c r="B666" s="13" t="inlineStr">
        <is>
          <t>Narayangonj (GEN-A)</t>
        </is>
      </c>
      <c r="C666" s="4" t="inlineStr">
        <is>
          <t>17015</t>
        </is>
      </c>
      <c r="D666" s="13" t="inlineStr">
        <is>
          <t>Sonargoan GEN-A-1</t>
        </is>
      </c>
      <c r="E666" s="4" t="inlineStr">
        <is>
          <t>16081</t>
        </is>
      </c>
      <c r="F666" s="13" t="inlineStr">
        <is>
          <t>Mr. Md. Rokonuzzaman Khan</t>
        </is>
      </c>
      <c r="G666" s="4" t="inlineStr">
        <is>
          <t>11732</t>
        </is>
      </c>
      <c r="H666" s="13" t="inlineStr">
        <is>
          <t>Sonargaon-4</t>
        </is>
      </c>
      <c r="I666" s="4" t="inlineStr">
        <is>
          <t>6666</t>
        </is>
      </c>
      <c r="J666" s="13" t="inlineStr">
        <is>
          <t>Mr. Mahabub</t>
        </is>
      </c>
      <c r="K666" s="13" t="inlineStr">
        <is>
          <t>Medical Information Officer</t>
        </is>
      </c>
      <c r="L666" s="4" t="n">
        <v>204</v>
      </c>
      <c r="M666" s="14" t="n">
        <v>114.046975790483</v>
      </c>
      <c r="N666" s="4" t="n">
        <v>2000</v>
      </c>
      <c r="O666" s="15" t="inlineStr"/>
      <c r="P666" s="15" t="inlineStr"/>
      <c r="Q666" s="16" t="inlineStr">
        <is>
          <t>Not Started</t>
        </is>
      </c>
      <c r="R666" s="4" t="inlineStr">
        <is>
          <t>NO</t>
        </is>
      </c>
      <c r="S666" s="4" t="inlineStr"/>
      <c r="T666" s="13" t="inlineStr"/>
      <c r="U666" s="13" t="inlineStr"/>
      <c r="V666" s="13" t="inlineStr"/>
      <c r="W666" s="13" t="inlineStr"/>
    </row>
    <row r="667">
      <c r="A667" s="4" t="n">
        <v>666</v>
      </c>
      <c r="B667" s="13" t="inlineStr">
        <is>
          <t>Narayangonj (GEN-A)</t>
        </is>
      </c>
      <c r="C667" s="4" t="inlineStr">
        <is>
          <t>17015</t>
        </is>
      </c>
      <c r="D667" s="13" t="inlineStr">
        <is>
          <t>Sonargoan GEN-A-1</t>
        </is>
      </c>
      <c r="E667" s="4" t="inlineStr">
        <is>
          <t>16081</t>
        </is>
      </c>
      <c r="F667" s="13" t="inlineStr">
        <is>
          <t>Mr. Md. Rokonuzzaman Khan</t>
        </is>
      </c>
      <c r="G667" s="4" t="inlineStr">
        <is>
          <t>12951</t>
        </is>
      </c>
      <c r="H667" s="13" t="inlineStr">
        <is>
          <t>Sonargaon-5</t>
        </is>
      </c>
      <c r="I667" s="4" t="inlineStr">
        <is>
          <t>5178</t>
        </is>
      </c>
      <c r="J667" s="13" t="inlineStr">
        <is>
          <t>Mr. Md. Ahasan Habib</t>
        </is>
      </c>
      <c r="K667" s="13" t="inlineStr">
        <is>
          <t>Medical Information Officer</t>
        </is>
      </c>
      <c r="L667" s="4" t="n">
        <v>204</v>
      </c>
      <c r="M667" s="14" t="n">
        <v>103.468196072602</v>
      </c>
      <c r="N667" s="4" t="n">
        <v>1000</v>
      </c>
      <c r="O667" s="15" t="inlineStr"/>
      <c r="P667" s="15" t="inlineStr"/>
      <c r="Q667" s="16" t="inlineStr">
        <is>
          <t>Not Started</t>
        </is>
      </c>
      <c r="R667" s="4" t="inlineStr">
        <is>
          <t>NO</t>
        </is>
      </c>
      <c r="S667" s="4" t="inlineStr"/>
      <c r="T667" s="13" t="inlineStr"/>
      <c r="U667" s="13" t="inlineStr"/>
      <c r="V667" s="13" t="inlineStr"/>
      <c r="W667" s="13" t="inlineStr"/>
    </row>
    <row r="668">
      <c r="A668" s="4" t="n">
        <v>667</v>
      </c>
      <c r="B668" s="13" t="inlineStr">
        <is>
          <t>Savar (GEN-A)</t>
        </is>
      </c>
      <c r="C668" s="4" t="inlineStr">
        <is>
          <t>17002</t>
        </is>
      </c>
      <c r="D668" s="13" t="inlineStr">
        <is>
          <t>Savar GEN-A-3</t>
        </is>
      </c>
      <c r="E668" s="4" t="inlineStr">
        <is>
          <t>16691</t>
        </is>
      </c>
      <c r="F668" s="13" t="inlineStr">
        <is>
          <t>Md. Tarek Aziz</t>
        </is>
      </c>
      <c r="G668" s="4" t="inlineStr">
        <is>
          <t>10044</t>
        </is>
      </c>
      <c r="H668" s="13" t="inlineStr">
        <is>
          <t>Ashulia-1</t>
        </is>
      </c>
      <c r="I668" s="4" t="inlineStr">
        <is>
          <t>2096</t>
        </is>
      </c>
      <c r="J668" s="13" t="inlineStr">
        <is>
          <t>Md. Belal Hossain</t>
        </is>
      </c>
      <c r="K668" s="13" t="inlineStr">
        <is>
          <t>Sr. Medical Information Officer</t>
        </is>
      </c>
      <c r="L668" s="4" t="n">
        <v>204</v>
      </c>
      <c r="M668" s="14" t="n">
        <v>100.912815945191</v>
      </c>
      <c r="N668" s="4" t="n">
        <v>1000</v>
      </c>
      <c r="O668" s="15" t="inlineStr"/>
      <c r="P668" s="15" t="inlineStr"/>
      <c r="Q668" s="16" t="inlineStr">
        <is>
          <t>Not Started</t>
        </is>
      </c>
      <c r="R668" s="4" t="inlineStr">
        <is>
          <t>NO</t>
        </is>
      </c>
      <c r="S668" s="4" t="inlineStr"/>
      <c r="T668" s="13" t="inlineStr"/>
      <c r="U668" s="13" t="inlineStr"/>
      <c r="V668" s="13" t="inlineStr"/>
      <c r="W668" s="13" t="inlineStr"/>
    </row>
    <row r="669">
      <c r="A669" s="4" t="n">
        <v>668</v>
      </c>
      <c r="B669" s="13" t="inlineStr">
        <is>
          <t>Sylhet-A (GEN-A)</t>
        </is>
      </c>
      <c r="C669" s="4" t="inlineStr">
        <is>
          <t>17018</t>
        </is>
      </c>
      <c r="D669" s="13" t="inlineStr">
        <is>
          <t>Sylhet GEN-A-1</t>
        </is>
      </c>
      <c r="E669" s="4" t="inlineStr">
        <is>
          <t>16101</t>
        </is>
      </c>
      <c r="F669" s="13" t="inlineStr">
        <is>
          <t>Mr. Md. Golam Sarwar</t>
        </is>
      </c>
      <c r="G669" s="4" t="inlineStr">
        <is>
          <t>10619</t>
        </is>
      </c>
      <c r="H669" s="13" t="inlineStr">
        <is>
          <t>Sylhet (W/M)-1</t>
        </is>
      </c>
      <c r="I669" s="4" t="inlineStr">
        <is>
          <t>1920</t>
        </is>
      </c>
      <c r="J669" s="13" t="inlineStr">
        <is>
          <t>Tofazzal Hossain</t>
        </is>
      </c>
      <c r="K669" s="13" t="inlineStr">
        <is>
          <t>Sr. Medical Information Officer</t>
        </is>
      </c>
      <c r="L669" s="4" t="n">
        <v>204</v>
      </c>
      <c r="M669" s="14" t="n">
        <v>117.641466473272</v>
      </c>
      <c r="N669" s="4" t="n">
        <v>2000</v>
      </c>
      <c r="O669" s="15" t="inlineStr"/>
      <c r="P669" s="15" t="inlineStr"/>
      <c r="Q669" s="16" t="inlineStr">
        <is>
          <t>Not Started</t>
        </is>
      </c>
      <c r="R669" s="4" t="inlineStr">
        <is>
          <t>NO</t>
        </is>
      </c>
      <c r="S669" s="4" t="inlineStr"/>
      <c r="T669" s="13" t="inlineStr"/>
      <c r="U669" s="13" t="inlineStr"/>
      <c r="V669" s="13" t="inlineStr"/>
      <c r="W669" s="13" t="inlineStr"/>
    </row>
    <row r="670">
      <c r="A670" s="4" t="n">
        <v>669</v>
      </c>
      <c r="B670" s="13" t="inlineStr">
        <is>
          <t>Rangpur (GEN-A)</t>
        </is>
      </c>
      <c r="C670" s="4" t="inlineStr">
        <is>
          <t>17007</t>
        </is>
      </c>
      <c r="D670" s="13" t="inlineStr">
        <is>
          <t>Rangpur GEN-A-1</t>
        </is>
      </c>
      <c r="E670" s="4" t="inlineStr">
        <is>
          <t>16029</t>
        </is>
      </c>
      <c r="F670" s="13" t="inlineStr">
        <is>
          <t>Mr. Md. Moniruzzaman</t>
        </is>
      </c>
      <c r="G670" s="4" t="inlineStr">
        <is>
          <t>10213</t>
        </is>
      </c>
      <c r="H670" s="13" t="inlineStr">
        <is>
          <t>Rangpur-16</t>
        </is>
      </c>
      <c r="I670" s="4" t="inlineStr">
        <is>
          <t>1388</t>
        </is>
      </c>
      <c r="J670" s="13" t="inlineStr">
        <is>
          <t>Md. Anisuzzaman</t>
        </is>
      </c>
      <c r="K670" s="13" t="inlineStr">
        <is>
          <t>Sr. Medical Information Officer</t>
        </is>
      </c>
      <c r="L670" s="4" t="n">
        <v>204</v>
      </c>
      <c r="M670" s="14" t="n">
        <v>112.749434117611</v>
      </c>
      <c r="N670" s="4" t="n">
        <v>2000</v>
      </c>
      <c r="O670" s="15" t="inlineStr"/>
      <c r="P670" s="15" t="inlineStr"/>
      <c r="Q670" s="16" t="inlineStr">
        <is>
          <t>Not Started</t>
        </is>
      </c>
      <c r="R670" s="17" t="inlineStr">
        <is>
          <t>YES</t>
        </is>
      </c>
      <c r="S670" s="17" t="inlineStr">
        <is>
          <t>10614</t>
        </is>
      </c>
      <c r="T670" s="18" t="inlineStr">
        <is>
          <t>Beanibazar-3</t>
        </is>
      </c>
      <c r="U670" s="18" t="inlineStr">
        <is>
          <t>Beanibazar GEN-A-1</t>
        </is>
      </c>
      <c r="V670" s="18" t="inlineStr">
        <is>
          <t>Mohammad Monir Ahmed</t>
        </is>
      </c>
      <c r="W670" s="18" t="inlineStr">
        <is>
          <t>Sylhet-A</t>
        </is>
      </c>
    </row>
    <row r="671">
      <c r="A671" s="4" t="n">
        <v>670</v>
      </c>
      <c r="B671" s="13" t="inlineStr">
        <is>
          <t>Sylhet-B (GEN-A)</t>
        </is>
      </c>
      <c r="C671" s="4" t="inlineStr">
        <is>
          <t>17019</t>
        </is>
      </c>
      <c r="D671" s="13" t="inlineStr">
        <is>
          <t>Sylhet GEN-A-4</t>
        </is>
      </c>
      <c r="E671" s="4" t="inlineStr">
        <is>
          <t>16099</t>
        </is>
      </c>
      <c r="F671" s="13" t="inlineStr">
        <is>
          <t>Mr. Md. Millatun Nabi</t>
        </is>
      </c>
      <c r="G671" s="4" t="inlineStr">
        <is>
          <t>12057</t>
        </is>
      </c>
      <c r="H671" s="13" t="inlineStr">
        <is>
          <t>Companigonj-Goainghat</t>
        </is>
      </c>
      <c r="I671" s="4" t="inlineStr">
        <is>
          <t>1809</t>
        </is>
      </c>
      <c r="J671" s="13" t="inlineStr">
        <is>
          <t>Md. Sajib Hasan</t>
        </is>
      </c>
      <c r="K671" s="13" t="inlineStr">
        <is>
          <t>Sr. Medical Information Officer</t>
        </is>
      </c>
      <c r="L671" s="4" t="n">
        <v>204</v>
      </c>
      <c r="M671" s="14" t="n">
        <v>116.123946367854</v>
      </c>
      <c r="N671" s="4" t="n">
        <v>2000</v>
      </c>
      <c r="O671" s="15" t="inlineStr"/>
      <c r="P671" s="15" t="inlineStr"/>
      <c r="Q671" s="16" t="inlineStr">
        <is>
          <t>Not Started</t>
        </is>
      </c>
      <c r="R671" s="4" t="inlineStr">
        <is>
          <t>NO</t>
        </is>
      </c>
      <c r="S671" s="4" t="inlineStr"/>
      <c r="T671" s="13" t="inlineStr"/>
      <c r="U671" s="13" t="inlineStr"/>
      <c r="V671" s="13" t="inlineStr"/>
      <c r="W671" s="13" t="inlineStr"/>
    </row>
    <row r="672">
      <c r="A672" s="4" t="n">
        <v>671</v>
      </c>
      <c r="B672" s="13" t="inlineStr">
        <is>
          <t>Barishal-A (GEN-A)</t>
        </is>
      </c>
      <c r="C672" s="4" t="inlineStr">
        <is>
          <t>17011</t>
        </is>
      </c>
      <c r="D672" s="13" t="inlineStr">
        <is>
          <t>Barguna GEN-A-1</t>
        </is>
      </c>
      <c r="E672" s="4" t="inlineStr">
        <is>
          <t>16058</t>
        </is>
      </c>
      <c r="F672" s="13" t="inlineStr">
        <is>
          <t>Md. Abdur Rashid</t>
        </is>
      </c>
      <c r="G672" s="4" t="inlineStr">
        <is>
          <t>12553</t>
        </is>
      </c>
      <c r="H672" s="13" t="inlineStr">
        <is>
          <t>Taltoli-1</t>
        </is>
      </c>
      <c r="I672" s="4" t="inlineStr">
        <is>
          <t>1588</t>
        </is>
      </c>
      <c r="J672" s="13" t="inlineStr">
        <is>
          <t>Md. Mizanur Rahmam</t>
        </is>
      </c>
      <c r="K672" s="13" t="inlineStr">
        <is>
          <t>Sr. Medical Information Officer</t>
        </is>
      </c>
      <c r="L672" s="4" t="n">
        <v>203</v>
      </c>
      <c r="M672" s="14" t="n">
        <v>105.091754617889</v>
      </c>
      <c r="N672" s="4" t="n">
        <v>2000</v>
      </c>
      <c r="O672" s="15" t="inlineStr"/>
      <c r="P672" s="15" t="inlineStr"/>
      <c r="Q672" s="16" t="inlineStr">
        <is>
          <t>Not Started</t>
        </is>
      </c>
      <c r="R672" s="4" t="inlineStr">
        <is>
          <t>NO</t>
        </is>
      </c>
      <c r="S672" s="4" t="inlineStr"/>
      <c r="T672" s="13" t="inlineStr"/>
      <c r="U672" s="13" t="inlineStr"/>
      <c r="V672" s="13" t="inlineStr"/>
      <c r="W672" s="13" t="inlineStr"/>
    </row>
    <row r="673">
      <c r="A673" s="4" t="n">
        <v>672</v>
      </c>
      <c r="B673" s="13" t="inlineStr">
        <is>
          <t>Barishal-A (GEN-A)</t>
        </is>
      </c>
      <c r="C673" s="4" t="inlineStr">
        <is>
          <t>17011</t>
        </is>
      </c>
      <c r="D673" s="13" t="inlineStr">
        <is>
          <t>Barguna GEN-A-1</t>
        </is>
      </c>
      <c r="E673" s="4" t="inlineStr">
        <is>
          <t>16058</t>
        </is>
      </c>
      <c r="F673" s="13" t="inlineStr">
        <is>
          <t>Md. Abdur Rashid</t>
        </is>
      </c>
      <c r="G673" s="4" t="inlineStr">
        <is>
          <t>10384</t>
        </is>
      </c>
      <c r="H673" s="13" t="inlineStr">
        <is>
          <t>Mirzaganj</t>
        </is>
      </c>
      <c r="I673" s="4" t="inlineStr">
        <is>
          <t>7416</t>
        </is>
      </c>
      <c r="J673" s="13" t="inlineStr">
        <is>
          <t>Mr. Abu Raihan</t>
        </is>
      </c>
      <c r="K673" s="13" t="inlineStr">
        <is>
          <t>Medical Information Officer</t>
        </is>
      </c>
      <c r="L673" s="4" t="n">
        <v>203</v>
      </c>
      <c r="M673" s="14" t="n">
        <v>111.329861654088</v>
      </c>
      <c r="N673" s="4" t="n">
        <v>2000</v>
      </c>
      <c r="O673" s="15" t="inlineStr"/>
      <c r="P673" s="15" t="inlineStr"/>
      <c r="Q673" s="16" t="inlineStr">
        <is>
          <t>Not Started</t>
        </is>
      </c>
      <c r="R673" s="4" t="inlineStr">
        <is>
          <t>NO</t>
        </is>
      </c>
      <c r="S673" s="4" t="inlineStr"/>
      <c r="T673" s="13" t="inlineStr"/>
      <c r="U673" s="13" t="inlineStr"/>
      <c r="V673" s="13" t="inlineStr"/>
      <c r="W673" s="13" t="inlineStr"/>
    </row>
    <row r="674">
      <c r="A674" s="4" t="n">
        <v>673</v>
      </c>
      <c r="B674" s="13" t="inlineStr">
        <is>
          <t>Barishal-A (GEN-A)</t>
        </is>
      </c>
      <c r="C674" s="4" t="inlineStr">
        <is>
          <t>17011</t>
        </is>
      </c>
      <c r="D674" s="13" t="inlineStr">
        <is>
          <t>Gournadi GEN-A-1</t>
        </is>
      </c>
      <c r="E674" s="4" t="inlineStr">
        <is>
          <t>16054</t>
        </is>
      </c>
      <c r="F674" s="13" t="inlineStr">
        <is>
          <t>Mr. Md. Abu Hanif</t>
        </is>
      </c>
      <c r="G674" s="4" t="inlineStr">
        <is>
          <t>10366</t>
        </is>
      </c>
      <c r="H674" s="13" t="inlineStr">
        <is>
          <t>Agailjahara-1</t>
        </is>
      </c>
      <c r="I674" s="4" t="inlineStr">
        <is>
          <t>2302</t>
        </is>
      </c>
      <c r="J674" s="13" t="inlineStr">
        <is>
          <t>Shubradev Sarker</t>
        </is>
      </c>
      <c r="K674" s="13" t="inlineStr">
        <is>
          <t>Medical Information Officer</t>
        </is>
      </c>
      <c r="L674" s="4" t="n">
        <v>203</v>
      </c>
      <c r="M674" s="14" t="n">
        <v>106.647565812549</v>
      </c>
      <c r="N674" s="4" t="n">
        <v>2000</v>
      </c>
      <c r="O674" s="15" t="inlineStr"/>
      <c r="P674" s="15" t="inlineStr"/>
      <c r="Q674" s="16" t="inlineStr">
        <is>
          <t>Not Started</t>
        </is>
      </c>
      <c r="R674" s="4" t="inlineStr">
        <is>
          <t>NO</t>
        </is>
      </c>
      <c r="S674" s="4" t="inlineStr"/>
      <c r="T674" s="13" t="inlineStr"/>
      <c r="U674" s="13" t="inlineStr"/>
      <c r="V674" s="13" t="inlineStr"/>
      <c r="W674" s="13" t="inlineStr"/>
    </row>
    <row r="675">
      <c r="A675" s="4" t="n">
        <v>674</v>
      </c>
      <c r="B675" s="13" t="inlineStr">
        <is>
          <t>Barishal-A (GEN-A)</t>
        </is>
      </c>
      <c r="C675" s="4" t="inlineStr">
        <is>
          <t>17011</t>
        </is>
      </c>
      <c r="D675" s="13" t="inlineStr">
        <is>
          <t>Gournadi GEN-A-1</t>
        </is>
      </c>
      <c r="E675" s="4" t="inlineStr">
        <is>
          <t>16054</t>
        </is>
      </c>
      <c r="F675" s="13" t="inlineStr">
        <is>
          <t>Mr. Md. Abu Hanif</t>
        </is>
      </c>
      <c r="G675" s="4" t="inlineStr">
        <is>
          <t>13658</t>
        </is>
      </c>
      <c r="H675" s="13" t="inlineStr">
        <is>
          <t>Gaurnadi-3</t>
        </is>
      </c>
      <c r="I675" s="4" t="inlineStr">
        <is>
          <t>7291</t>
        </is>
      </c>
      <c r="J675" s="13" t="inlineStr">
        <is>
          <t>Mr. Mohammad Mostafijur Rahman</t>
        </is>
      </c>
      <c r="K675" s="13" t="inlineStr">
        <is>
          <t>Medical Information Officer</t>
        </is>
      </c>
      <c r="L675" s="4" t="n">
        <v>203</v>
      </c>
      <c r="M675" s="14" t="n">
        <v>100.621778656681</v>
      </c>
      <c r="N675" s="4" t="n">
        <v>1000</v>
      </c>
      <c r="O675" s="15" t="inlineStr"/>
      <c r="P675" s="15" t="inlineStr"/>
      <c r="Q675" s="16" t="inlineStr">
        <is>
          <t>Not Started</t>
        </is>
      </c>
      <c r="R675" s="4" t="inlineStr">
        <is>
          <t>NO</t>
        </is>
      </c>
      <c r="S675" s="4" t="inlineStr"/>
      <c r="T675" s="13" t="inlineStr"/>
      <c r="U675" s="13" t="inlineStr"/>
      <c r="V675" s="13" t="inlineStr"/>
      <c r="W675" s="13" t="inlineStr"/>
    </row>
    <row r="676">
      <c r="A676" s="4" t="n">
        <v>675</v>
      </c>
      <c r="B676" s="13" t="inlineStr">
        <is>
          <t>Chandpur (GEN-A)</t>
        </is>
      </c>
      <c r="C676" s="4" t="inlineStr">
        <is>
          <t>17026</t>
        </is>
      </c>
      <c r="D676" s="13" t="inlineStr">
        <is>
          <t>Chandpur GEN-A-1</t>
        </is>
      </c>
      <c r="E676" s="4" t="inlineStr">
        <is>
          <t>16140</t>
        </is>
      </c>
      <c r="F676" s="13" t="inlineStr">
        <is>
          <t>Mr. Md. Mokaram Ahamed</t>
        </is>
      </c>
      <c r="G676" s="4" t="inlineStr">
        <is>
          <t>10904</t>
        </is>
      </c>
      <c r="H676" s="13" t="inlineStr">
        <is>
          <t>Faridgonj-2</t>
        </is>
      </c>
      <c r="I676" s="4" t="inlineStr">
        <is>
          <t>3018</t>
        </is>
      </c>
      <c r="J676" s="13" t="inlineStr">
        <is>
          <t>Mubarak Hossin</t>
        </is>
      </c>
      <c r="K676" s="13" t="inlineStr">
        <is>
          <t>Medical Information Officer</t>
        </is>
      </c>
      <c r="L676" s="4" t="n">
        <v>203</v>
      </c>
      <c r="M676" s="14" t="n">
        <v>108.476584743477</v>
      </c>
      <c r="N676" s="4" t="n">
        <v>2000</v>
      </c>
      <c r="O676" s="15" t="inlineStr"/>
      <c r="P676" s="15" t="inlineStr"/>
      <c r="Q676" s="16" t="inlineStr">
        <is>
          <t>Not Started</t>
        </is>
      </c>
      <c r="R676" s="4" t="inlineStr">
        <is>
          <t>NO</t>
        </is>
      </c>
      <c r="S676" s="4" t="inlineStr"/>
      <c r="T676" s="13" t="inlineStr"/>
      <c r="U676" s="13" t="inlineStr"/>
      <c r="V676" s="13" t="inlineStr"/>
      <c r="W676" s="13" t="inlineStr"/>
    </row>
    <row r="677">
      <c r="A677" s="4" t="n">
        <v>676</v>
      </c>
      <c r="B677" s="13" t="inlineStr">
        <is>
          <t>Chattogram-A (GEN-A)</t>
        </is>
      </c>
      <c r="C677" s="4" t="inlineStr">
        <is>
          <t>17031</t>
        </is>
      </c>
      <c r="D677" s="13" t="inlineStr">
        <is>
          <t>Chattogram GEN-A-8</t>
        </is>
      </c>
      <c r="E677" s="4" t="inlineStr">
        <is>
          <t>16165</t>
        </is>
      </c>
      <c r="F677" s="13" t="inlineStr">
        <is>
          <t>Md. Shamim Al Mamun</t>
        </is>
      </c>
      <c r="G677" s="4" t="inlineStr">
        <is>
          <t>12598</t>
        </is>
      </c>
      <c r="H677" s="13" t="inlineStr">
        <is>
          <t>CTG (Colonel Hat)-2</t>
        </is>
      </c>
      <c r="I677" s="4" t="inlineStr">
        <is>
          <t>1935</t>
        </is>
      </c>
      <c r="J677" s="13" t="inlineStr">
        <is>
          <t>Md. Mahfuzar Rahman</t>
        </is>
      </c>
      <c r="K677" s="13" t="inlineStr">
        <is>
          <t>Sr. Medical Information Officer</t>
        </is>
      </c>
      <c r="L677" s="4" t="n">
        <v>203</v>
      </c>
      <c r="M677" s="14" t="n">
        <v>100.781570137705</v>
      </c>
      <c r="N677" s="4" t="n">
        <v>1000</v>
      </c>
      <c r="O677" s="15" t="inlineStr"/>
      <c r="P677" s="15" t="inlineStr"/>
      <c r="Q677" s="16" t="inlineStr">
        <is>
          <t>Not Started</t>
        </is>
      </c>
      <c r="R677" s="4" t="inlineStr">
        <is>
          <t>NO</t>
        </is>
      </c>
      <c r="S677" s="4" t="inlineStr"/>
      <c r="T677" s="13" t="inlineStr"/>
      <c r="U677" s="13" t="inlineStr"/>
      <c r="V677" s="13" t="inlineStr"/>
      <c r="W677" s="13" t="inlineStr"/>
    </row>
    <row r="678">
      <c r="A678" s="4" t="n">
        <v>677</v>
      </c>
      <c r="B678" s="13" t="inlineStr">
        <is>
          <t>Chattogram-C (GEN-A)</t>
        </is>
      </c>
      <c r="C678" s="4" t="inlineStr">
        <is>
          <t>17032</t>
        </is>
      </c>
      <c r="D678" s="13" t="inlineStr">
        <is>
          <t>Chattogram GEN-A-6</t>
        </is>
      </c>
      <c r="E678" s="4" t="inlineStr">
        <is>
          <t>16170</t>
        </is>
      </c>
      <c r="F678" s="13" t="inlineStr">
        <is>
          <t>Mr. Md. Fazlul Haque</t>
        </is>
      </c>
      <c r="G678" s="4" t="inlineStr">
        <is>
          <t>11122</t>
        </is>
      </c>
      <c r="H678" s="13" t="inlineStr">
        <is>
          <t>CTG (Lalkhan Bazar)</t>
        </is>
      </c>
      <c r="I678" s="4" t="inlineStr">
        <is>
          <t>6134</t>
        </is>
      </c>
      <c r="J678" s="13" t="inlineStr">
        <is>
          <t>Mr. Md. Abu Hannan Bilas</t>
        </is>
      </c>
      <c r="K678" s="13" t="inlineStr">
        <is>
          <t>Medical Information Officer</t>
        </is>
      </c>
      <c r="L678" s="4" t="n">
        <v>203</v>
      </c>
      <c r="M678" s="14" t="n">
        <v>111.929099167288</v>
      </c>
      <c r="N678" s="4" t="n">
        <v>2000</v>
      </c>
      <c r="O678" s="15" t="inlineStr"/>
      <c r="P678" s="15" t="inlineStr"/>
      <c r="Q678" s="16" t="inlineStr">
        <is>
          <t>Not Started</t>
        </is>
      </c>
      <c r="R678" s="4" t="inlineStr">
        <is>
          <t>NO</t>
        </is>
      </c>
      <c r="S678" s="4" t="inlineStr"/>
      <c r="T678" s="13" t="inlineStr"/>
      <c r="U678" s="13" t="inlineStr"/>
      <c r="V678" s="13" t="inlineStr"/>
      <c r="W678" s="13" t="inlineStr"/>
    </row>
    <row r="679">
      <c r="A679" s="4" t="n">
        <v>678</v>
      </c>
      <c r="B679" s="13" t="inlineStr">
        <is>
          <t>Cox Bazar (GEN-A)</t>
        </is>
      </c>
      <c r="C679" s="4" t="inlineStr">
        <is>
          <t>17030</t>
        </is>
      </c>
      <c r="D679" s="13" t="inlineStr">
        <is>
          <t>Cox Bazar GEN-A-2</t>
        </is>
      </c>
      <c r="E679" s="4" t="inlineStr">
        <is>
          <t>16161</t>
        </is>
      </c>
      <c r="F679" s="13" t="inlineStr">
        <is>
          <t>Mr. Md. Mostafa Kamal</t>
        </is>
      </c>
      <c r="G679" s="4" t="inlineStr">
        <is>
          <t>14701</t>
        </is>
      </c>
      <c r="H679" s="13" t="inlineStr">
        <is>
          <t>Lama-1</t>
        </is>
      </c>
      <c r="I679" s="4" t="inlineStr">
        <is>
          <t>2281</t>
        </is>
      </c>
      <c r="J679" s="13" t="inlineStr">
        <is>
          <t>Md. Ariful Islam</t>
        </is>
      </c>
      <c r="K679" s="13" t="inlineStr">
        <is>
          <t>Medical Information Officer</t>
        </is>
      </c>
      <c r="L679" s="4" t="n">
        <v>203</v>
      </c>
      <c r="M679" s="14" t="n">
        <v>113.25771208655</v>
      </c>
      <c r="N679" s="4" t="n">
        <v>2000</v>
      </c>
      <c r="O679" s="15" t="inlineStr"/>
      <c r="P679" s="15" t="inlineStr"/>
      <c r="Q679" s="16" t="inlineStr">
        <is>
          <t>Not Started</t>
        </is>
      </c>
      <c r="R679" s="4" t="inlineStr">
        <is>
          <t>NO</t>
        </is>
      </c>
      <c r="S679" s="4" t="inlineStr"/>
      <c r="T679" s="13" t="inlineStr"/>
      <c r="U679" s="13" t="inlineStr"/>
      <c r="V679" s="13" t="inlineStr"/>
      <c r="W679" s="13" t="inlineStr"/>
    </row>
    <row r="680">
      <c r="A680" s="4" t="n">
        <v>679</v>
      </c>
      <c r="B680" s="13" t="inlineStr">
        <is>
          <t>Dhaka-A (GEN-A)</t>
        </is>
      </c>
      <c r="C680" s="4" t="inlineStr">
        <is>
          <t>17023</t>
        </is>
      </c>
      <c r="D680" s="13" t="inlineStr">
        <is>
          <t>Dhaka GEN-A-17</t>
        </is>
      </c>
      <c r="E680" s="4" t="inlineStr">
        <is>
          <t>16124</t>
        </is>
      </c>
      <c r="F680" s="13" t="inlineStr">
        <is>
          <t>Mr. Ali Ahammed</t>
        </is>
      </c>
      <c r="G680" s="4" t="inlineStr">
        <is>
          <t>10794</t>
        </is>
      </c>
      <c r="H680" s="13" t="inlineStr">
        <is>
          <t>NITOR-Aalok Healthcare</t>
        </is>
      </c>
      <c r="I680" s="4" t="inlineStr">
        <is>
          <t>3419</t>
        </is>
      </c>
      <c r="J680" s="13" t="inlineStr">
        <is>
          <t>Mr. Md. Moniruzzaman</t>
        </is>
      </c>
      <c r="K680" s="13" t="inlineStr">
        <is>
          <t>Medical Information Officer</t>
        </is>
      </c>
      <c r="L680" s="4" t="n">
        <v>203</v>
      </c>
      <c r="M680" s="14" t="n">
        <v>104.317235787983</v>
      </c>
      <c r="N680" s="4" t="n">
        <v>1000</v>
      </c>
      <c r="O680" s="15" t="inlineStr"/>
      <c r="P680" s="15" t="inlineStr"/>
      <c r="Q680" s="16" t="inlineStr">
        <is>
          <t>Not Started</t>
        </is>
      </c>
      <c r="R680" s="4" t="inlineStr">
        <is>
          <t>NO</t>
        </is>
      </c>
      <c r="S680" s="4" t="inlineStr"/>
      <c r="T680" s="13" t="inlineStr"/>
      <c r="U680" s="13" t="inlineStr"/>
      <c r="V680" s="13" t="inlineStr"/>
      <c r="W680" s="13" t="inlineStr"/>
    </row>
    <row r="681">
      <c r="A681" s="4" t="n">
        <v>680</v>
      </c>
      <c r="B681" s="13" t="inlineStr">
        <is>
          <t>Dhaka-A (GEN-A)</t>
        </is>
      </c>
      <c r="C681" s="4" t="inlineStr">
        <is>
          <t>17023</t>
        </is>
      </c>
      <c r="D681" s="13" t="inlineStr">
        <is>
          <t>Dhaka GEN-A-21</t>
        </is>
      </c>
      <c r="E681" s="4" t="inlineStr">
        <is>
          <t>16123</t>
        </is>
      </c>
      <c r="F681" s="13" t="inlineStr">
        <is>
          <t>Mr. Md. Khademul Basar</t>
        </is>
      </c>
      <c r="G681" s="4" t="inlineStr">
        <is>
          <t>10803</t>
        </is>
      </c>
      <c r="H681" s="13" t="inlineStr">
        <is>
          <t>Rupnagar-Medinet</t>
        </is>
      </c>
      <c r="I681" s="4" t="inlineStr">
        <is>
          <t>4997</t>
        </is>
      </c>
      <c r="J681" s="13" t="inlineStr">
        <is>
          <t>Mr. Md. Mahbubur Rahman</t>
        </is>
      </c>
      <c r="K681" s="13" t="inlineStr">
        <is>
          <t>Sr. Medical Information Officer</t>
        </is>
      </c>
      <c r="L681" s="4" t="n">
        <v>203</v>
      </c>
      <c r="M681" s="14" t="n">
        <v>105.95966281559</v>
      </c>
      <c r="N681" s="4" t="n">
        <v>2000</v>
      </c>
      <c r="O681" s="15" t="inlineStr"/>
      <c r="P681" s="15" t="inlineStr"/>
      <c r="Q681" s="16" t="inlineStr">
        <is>
          <t>Not Started</t>
        </is>
      </c>
      <c r="R681" s="4" t="inlineStr">
        <is>
          <t>NO</t>
        </is>
      </c>
      <c r="S681" s="4" t="inlineStr"/>
      <c r="T681" s="13" t="inlineStr"/>
      <c r="U681" s="13" t="inlineStr"/>
      <c r="V681" s="13" t="inlineStr"/>
      <c r="W681" s="13" t="inlineStr"/>
    </row>
    <row r="682">
      <c r="A682" s="4" t="n">
        <v>681</v>
      </c>
      <c r="B682" s="13" t="inlineStr">
        <is>
          <t>Dhaka-I (GEN-A)</t>
        </is>
      </c>
      <c r="C682" s="4" t="inlineStr">
        <is>
          <t>17001</t>
        </is>
      </c>
      <c r="D682" s="13" t="inlineStr">
        <is>
          <t>Dhaka GEN-A-12</t>
        </is>
      </c>
      <c r="E682" s="4" t="inlineStr">
        <is>
          <t>16003</t>
        </is>
      </c>
      <c r="F682" s="13" t="inlineStr">
        <is>
          <t>Md. Shahin Alam</t>
        </is>
      </c>
      <c r="G682" s="4" t="inlineStr">
        <is>
          <t>10017</t>
        </is>
      </c>
      <c r="H682" s="13" t="inlineStr">
        <is>
          <t>Apollo-3</t>
        </is>
      </c>
      <c r="I682" s="4" t="inlineStr">
        <is>
          <t>5131</t>
        </is>
      </c>
      <c r="J682" s="13" t="inlineStr">
        <is>
          <t>Mr. Md. Ebrahim</t>
        </is>
      </c>
      <c r="K682" s="13" t="inlineStr">
        <is>
          <t>Sr. Medical Information Officer</t>
        </is>
      </c>
      <c r="L682" s="4" t="n">
        <v>203</v>
      </c>
      <c r="M682" s="14" t="n">
        <v>113.462104073342</v>
      </c>
      <c r="N682" s="4" t="n">
        <v>2000</v>
      </c>
      <c r="O682" s="15" t="inlineStr"/>
      <c r="P682" s="15" t="inlineStr"/>
      <c r="Q682" s="16" t="inlineStr">
        <is>
          <t>Not Started</t>
        </is>
      </c>
      <c r="R682" s="4" t="inlineStr">
        <is>
          <t>NO</t>
        </is>
      </c>
      <c r="S682" s="4" t="inlineStr"/>
      <c r="T682" s="13" t="inlineStr"/>
      <c r="U682" s="13" t="inlineStr"/>
      <c r="V682" s="13" t="inlineStr"/>
      <c r="W682" s="13" t="inlineStr"/>
    </row>
    <row r="683">
      <c r="A683" s="4" t="n">
        <v>682</v>
      </c>
      <c r="B683" s="13" t="inlineStr">
        <is>
          <t>Feni (GEN-A)</t>
        </is>
      </c>
      <c r="C683" s="4" t="inlineStr">
        <is>
          <t>17028</t>
        </is>
      </c>
      <c r="D683" s="13" t="inlineStr">
        <is>
          <t>Chowddagram GEN-A-1</t>
        </is>
      </c>
      <c r="E683" s="4" t="inlineStr">
        <is>
          <t>16151</t>
        </is>
      </c>
      <c r="F683" s="13" t="inlineStr">
        <is>
          <t>Mr. Md. Bulbul Ahammad</t>
        </is>
      </c>
      <c r="G683" s="4" t="inlineStr">
        <is>
          <t>13265</t>
        </is>
      </c>
      <c r="H683" s="13" t="inlineStr">
        <is>
          <t>Chowddagram-4</t>
        </is>
      </c>
      <c r="I683" s="4" t="inlineStr">
        <is>
          <t>6715</t>
        </is>
      </c>
      <c r="J683" s="13" t="inlineStr">
        <is>
          <t>Mr. Md. Mohaiminul Islam</t>
        </is>
      </c>
      <c r="K683" s="13" t="inlineStr">
        <is>
          <t>Medical Information Officer</t>
        </is>
      </c>
      <c r="L683" s="4" t="n">
        <v>203</v>
      </c>
      <c r="M683" s="14" t="n">
        <v>119.719408725041</v>
      </c>
      <c r="N683" s="4" t="n">
        <v>2000</v>
      </c>
      <c r="O683" s="15" t="inlineStr"/>
      <c r="P683" s="15" t="inlineStr"/>
      <c r="Q683" s="16" t="inlineStr">
        <is>
          <t>Not Started</t>
        </is>
      </c>
      <c r="R683" s="4" t="inlineStr">
        <is>
          <t>NO</t>
        </is>
      </c>
      <c r="S683" s="4" t="inlineStr"/>
      <c r="T683" s="13" t="inlineStr"/>
      <c r="U683" s="13" t="inlineStr"/>
      <c r="V683" s="13" t="inlineStr"/>
      <c r="W683" s="13" t="inlineStr"/>
    </row>
    <row r="684">
      <c r="A684" s="4" t="n">
        <v>683</v>
      </c>
      <c r="B684" s="13" t="inlineStr">
        <is>
          <t>Gazipur (GEN-A)</t>
        </is>
      </c>
      <c r="C684" s="4" t="inlineStr">
        <is>
          <t>17022</t>
        </is>
      </c>
      <c r="D684" s="13" t="inlineStr">
        <is>
          <t>Bhaluka GEN-A-1</t>
        </is>
      </c>
      <c r="E684" s="4" t="inlineStr">
        <is>
          <t>16119</t>
        </is>
      </c>
      <c r="F684" s="13" t="inlineStr">
        <is>
          <t>Mr. Bipul Kanti Roy</t>
        </is>
      </c>
      <c r="G684" s="4" t="inlineStr">
        <is>
          <t>12645</t>
        </is>
      </c>
      <c r="H684" s="13" t="inlineStr">
        <is>
          <t>Uthura-1</t>
        </is>
      </c>
      <c r="I684" s="4" t="inlineStr">
        <is>
          <t>1778</t>
        </is>
      </c>
      <c r="J684" s="13" t="inlineStr">
        <is>
          <t>Md. Hasan Ali</t>
        </is>
      </c>
      <c r="K684" s="13" t="inlineStr">
        <is>
          <t>Sr. Medical Information Officer</t>
        </is>
      </c>
      <c r="L684" s="4" t="n">
        <v>203</v>
      </c>
      <c r="M684" s="14" t="n">
        <v>106.298867686031</v>
      </c>
      <c r="N684" s="4" t="n">
        <v>2000</v>
      </c>
      <c r="O684" s="15" t="inlineStr"/>
      <c r="P684" s="15" t="inlineStr"/>
      <c r="Q684" s="16" t="inlineStr">
        <is>
          <t>Not Started</t>
        </is>
      </c>
      <c r="R684" s="4" t="inlineStr">
        <is>
          <t>NO</t>
        </is>
      </c>
      <c r="S684" s="4" t="inlineStr"/>
      <c r="T684" s="13" t="inlineStr"/>
      <c r="U684" s="13" t="inlineStr"/>
      <c r="V684" s="13" t="inlineStr"/>
      <c r="W684" s="13" t="inlineStr"/>
    </row>
    <row r="685">
      <c r="A685" s="4" t="n">
        <v>684</v>
      </c>
      <c r="B685" s="13" t="inlineStr">
        <is>
          <t>Khulna (GEN-A)</t>
        </is>
      </c>
      <c r="C685" s="4" t="inlineStr">
        <is>
          <t>17012</t>
        </is>
      </c>
      <c r="D685" s="13" t="inlineStr">
        <is>
          <t>Khulna GEN-A-1</t>
        </is>
      </c>
      <c r="E685" s="4" t="inlineStr">
        <is>
          <t>16059</t>
        </is>
      </c>
      <c r="F685" s="13" t="inlineStr">
        <is>
          <t>Mr. Md. Azizul Haque</t>
        </is>
      </c>
      <c r="G685" s="4" t="inlineStr">
        <is>
          <t>10397</t>
        </is>
      </c>
      <c r="H685" s="13" t="inlineStr">
        <is>
          <t>Phultola</t>
        </is>
      </c>
      <c r="I685" s="4" t="inlineStr">
        <is>
          <t>1691</t>
        </is>
      </c>
      <c r="J685" s="13" t="inlineStr">
        <is>
          <t>Md. Habibur Rahman</t>
        </is>
      </c>
      <c r="K685" s="13" t="inlineStr">
        <is>
          <t>Sr. Medical Information Officer</t>
        </is>
      </c>
      <c r="L685" s="4" t="n">
        <v>203</v>
      </c>
      <c r="M685" s="14" t="n">
        <v>114.791565767582</v>
      </c>
      <c r="N685" s="4" t="n">
        <v>2000</v>
      </c>
      <c r="O685" s="15" t="inlineStr"/>
      <c r="P685" s="15" t="inlineStr"/>
      <c r="Q685" s="16" t="inlineStr">
        <is>
          <t>Not Started</t>
        </is>
      </c>
      <c r="R685" s="4" t="inlineStr">
        <is>
          <t>NO</t>
        </is>
      </c>
      <c r="S685" s="4" t="inlineStr"/>
      <c r="T685" s="13" t="inlineStr"/>
      <c r="U685" s="13" t="inlineStr"/>
      <c r="V685" s="13" t="inlineStr"/>
      <c r="W685" s="13" t="inlineStr"/>
    </row>
    <row r="686">
      <c r="A686" s="4" t="n">
        <v>685</v>
      </c>
      <c r="B686" s="13" t="inlineStr">
        <is>
          <t>Maizdee (GEN-A)</t>
        </is>
      </c>
      <c r="C686" s="4" t="inlineStr">
        <is>
          <t>17025</t>
        </is>
      </c>
      <c r="D686" s="13" t="inlineStr">
        <is>
          <t>Maizdee GEN-A-1</t>
        </is>
      </c>
      <c r="E686" s="4" t="inlineStr">
        <is>
          <t>16131</t>
        </is>
      </c>
      <c r="F686" s="13" t="inlineStr">
        <is>
          <t>Md. Rakibul Islam</t>
        </is>
      </c>
      <c r="G686" s="4" t="inlineStr">
        <is>
          <t>10869</t>
        </is>
      </c>
      <c r="H686" s="13" t="inlineStr">
        <is>
          <t>Kobirhat-1</t>
        </is>
      </c>
      <c r="I686" s="4" t="inlineStr">
        <is>
          <t>5142</t>
        </is>
      </c>
      <c r="J686" s="13" t="inlineStr">
        <is>
          <t>Mr. Md. Jamil Hossain</t>
        </is>
      </c>
      <c r="K686" s="13" t="inlineStr">
        <is>
          <t>Medical Information Officer</t>
        </is>
      </c>
      <c r="L686" s="4" t="n">
        <v>203</v>
      </c>
      <c r="M686" s="14" t="n">
        <v>109.789507931601</v>
      </c>
      <c r="N686" s="4" t="n">
        <v>2000</v>
      </c>
      <c r="O686" s="15" t="inlineStr"/>
      <c r="P686" s="15" t="inlineStr"/>
      <c r="Q686" s="16" t="inlineStr">
        <is>
          <t>Not Started</t>
        </is>
      </c>
      <c r="R686" s="4" t="inlineStr">
        <is>
          <t>NO</t>
        </is>
      </c>
      <c r="S686" s="4" t="inlineStr"/>
      <c r="T686" s="13" t="inlineStr"/>
      <c r="U686" s="13" t="inlineStr"/>
      <c r="V686" s="13" t="inlineStr"/>
      <c r="W686" s="13" t="inlineStr"/>
    </row>
    <row r="687">
      <c r="A687" s="4" t="n">
        <v>686</v>
      </c>
      <c r="B687" s="13" t="inlineStr">
        <is>
          <t>Savar (GEN-A)</t>
        </is>
      </c>
      <c r="C687" s="4" t="inlineStr">
        <is>
          <t>17002</t>
        </is>
      </c>
      <c r="D687" s="13" t="inlineStr">
        <is>
          <t>Savar GEN-A-2</t>
        </is>
      </c>
      <c r="E687" s="4" t="inlineStr">
        <is>
          <t>16009</t>
        </is>
      </c>
      <c r="F687" s="13" t="inlineStr">
        <is>
          <t>Mr. Tainoor Rahman</t>
        </is>
      </c>
      <c r="G687" s="4" t="inlineStr">
        <is>
          <t>10059</t>
        </is>
      </c>
      <c r="H687" s="13" t="inlineStr">
        <is>
          <t>Savar-7</t>
        </is>
      </c>
      <c r="I687" s="4" t="inlineStr">
        <is>
          <t>1083</t>
        </is>
      </c>
      <c r="J687" s="13" t="inlineStr">
        <is>
          <t>Md. Musfiqur Rahman</t>
        </is>
      </c>
      <c r="K687" s="13" t="inlineStr">
        <is>
          <t>Sr. Medical Information Officer</t>
        </is>
      </c>
      <c r="L687" s="4" t="n">
        <v>203</v>
      </c>
      <c r="M687" s="14" t="n">
        <v>101.018165004883</v>
      </c>
      <c r="N687" s="4" t="n">
        <v>1000</v>
      </c>
      <c r="O687" s="15" t="inlineStr"/>
      <c r="P687" s="15" t="inlineStr"/>
      <c r="Q687" s="16" t="inlineStr">
        <is>
          <t>Not Started</t>
        </is>
      </c>
      <c r="R687" s="4" t="inlineStr">
        <is>
          <t>NO</t>
        </is>
      </c>
      <c r="S687" s="4" t="inlineStr"/>
      <c r="T687" s="13" t="inlineStr"/>
      <c r="U687" s="13" t="inlineStr"/>
      <c r="V687" s="13" t="inlineStr"/>
      <c r="W687" s="13" t="inlineStr"/>
    </row>
    <row r="688">
      <c r="A688" s="4" t="n">
        <v>687</v>
      </c>
      <c r="B688" s="13" t="inlineStr">
        <is>
          <t>Sylhet-A (GEN-A)</t>
        </is>
      </c>
      <c r="C688" s="4" t="inlineStr">
        <is>
          <t>17018</t>
        </is>
      </c>
      <c r="D688" s="13" t="inlineStr">
        <is>
          <t>Golapgonj GEN-A-1</t>
        </is>
      </c>
      <c r="E688" s="4" t="inlineStr">
        <is>
          <t>16424</t>
        </is>
      </c>
      <c r="F688" s="13" t="inlineStr">
        <is>
          <t>Md. Chanchal Hossain</t>
        </is>
      </c>
      <c r="G688" s="4" t="inlineStr">
        <is>
          <t>10617</t>
        </is>
      </c>
      <c r="H688" s="13" t="inlineStr">
        <is>
          <t>Khanaighat-1</t>
        </is>
      </c>
      <c r="I688" s="4" t="inlineStr">
        <is>
          <t>5681</t>
        </is>
      </c>
      <c r="J688" s="13" t="inlineStr">
        <is>
          <t>Mr. Sydur Rahman</t>
        </is>
      </c>
      <c r="K688" s="13" t="inlineStr">
        <is>
          <t>Medical Information Officer</t>
        </is>
      </c>
      <c r="L688" s="4" t="n">
        <v>203</v>
      </c>
      <c r="M688" s="14" t="n">
        <v>107.978160700257</v>
      </c>
      <c r="N688" s="4" t="n">
        <v>2000</v>
      </c>
      <c r="O688" s="15" t="inlineStr"/>
      <c r="P688" s="15" t="inlineStr"/>
      <c r="Q688" s="16" t="inlineStr">
        <is>
          <t>Not Started</t>
        </is>
      </c>
      <c r="R688" s="4" t="inlineStr">
        <is>
          <t>NO</t>
        </is>
      </c>
      <c r="S688" s="4" t="inlineStr"/>
      <c r="T688" s="13" t="inlineStr"/>
      <c r="U688" s="13" t="inlineStr"/>
      <c r="V688" s="13" t="inlineStr"/>
      <c r="W688" s="13" t="inlineStr"/>
    </row>
    <row r="689">
      <c r="A689" s="4" t="n">
        <v>688</v>
      </c>
      <c r="B689" s="13" t="inlineStr">
        <is>
          <t>Sylhet-A (GEN-A)</t>
        </is>
      </c>
      <c r="C689" s="4" t="inlineStr">
        <is>
          <t>17018</t>
        </is>
      </c>
      <c r="D689" s="13" t="inlineStr">
        <is>
          <t>Beanibazar GEN-A-1</t>
        </is>
      </c>
      <c r="E689" s="4" t="inlineStr">
        <is>
          <t>16093</t>
        </is>
      </c>
      <c r="F689" s="13" t="inlineStr">
        <is>
          <t>Mohammad Monir Ahmed</t>
        </is>
      </c>
      <c r="G689" s="4" t="inlineStr">
        <is>
          <t>10618</t>
        </is>
      </c>
      <c r="H689" s="13" t="inlineStr">
        <is>
          <t>Kaligonj</t>
        </is>
      </c>
      <c r="I689" s="4" t="inlineStr">
        <is>
          <t>1229</t>
        </is>
      </c>
      <c r="J689" s="13" t="inlineStr">
        <is>
          <t>Md. Mijanur Rahman</t>
        </is>
      </c>
      <c r="K689" s="13" t="inlineStr">
        <is>
          <t>Sr. Medical Information Officer</t>
        </is>
      </c>
      <c r="L689" s="4" t="n">
        <v>203</v>
      </c>
      <c r="M689" s="14" t="n">
        <v>115.410712324026</v>
      </c>
      <c r="N689" s="4" t="n">
        <v>2000</v>
      </c>
      <c r="O689" s="15" t="inlineStr"/>
      <c r="P689" s="15" t="inlineStr"/>
      <c r="Q689" s="16" t="inlineStr">
        <is>
          <t>Not Started</t>
        </is>
      </c>
      <c r="R689" s="4" t="inlineStr">
        <is>
          <t>NO</t>
        </is>
      </c>
      <c r="S689" s="4" t="inlineStr"/>
      <c r="T689" s="13" t="inlineStr"/>
      <c r="U689" s="13" t="inlineStr"/>
      <c r="V689" s="13" t="inlineStr"/>
      <c r="W689" s="13" t="inlineStr"/>
    </row>
    <row r="690">
      <c r="A690" s="4" t="n">
        <v>689</v>
      </c>
      <c r="B690" s="13" t="inlineStr">
        <is>
          <t>Sylhet-B (GEN-A)</t>
        </is>
      </c>
      <c r="C690" s="4" t="inlineStr">
        <is>
          <t>17019</t>
        </is>
      </c>
      <c r="D690" s="13" t="inlineStr">
        <is>
          <t>Sylhet GEN-A-4</t>
        </is>
      </c>
      <c r="E690" s="4" t="inlineStr">
        <is>
          <t>16099</t>
        </is>
      </c>
      <c r="F690" s="13" t="inlineStr">
        <is>
          <t>Mr. Md. Millatun Nabi</t>
        </is>
      </c>
      <c r="G690" s="4" t="inlineStr">
        <is>
          <t>12901</t>
        </is>
      </c>
      <c r="H690" s="13" t="inlineStr">
        <is>
          <t>Sylhet N/E-4</t>
        </is>
      </c>
      <c r="I690" s="4" t="inlineStr">
        <is>
          <t>4194</t>
        </is>
      </c>
      <c r="J690" s="13" t="inlineStr">
        <is>
          <t>Mr. Md. Abdullah Almamun</t>
        </is>
      </c>
      <c r="K690" s="13" t="inlineStr">
        <is>
          <t>Sr. Medical Information Officer</t>
        </is>
      </c>
      <c r="L690" s="4" t="n">
        <v>203</v>
      </c>
      <c r="M690" s="14" t="n">
        <v>128.423120701523</v>
      </c>
      <c r="N690" s="4" t="n">
        <v>2000</v>
      </c>
      <c r="O690" s="15" t="inlineStr"/>
      <c r="P690" s="15" t="inlineStr"/>
      <c r="Q690" s="16" t="inlineStr">
        <is>
          <t>Not Started</t>
        </is>
      </c>
      <c r="R690" s="4" t="inlineStr">
        <is>
          <t>NO</t>
        </is>
      </c>
      <c r="S690" s="4" t="inlineStr"/>
      <c r="T690" s="13" t="inlineStr"/>
      <c r="U690" s="13" t="inlineStr"/>
      <c r="V690" s="13" t="inlineStr"/>
      <c r="W690" s="13" t="inlineStr"/>
    </row>
    <row r="691">
      <c r="A691" s="4" t="n">
        <v>690</v>
      </c>
      <c r="B691" s="13" t="inlineStr">
        <is>
          <t>Chattogram-C (GEN-A)</t>
        </is>
      </c>
      <c r="C691" s="4" t="inlineStr">
        <is>
          <t>17032</t>
        </is>
      </c>
      <c r="D691" s="13" t="inlineStr">
        <is>
          <t>Chattogram GEN-A-1</t>
        </is>
      </c>
      <c r="E691" s="4" t="inlineStr">
        <is>
          <t>16169</t>
        </is>
      </c>
      <c r="F691" s="13" t="inlineStr">
        <is>
          <t>Mr. Md. Salimujjaman</t>
        </is>
      </c>
      <c r="G691" s="4" t="inlineStr">
        <is>
          <t>11118</t>
        </is>
      </c>
      <c r="H691" s="13" t="inlineStr">
        <is>
          <t>CTG (Medical Center)</t>
        </is>
      </c>
      <c r="I691" s="4" t="inlineStr">
        <is>
          <t>1295</t>
        </is>
      </c>
      <c r="J691" s="13" t="inlineStr">
        <is>
          <t>Md. Emdadul Haque</t>
        </is>
      </c>
      <c r="K691" s="13" t="inlineStr">
        <is>
          <t>Sr. Medical Information Officer</t>
        </is>
      </c>
      <c r="L691" s="4" t="n">
        <v>202</v>
      </c>
      <c r="M691" s="14" t="n">
        <v>103.408053622029</v>
      </c>
      <c r="N691" s="4" t="n">
        <v>1000</v>
      </c>
      <c r="O691" s="15" t="inlineStr"/>
      <c r="P691" s="15" t="inlineStr"/>
      <c r="Q691" s="16" t="inlineStr">
        <is>
          <t>Not Started</t>
        </is>
      </c>
      <c r="R691" s="4" t="inlineStr">
        <is>
          <t>NO</t>
        </is>
      </c>
      <c r="S691" s="4" t="inlineStr"/>
      <c r="T691" s="13" t="inlineStr"/>
      <c r="U691" s="13" t="inlineStr"/>
      <c r="V691" s="13" t="inlineStr"/>
      <c r="W691" s="13" t="inlineStr"/>
    </row>
    <row r="692">
      <c r="A692" s="4" t="n">
        <v>691</v>
      </c>
      <c r="B692" s="13" t="inlineStr">
        <is>
          <t>Cox Bazar (GEN-A)</t>
        </is>
      </c>
      <c r="C692" s="4" t="inlineStr">
        <is>
          <t>17030</t>
        </is>
      </c>
      <c r="D692" s="13" t="inlineStr">
        <is>
          <t>Amirabad GEN-A-1</t>
        </is>
      </c>
      <c r="E692" s="4" t="inlineStr">
        <is>
          <t>16163</t>
        </is>
      </c>
      <c r="F692" s="13" t="inlineStr">
        <is>
          <t>Mr. Dabashis Sarker</t>
        </is>
      </c>
      <c r="G692" s="4" t="inlineStr">
        <is>
          <t>11069</t>
        </is>
      </c>
      <c r="H692" s="13" t="inlineStr">
        <is>
          <t>Amirabad-4</t>
        </is>
      </c>
      <c r="I692" s="4" t="inlineStr">
        <is>
          <t>2265</t>
        </is>
      </c>
      <c r="J692" s="13" t="inlineStr">
        <is>
          <t>Md. Shaheb Ali</t>
        </is>
      </c>
      <c r="K692" s="13" t="inlineStr">
        <is>
          <t>Medical Information Officer</t>
        </is>
      </c>
      <c r="L692" s="4" t="n">
        <v>202</v>
      </c>
      <c r="M692" s="14" t="n">
        <v>113.373943227324</v>
      </c>
      <c r="N692" s="4" t="n">
        <v>2000</v>
      </c>
      <c r="O692" s="15" t="inlineStr"/>
      <c r="P692" s="15" t="inlineStr"/>
      <c r="Q692" s="16" t="inlineStr">
        <is>
          <t>Not Started</t>
        </is>
      </c>
      <c r="R692" s="4" t="inlineStr">
        <is>
          <t>NO</t>
        </is>
      </c>
      <c r="S692" s="4" t="inlineStr"/>
      <c r="T692" s="13" t="inlineStr"/>
      <c r="U692" s="13" t="inlineStr"/>
      <c r="V692" s="13" t="inlineStr"/>
      <c r="W692" s="13" t="inlineStr"/>
    </row>
    <row r="693">
      <c r="A693" s="4" t="n">
        <v>692</v>
      </c>
      <c r="B693" s="13" t="inlineStr">
        <is>
          <t>Dhaka-A (GEN-A)</t>
        </is>
      </c>
      <c r="C693" s="4" t="inlineStr">
        <is>
          <t>17023</t>
        </is>
      </c>
      <c r="D693" s="13" t="inlineStr">
        <is>
          <t>Dhaka GEN-A-21</t>
        </is>
      </c>
      <c r="E693" s="4" t="inlineStr">
        <is>
          <t>16123</t>
        </is>
      </c>
      <c r="F693" s="13" t="inlineStr">
        <is>
          <t>Mr. Md. Khademul Basar</t>
        </is>
      </c>
      <c r="G693" s="4" t="inlineStr">
        <is>
          <t>10806</t>
        </is>
      </c>
      <c r="H693" s="13" t="inlineStr">
        <is>
          <t>IBH-DSH-2</t>
        </is>
      </c>
      <c r="I693" s="4" t="inlineStr">
        <is>
          <t>5382</t>
        </is>
      </c>
      <c r="J693" s="13" t="inlineStr">
        <is>
          <t>Md. Rabiul Aual</t>
        </is>
      </c>
      <c r="K693" s="13" t="inlineStr">
        <is>
          <t>Medical Information Officer</t>
        </is>
      </c>
      <c r="L693" s="4" t="n">
        <v>202</v>
      </c>
      <c r="M693" s="14" t="n">
        <v>122.396733179047</v>
      </c>
      <c r="N693" s="4" t="n">
        <v>2000</v>
      </c>
      <c r="O693" s="15" t="inlineStr"/>
      <c r="P693" s="15" t="inlineStr"/>
      <c r="Q693" s="16" t="inlineStr">
        <is>
          <t>Not Started</t>
        </is>
      </c>
      <c r="R693" s="4" t="inlineStr">
        <is>
          <t>NO</t>
        </is>
      </c>
      <c r="S693" s="4" t="inlineStr"/>
      <c r="T693" s="13" t="inlineStr"/>
      <c r="U693" s="13" t="inlineStr"/>
      <c r="V693" s="13" t="inlineStr"/>
      <c r="W693" s="13" t="inlineStr"/>
    </row>
    <row r="694">
      <c r="A694" s="4" t="n">
        <v>693</v>
      </c>
      <c r="B694" s="13" t="inlineStr">
        <is>
          <t>Dhaka-A (GEN-A)</t>
        </is>
      </c>
      <c r="C694" s="4" t="inlineStr">
        <is>
          <t>17023</t>
        </is>
      </c>
      <c r="D694" s="13" t="inlineStr">
        <is>
          <t>Dhaka GEN-A-21</t>
        </is>
      </c>
      <c r="E694" s="4" t="inlineStr">
        <is>
          <t>16123</t>
        </is>
      </c>
      <c r="F694" s="13" t="inlineStr">
        <is>
          <t>Mr. Md. Khademul Basar</t>
        </is>
      </c>
      <c r="G694" s="4" t="inlineStr">
        <is>
          <t>14134</t>
        </is>
      </c>
      <c r="H694" s="13" t="inlineStr">
        <is>
          <t>IBH-Rupnagar</t>
        </is>
      </c>
      <c r="I694" s="4" t="inlineStr">
        <is>
          <t>7456</t>
        </is>
      </c>
      <c r="J694" s="13" t="inlineStr">
        <is>
          <t>Mr. Md. Shamim Saikh</t>
        </is>
      </c>
      <c r="K694" s="13" t="inlineStr">
        <is>
          <t>Medical Information Officer</t>
        </is>
      </c>
      <c r="L694" s="4" t="n">
        <v>202</v>
      </c>
      <c r="M694" s="14" t="n">
        <v>105.443378530744</v>
      </c>
      <c r="N694" s="4" t="n">
        <v>2000</v>
      </c>
      <c r="O694" s="15" t="inlineStr"/>
      <c r="P694" s="15" t="inlineStr"/>
      <c r="Q694" s="16" t="inlineStr">
        <is>
          <t>Not Started</t>
        </is>
      </c>
      <c r="R694" s="4" t="inlineStr">
        <is>
          <t>NO</t>
        </is>
      </c>
      <c r="S694" s="4" t="inlineStr"/>
      <c r="T694" s="13" t="inlineStr"/>
      <c r="U694" s="13" t="inlineStr"/>
      <c r="V694" s="13" t="inlineStr"/>
      <c r="W694" s="13" t="inlineStr"/>
    </row>
    <row r="695">
      <c r="A695" s="4" t="n">
        <v>694</v>
      </c>
      <c r="B695" s="13" t="inlineStr">
        <is>
          <t>Dhaka-I (GEN-A)</t>
        </is>
      </c>
      <c r="C695" s="4" t="inlineStr">
        <is>
          <t>17001</t>
        </is>
      </c>
      <c r="D695" s="13" t="inlineStr">
        <is>
          <t>Dhaka GEN-A-19</t>
        </is>
      </c>
      <c r="E695" s="4" t="inlineStr">
        <is>
          <t>16004</t>
        </is>
      </c>
      <c r="F695" s="13" t="inlineStr">
        <is>
          <t>Mr. Kausar Ali</t>
        </is>
      </c>
      <c r="G695" s="4" t="inlineStr">
        <is>
          <t>10020</t>
        </is>
      </c>
      <c r="H695" s="13" t="inlineStr">
        <is>
          <t>Rampura-Banasree-1</t>
        </is>
      </c>
      <c r="I695" s="4" t="inlineStr">
        <is>
          <t>2149</t>
        </is>
      </c>
      <c r="J695" s="13" t="inlineStr">
        <is>
          <t>Md. Abul Fuad</t>
        </is>
      </c>
      <c r="K695" s="13" t="inlineStr">
        <is>
          <t>Sr. Medical Information Officer</t>
        </is>
      </c>
      <c r="L695" s="4" t="n">
        <v>202</v>
      </c>
      <c r="M695" s="14" t="n">
        <v>105.538676088859</v>
      </c>
      <c r="N695" s="4" t="n">
        <v>2000</v>
      </c>
      <c r="O695" s="15" t="inlineStr"/>
      <c r="P695" s="15" t="inlineStr"/>
      <c r="Q695" s="16" t="inlineStr">
        <is>
          <t>Not Started</t>
        </is>
      </c>
      <c r="R695" s="4" t="inlineStr">
        <is>
          <t>NO</t>
        </is>
      </c>
      <c r="S695" s="4" t="inlineStr"/>
      <c r="T695" s="13" t="inlineStr"/>
      <c r="U695" s="13" t="inlineStr"/>
      <c r="V695" s="13" t="inlineStr"/>
      <c r="W695" s="13" t="inlineStr"/>
    </row>
    <row r="696">
      <c r="A696" s="4" t="n">
        <v>695</v>
      </c>
      <c r="B696" s="13" t="inlineStr">
        <is>
          <t>Dhaka-I (GEN-A)</t>
        </is>
      </c>
      <c r="C696" s="4" t="inlineStr">
        <is>
          <t>17001</t>
        </is>
      </c>
      <c r="D696" s="13" t="inlineStr">
        <is>
          <t>Dhaka GEN-A-23</t>
        </is>
      </c>
      <c r="E696" s="4" t="inlineStr">
        <is>
          <t>16415</t>
        </is>
      </c>
      <c r="F696" s="13" t="inlineStr">
        <is>
          <t>Mr. Zahid Khan</t>
        </is>
      </c>
      <c r="G696" s="4" t="inlineStr">
        <is>
          <t>12329</t>
        </is>
      </c>
      <c r="H696" s="13" t="inlineStr">
        <is>
          <t>Kurmitola-Kuril-3</t>
        </is>
      </c>
      <c r="I696" s="4" t="inlineStr">
        <is>
          <t>3700</t>
        </is>
      </c>
      <c r="J696" s="13" t="inlineStr">
        <is>
          <t>Mr. Md. Abdur Rahman</t>
        </is>
      </c>
      <c r="K696" s="13" t="inlineStr">
        <is>
          <t>Medical Information Officer</t>
        </is>
      </c>
      <c r="L696" s="4" t="n">
        <v>202</v>
      </c>
      <c r="M696" s="14" t="n">
        <v>104.858012503892</v>
      </c>
      <c r="N696" s="4" t="n">
        <v>1000</v>
      </c>
      <c r="O696" s="15" t="inlineStr"/>
      <c r="P696" s="15" t="inlineStr"/>
      <c r="Q696" s="16" t="inlineStr">
        <is>
          <t>Not Started</t>
        </is>
      </c>
      <c r="R696" s="4" t="inlineStr">
        <is>
          <t>NO</t>
        </is>
      </c>
      <c r="S696" s="4" t="inlineStr"/>
      <c r="T696" s="13" t="inlineStr"/>
      <c r="U696" s="13" t="inlineStr"/>
      <c r="V696" s="13" t="inlineStr"/>
      <c r="W696" s="13" t="inlineStr"/>
    </row>
    <row r="697">
      <c r="A697" s="4" t="n">
        <v>696</v>
      </c>
      <c r="B697" s="13" t="inlineStr">
        <is>
          <t>Jashore (GEN-A)</t>
        </is>
      </c>
      <c r="C697" s="4" t="inlineStr">
        <is>
          <t>17010</t>
        </is>
      </c>
      <c r="D697" s="13" t="inlineStr">
        <is>
          <t>Meherpur GEN-A-1</t>
        </is>
      </c>
      <c r="E697" s="4" t="inlineStr">
        <is>
          <t>16420</t>
        </is>
      </c>
      <c r="F697" s="13" t="inlineStr">
        <is>
          <t>Mr. Md. Ershad Ali</t>
        </is>
      </c>
      <c r="G697" s="4" t="inlineStr">
        <is>
          <t>14147</t>
        </is>
      </c>
      <c r="H697" s="13" t="inlineStr">
        <is>
          <t>Gangni-2</t>
        </is>
      </c>
      <c r="I697" s="4" t="inlineStr">
        <is>
          <t>7492</t>
        </is>
      </c>
      <c r="J697" s="13" t="inlineStr">
        <is>
          <t>Mr. Md. Aorangojeb</t>
        </is>
      </c>
      <c r="K697" s="13" t="inlineStr">
        <is>
          <t>Medical Information Officer</t>
        </is>
      </c>
      <c r="L697" s="4" t="n">
        <v>202</v>
      </c>
      <c r="M697" s="14" t="n">
        <v>101.723780874014</v>
      </c>
      <c r="N697" s="4" t="n">
        <v>1000</v>
      </c>
      <c r="O697" s="15" t="inlineStr"/>
      <c r="P697" s="15" t="inlineStr"/>
      <c r="Q697" s="16" t="inlineStr">
        <is>
          <t>Not Started</t>
        </is>
      </c>
      <c r="R697" s="4" t="inlineStr">
        <is>
          <t>NO</t>
        </is>
      </c>
      <c r="S697" s="4" t="inlineStr"/>
      <c r="T697" s="13" t="inlineStr"/>
      <c r="U697" s="13" t="inlineStr"/>
      <c r="V697" s="13" t="inlineStr"/>
      <c r="W697" s="13" t="inlineStr"/>
    </row>
    <row r="698">
      <c r="A698" s="4" t="n">
        <v>697</v>
      </c>
      <c r="B698" s="13" t="inlineStr">
        <is>
          <t>Mymensingh (GEN-A)</t>
        </is>
      </c>
      <c r="C698" s="4" t="inlineStr">
        <is>
          <t>17024</t>
        </is>
      </c>
      <c r="D698" s="13" t="inlineStr">
        <is>
          <t>Fulpur GEN-A-1</t>
        </is>
      </c>
      <c r="E698" s="4" t="inlineStr">
        <is>
          <t>16129</t>
        </is>
      </c>
      <c r="F698" s="13" t="inlineStr">
        <is>
          <t>Mr. Md. Raqibul Islam</t>
        </is>
      </c>
      <c r="G698" s="4" t="inlineStr">
        <is>
          <t>10841</t>
        </is>
      </c>
      <c r="H698" s="13" t="inlineStr">
        <is>
          <t>Haluaghat-1</t>
        </is>
      </c>
      <c r="I698" s="4" t="inlineStr">
        <is>
          <t>1592</t>
        </is>
      </c>
      <c r="J698" s="13" t="inlineStr">
        <is>
          <t>Ashraful Islam</t>
        </is>
      </c>
      <c r="K698" s="13" t="inlineStr">
        <is>
          <t>Sr. Medical Information Officer</t>
        </is>
      </c>
      <c r="L698" s="4" t="n">
        <v>202</v>
      </c>
      <c r="M698" s="14" t="n">
        <v>100.021032573927</v>
      </c>
      <c r="N698" s="4" t="n">
        <v>1000</v>
      </c>
      <c r="O698" s="15" t="inlineStr"/>
      <c r="P698" s="15" t="inlineStr"/>
      <c r="Q698" s="16" t="inlineStr">
        <is>
          <t>Not Started</t>
        </is>
      </c>
      <c r="R698" s="4" t="inlineStr">
        <is>
          <t>NO</t>
        </is>
      </c>
      <c r="S698" s="4" t="inlineStr"/>
      <c r="T698" s="13" t="inlineStr"/>
      <c r="U698" s="13" t="inlineStr"/>
      <c r="V698" s="13" t="inlineStr"/>
      <c r="W698" s="13" t="inlineStr"/>
    </row>
    <row r="699">
      <c r="A699" s="4" t="n">
        <v>698</v>
      </c>
      <c r="B699" s="13" t="inlineStr">
        <is>
          <t>Narsingdi (GEN-A)</t>
        </is>
      </c>
      <c r="C699" s="4" t="inlineStr">
        <is>
          <t>17016</t>
        </is>
      </c>
      <c r="D699" s="13" t="inlineStr">
        <is>
          <t>Kishoregonj GEN-A-2</t>
        </is>
      </c>
      <c r="E699" s="4" t="inlineStr">
        <is>
          <t>16086</t>
        </is>
      </c>
      <c r="F699" s="13" t="inlineStr">
        <is>
          <t>Mr. Syed Rasel</t>
        </is>
      </c>
      <c r="G699" s="4" t="inlineStr">
        <is>
          <t>12216</t>
        </is>
      </c>
      <c r="H699" s="13" t="inlineStr">
        <is>
          <t>Tarail-1</t>
        </is>
      </c>
      <c r="I699" s="4" t="inlineStr">
        <is>
          <t>7039</t>
        </is>
      </c>
      <c r="J699" s="13" t="inlineStr">
        <is>
          <t>Mr. Naimur Rahman</t>
        </is>
      </c>
      <c r="K699" s="13" t="inlineStr">
        <is>
          <t>Medical Information Officer</t>
        </is>
      </c>
      <c r="L699" s="4" t="n">
        <v>202</v>
      </c>
      <c r="M699" s="14" t="n">
        <v>105.1</v>
      </c>
      <c r="N699" s="4" t="n">
        <v>2000</v>
      </c>
      <c r="O699" s="15" t="inlineStr"/>
      <c r="P699" s="15" t="inlineStr"/>
      <c r="Q699" s="16" t="inlineStr">
        <is>
          <t>Not Started</t>
        </is>
      </c>
      <c r="R699" s="4" t="inlineStr">
        <is>
          <t>NO</t>
        </is>
      </c>
      <c r="S699" s="4" t="inlineStr"/>
      <c r="T699" s="13" t="inlineStr"/>
      <c r="U699" s="13" t="inlineStr"/>
      <c r="V699" s="13" t="inlineStr"/>
      <c r="W699" s="13" t="inlineStr"/>
    </row>
    <row r="700">
      <c r="A700" s="4" t="n">
        <v>699</v>
      </c>
      <c r="B700" s="13" t="inlineStr">
        <is>
          <t>Sylhet-A (GEN-A)</t>
        </is>
      </c>
      <c r="C700" s="4" t="inlineStr">
        <is>
          <t>17018</t>
        </is>
      </c>
      <c r="D700" s="13" t="inlineStr">
        <is>
          <t>Beanibazar GEN-A-1</t>
        </is>
      </c>
      <c r="E700" s="4" t="inlineStr">
        <is>
          <t>16093</t>
        </is>
      </c>
      <c r="F700" s="13" t="inlineStr">
        <is>
          <t>Mohammad Monir Ahmed</t>
        </is>
      </c>
      <c r="G700" s="4" t="inlineStr">
        <is>
          <t>10612</t>
        </is>
      </c>
      <c r="H700" s="13" t="inlineStr">
        <is>
          <t>Beanibazar-2</t>
        </is>
      </c>
      <c r="I700" s="4" t="inlineStr">
        <is>
          <t>6821</t>
        </is>
      </c>
      <c r="J700" s="13" t="inlineStr">
        <is>
          <t>Mr. Md. Ismail Hossain</t>
        </is>
      </c>
      <c r="K700" s="13" t="inlineStr">
        <is>
          <t>Medical Information Officer</t>
        </is>
      </c>
      <c r="L700" s="4" t="n">
        <v>202</v>
      </c>
      <c r="M700" s="14" t="n">
        <v>105.753846643796</v>
      </c>
      <c r="N700" s="4" t="n">
        <v>2000</v>
      </c>
      <c r="O700" s="15" t="inlineStr"/>
      <c r="P700" s="15" t="inlineStr"/>
      <c r="Q700" s="16" t="inlineStr">
        <is>
          <t>Not Started</t>
        </is>
      </c>
      <c r="R700" s="4" t="inlineStr">
        <is>
          <t>NO</t>
        </is>
      </c>
      <c r="S700" s="4" t="inlineStr"/>
      <c r="T700" s="13" t="inlineStr"/>
      <c r="U700" s="13" t="inlineStr"/>
      <c r="V700" s="13" t="inlineStr"/>
      <c r="W700" s="13" t="inlineStr"/>
    </row>
    <row r="701">
      <c r="A701" s="4" t="n">
        <v>700</v>
      </c>
      <c r="B701" s="13" t="inlineStr">
        <is>
          <t>Sylhet-B (GEN-A)</t>
        </is>
      </c>
      <c r="C701" s="4" t="inlineStr">
        <is>
          <t>17019</t>
        </is>
      </c>
      <c r="D701" s="13" t="inlineStr">
        <is>
          <t>Sylhet GEN-A-4</t>
        </is>
      </c>
      <c r="E701" s="4" t="inlineStr">
        <is>
          <t>16099</t>
        </is>
      </c>
      <c r="F701" s="13" t="inlineStr">
        <is>
          <t>Mr. Md. Millatun Nabi</t>
        </is>
      </c>
      <c r="G701" s="4" t="inlineStr">
        <is>
          <t>10654</t>
        </is>
      </c>
      <c r="H701" s="13" t="inlineStr">
        <is>
          <t>Sylhet N/E-1</t>
        </is>
      </c>
      <c r="I701" s="4" t="inlineStr">
        <is>
          <t>6905</t>
        </is>
      </c>
      <c r="J701" s="13" t="inlineStr">
        <is>
          <t>Mr. Md. Ferdous Alam</t>
        </is>
      </c>
      <c r="K701" s="13" t="inlineStr">
        <is>
          <t>Medical Information Officer</t>
        </is>
      </c>
      <c r="L701" s="4" t="n">
        <v>202</v>
      </c>
      <c r="M701" s="14" t="n">
        <v>108.512289266301</v>
      </c>
      <c r="N701" s="4" t="n">
        <v>2000</v>
      </c>
      <c r="O701" s="15" t="inlineStr"/>
      <c r="P701" s="15" t="inlineStr"/>
      <c r="Q701" s="16" t="inlineStr">
        <is>
          <t>Not Started</t>
        </is>
      </c>
      <c r="R701" s="4" t="inlineStr">
        <is>
          <t>NO</t>
        </is>
      </c>
      <c r="S701" s="4" t="inlineStr"/>
      <c r="T701" s="13" t="inlineStr"/>
      <c r="U701" s="13" t="inlineStr"/>
      <c r="V701" s="13" t="inlineStr"/>
      <c r="W701" s="13" t="inlineStr"/>
    </row>
    <row r="702">
      <c r="A702" s="4" t="n">
        <v>701</v>
      </c>
      <c r="B702" s="13" t="inlineStr">
        <is>
          <t>B. Baria (GEN-A)</t>
        </is>
      </c>
      <c r="C702" s="4" t="inlineStr">
        <is>
          <t>17020</t>
        </is>
      </c>
      <c r="D702" s="13" t="inlineStr">
        <is>
          <t>Habigonj GEN-A-1</t>
        </is>
      </c>
      <c r="E702" s="4" t="inlineStr">
        <is>
          <t>16104</t>
        </is>
      </c>
      <c r="F702" s="13" t="inlineStr">
        <is>
          <t>Mr. Md. Ashraf Ali</t>
        </is>
      </c>
      <c r="G702" s="4" t="inlineStr">
        <is>
          <t>10696</t>
        </is>
      </c>
      <c r="H702" s="13" t="inlineStr">
        <is>
          <t>Saestagonj</t>
        </is>
      </c>
      <c r="I702" s="4" t="inlineStr">
        <is>
          <t>3966</t>
        </is>
      </c>
      <c r="J702" s="13" t="inlineStr">
        <is>
          <t>Mr. Ashraful Alom</t>
        </is>
      </c>
      <c r="K702" s="13" t="inlineStr">
        <is>
          <t>Medical Information Officer</t>
        </is>
      </c>
      <c r="L702" s="4" t="n">
        <v>201</v>
      </c>
      <c r="M702" s="14" t="n">
        <v>121.873163260433</v>
      </c>
      <c r="N702" s="4" t="n">
        <v>2000</v>
      </c>
      <c r="O702" s="15" t="inlineStr"/>
      <c r="P702" s="15" t="inlineStr"/>
      <c r="Q702" s="16" t="inlineStr">
        <is>
          <t>Not Started</t>
        </is>
      </c>
      <c r="R702" s="4" t="inlineStr">
        <is>
          <t>NO</t>
        </is>
      </c>
      <c r="S702" s="4" t="inlineStr"/>
      <c r="T702" s="13" t="inlineStr"/>
      <c r="U702" s="13" t="inlineStr"/>
      <c r="V702" s="13" t="inlineStr"/>
      <c r="W702" s="13" t="inlineStr"/>
    </row>
    <row r="703">
      <c r="A703" s="4" t="n">
        <v>702</v>
      </c>
      <c r="B703" s="13" t="inlineStr">
        <is>
          <t>Barishal-A (GEN-A)</t>
        </is>
      </c>
      <c r="C703" s="4" t="inlineStr">
        <is>
          <t>17011</t>
        </is>
      </c>
      <c r="D703" s="13" t="inlineStr">
        <is>
          <t>Barishal GEN-A-3</t>
        </is>
      </c>
      <c r="E703" s="4" t="inlineStr">
        <is>
          <t>16535</t>
        </is>
      </c>
      <c r="F703" s="13" t="inlineStr">
        <is>
          <t>Md. Al Amin Mia</t>
        </is>
      </c>
      <c r="G703" s="4" t="inlineStr">
        <is>
          <t>10367</t>
        </is>
      </c>
      <c r="H703" s="13" t="inlineStr">
        <is>
          <t>Muladi</t>
        </is>
      </c>
      <c r="I703" s="4" t="inlineStr">
        <is>
          <t>3658</t>
        </is>
      </c>
      <c r="J703" s="13" t="inlineStr">
        <is>
          <t>Mr. Azmatullah</t>
        </is>
      </c>
      <c r="K703" s="13" t="inlineStr">
        <is>
          <t>Medical Information Officer</t>
        </is>
      </c>
      <c r="L703" s="4" t="n">
        <v>201</v>
      </c>
      <c r="M703" s="14" t="n">
        <v>100.086008044511</v>
      </c>
      <c r="N703" s="4" t="n">
        <v>1000</v>
      </c>
      <c r="O703" s="15" t="inlineStr"/>
      <c r="P703" s="15" t="inlineStr"/>
      <c r="Q703" s="16" t="inlineStr">
        <is>
          <t>Not Started</t>
        </is>
      </c>
      <c r="R703" s="4" t="inlineStr">
        <is>
          <t>NO</t>
        </is>
      </c>
      <c r="S703" s="4" t="inlineStr"/>
      <c r="T703" s="13" t="inlineStr"/>
      <c r="U703" s="13" t="inlineStr"/>
      <c r="V703" s="13" t="inlineStr"/>
      <c r="W703" s="13" t="inlineStr"/>
    </row>
    <row r="704">
      <c r="A704" s="4" t="n">
        <v>703</v>
      </c>
      <c r="B704" s="13" t="inlineStr">
        <is>
          <t>Barishal-A (GEN-A)</t>
        </is>
      </c>
      <c r="C704" s="4" t="inlineStr">
        <is>
          <t>17011</t>
        </is>
      </c>
      <c r="D704" s="13" t="inlineStr">
        <is>
          <t>Gournadi GEN-A-1</t>
        </is>
      </c>
      <c r="E704" s="4" t="inlineStr">
        <is>
          <t>16054</t>
        </is>
      </c>
      <c r="F704" s="13" t="inlineStr">
        <is>
          <t>Mr. Md. Abu Hanif</t>
        </is>
      </c>
      <c r="G704" s="4" t="inlineStr">
        <is>
          <t>12320</t>
        </is>
      </c>
      <c r="H704" s="13" t="inlineStr">
        <is>
          <t>Gaurnadi-2</t>
        </is>
      </c>
      <c r="I704" s="4" t="inlineStr">
        <is>
          <t>2280</t>
        </is>
      </c>
      <c r="J704" s="13" t="inlineStr">
        <is>
          <t>Md. Nazmul Islam</t>
        </is>
      </c>
      <c r="K704" s="13" t="inlineStr">
        <is>
          <t>Sr. Medical Information Officer</t>
        </is>
      </c>
      <c r="L704" s="4" t="n">
        <v>201</v>
      </c>
      <c r="M704" s="14" t="n">
        <v>118.38775040803</v>
      </c>
      <c r="N704" s="4" t="n">
        <v>2000</v>
      </c>
      <c r="O704" s="15" t="inlineStr"/>
      <c r="P704" s="15" t="inlineStr"/>
      <c r="Q704" s="16" t="inlineStr">
        <is>
          <t>Not Started</t>
        </is>
      </c>
      <c r="R704" s="4" t="inlineStr">
        <is>
          <t>NO</t>
        </is>
      </c>
      <c r="S704" s="4" t="inlineStr"/>
      <c r="T704" s="13" t="inlineStr"/>
      <c r="U704" s="13" t="inlineStr"/>
      <c r="V704" s="13" t="inlineStr"/>
      <c r="W704" s="13" t="inlineStr"/>
    </row>
    <row r="705">
      <c r="A705" s="4" t="n">
        <v>704</v>
      </c>
      <c r="B705" s="13" t="inlineStr">
        <is>
          <t>Chattogram-C (GEN-A)</t>
        </is>
      </c>
      <c r="C705" s="4" t="inlineStr">
        <is>
          <t>17032</t>
        </is>
      </c>
      <c r="D705" s="13" t="inlineStr">
        <is>
          <t>Potiya GEN-A-1</t>
        </is>
      </c>
      <c r="E705" s="4" t="inlineStr">
        <is>
          <t>16172</t>
        </is>
      </c>
      <c r="F705" s="13" t="inlineStr">
        <is>
          <t>Md. Majharul Islam</t>
        </is>
      </c>
      <c r="G705" s="4" t="inlineStr">
        <is>
          <t>11133</t>
        </is>
      </c>
      <c r="H705" s="13" t="inlineStr">
        <is>
          <t>Shantirhat-1</t>
        </is>
      </c>
      <c r="I705" s="4" t="inlineStr">
        <is>
          <t>2883</t>
        </is>
      </c>
      <c r="J705" s="13" t="inlineStr">
        <is>
          <t>Md. Sagir Uddin Ahmed</t>
        </is>
      </c>
      <c r="K705" s="13" t="inlineStr">
        <is>
          <t>Medical Information Officer</t>
        </is>
      </c>
      <c r="L705" s="4" t="n">
        <v>201</v>
      </c>
      <c r="M705" s="14" t="n">
        <v>102.49554291639</v>
      </c>
      <c r="N705" s="4" t="n">
        <v>1000</v>
      </c>
      <c r="O705" s="15" t="inlineStr"/>
      <c r="P705" s="15" t="inlineStr"/>
      <c r="Q705" s="16" t="inlineStr">
        <is>
          <t>Not Started</t>
        </is>
      </c>
      <c r="R705" s="4" t="inlineStr">
        <is>
          <t>NO</t>
        </is>
      </c>
      <c r="S705" s="4" t="inlineStr"/>
      <c r="T705" s="13" t="inlineStr"/>
      <c r="U705" s="13" t="inlineStr"/>
      <c r="V705" s="13" t="inlineStr"/>
      <c r="W705" s="13" t="inlineStr"/>
    </row>
    <row r="706">
      <c r="A706" s="4" t="n">
        <v>705</v>
      </c>
      <c r="B706" s="13" t="inlineStr">
        <is>
          <t>Chattogram-D (GEN-A)</t>
        </is>
      </c>
      <c r="C706" s="4" t="inlineStr">
        <is>
          <t>17147</t>
        </is>
      </c>
      <c r="D706" s="13" t="inlineStr">
        <is>
          <t>Fatikchari GEN-A-1</t>
        </is>
      </c>
      <c r="E706" s="4" t="inlineStr">
        <is>
          <t>16156</t>
        </is>
      </c>
      <c r="F706" s="13" t="inlineStr">
        <is>
          <t>Mr. Md. Biddut Hosen</t>
        </is>
      </c>
      <c r="G706" s="4" t="inlineStr">
        <is>
          <t>14546</t>
        </is>
      </c>
      <c r="H706" s="13" t="inlineStr">
        <is>
          <t>Narayanhat-1</t>
        </is>
      </c>
      <c r="I706" s="4" t="inlineStr">
        <is>
          <t>7619</t>
        </is>
      </c>
      <c r="J706" s="13" t="inlineStr">
        <is>
          <t>Mr. Toha</t>
        </is>
      </c>
      <c r="K706" s="13" t="inlineStr">
        <is>
          <t>Medical Information Officer</t>
        </is>
      </c>
      <c r="L706" s="4" t="n">
        <v>201</v>
      </c>
      <c r="M706" s="14" t="n">
        <v>102.579641486662</v>
      </c>
      <c r="N706" s="4" t="n">
        <v>1000</v>
      </c>
      <c r="O706" s="15" t="inlineStr"/>
      <c r="P706" s="15" t="inlineStr"/>
      <c r="Q706" s="16" t="inlineStr">
        <is>
          <t>Not Started</t>
        </is>
      </c>
      <c r="R706" s="4" t="inlineStr">
        <is>
          <t>NO</t>
        </is>
      </c>
      <c r="S706" s="4" t="inlineStr"/>
      <c r="T706" s="13" t="inlineStr"/>
      <c r="U706" s="13" t="inlineStr"/>
      <c r="V706" s="13" t="inlineStr"/>
      <c r="W706" s="13" t="inlineStr"/>
    </row>
    <row r="707">
      <c r="A707" s="4" t="n">
        <v>706</v>
      </c>
      <c r="B707" s="13" t="inlineStr">
        <is>
          <t>Cox Bazar (GEN-A)</t>
        </is>
      </c>
      <c r="C707" s="4" t="inlineStr">
        <is>
          <t>17030</t>
        </is>
      </c>
      <c r="D707" s="13" t="inlineStr">
        <is>
          <t>Moheshkhali GEN-A-1</t>
        </is>
      </c>
      <c r="E707" s="4" t="inlineStr">
        <is>
          <t>16660</t>
        </is>
      </c>
      <c r="F707" s="13" t="inlineStr">
        <is>
          <t>Md. Wasim Rahman</t>
        </is>
      </c>
      <c r="G707" s="4" t="inlineStr">
        <is>
          <t>13033</t>
        </is>
      </c>
      <c r="H707" s="13" t="inlineStr">
        <is>
          <t>Kutubdia-2</t>
        </is>
      </c>
      <c r="I707" s="4" t="inlineStr">
        <is>
          <t>5678</t>
        </is>
      </c>
      <c r="J707" s="13" t="inlineStr">
        <is>
          <t>Mr. Muhammad Moinul Hasan</t>
        </is>
      </c>
      <c r="K707" s="13" t="inlineStr">
        <is>
          <t>Medical Information Officer</t>
        </is>
      </c>
      <c r="L707" s="4" t="n">
        <v>201</v>
      </c>
      <c r="M707" s="14" t="n">
        <v>105.974079440759</v>
      </c>
      <c r="N707" s="4" t="n">
        <v>2000</v>
      </c>
      <c r="O707" s="15" t="inlineStr"/>
      <c r="P707" s="15" t="inlineStr"/>
      <c r="Q707" s="16" t="inlineStr">
        <is>
          <t>Not Started</t>
        </is>
      </c>
      <c r="R707" s="4" t="inlineStr">
        <is>
          <t>NO</t>
        </is>
      </c>
      <c r="S707" s="4" t="inlineStr"/>
      <c r="T707" s="13" t="inlineStr"/>
      <c r="U707" s="13" t="inlineStr"/>
      <c r="V707" s="13" t="inlineStr"/>
      <c r="W707" s="13" t="inlineStr"/>
    </row>
    <row r="708">
      <c r="A708" s="4" t="n">
        <v>707</v>
      </c>
      <c r="B708" s="13" t="inlineStr">
        <is>
          <t>Dhaka-A (GEN-A)</t>
        </is>
      </c>
      <c r="C708" s="4" t="inlineStr">
        <is>
          <t>17023</t>
        </is>
      </c>
      <c r="D708" s="13" t="inlineStr">
        <is>
          <t>Dhaka GEN-A-21</t>
        </is>
      </c>
      <c r="E708" s="4" t="inlineStr">
        <is>
          <t>16123</t>
        </is>
      </c>
      <c r="F708" s="13" t="inlineStr">
        <is>
          <t>Mr. Md. Khademul Basar</t>
        </is>
      </c>
      <c r="G708" s="4" t="inlineStr">
        <is>
          <t>10805</t>
        </is>
      </c>
      <c r="H708" s="13" t="inlineStr">
        <is>
          <t>IBH-DSH-1</t>
        </is>
      </c>
      <c r="I708" s="4" t="inlineStr">
        <is>
          <t>1553</t>
        </is>
      </c>
      <c r="J708" s="13" t="inlineStr">
        <is>
          <t>Md. Mizanur Rahman</t>
        </is>
      </c>
      <c r="K708" s="13" t="inlineStr">
        <is>
          <t>Sr. Medical Information Officer</t>
        </is>
      </c>
      <c r="L708" s="4" t="n">
        <v>201</v>
      </c>
      <c r="M708" s="14" t="n">
        <v>111.222539387297</v>
      </c>
      <c r="N708" s="4" t="n">
        <v>2000</v>
      </c>
      <c r="O708" s="15" t="inlineStr"/>
      <c r="P708" s="15" t="inlineStr"/>
      <c r="Q708" s="16" t="inlineStr">
        <is>
          <t>Not Started</t>
        </is>
      </c>
      <c r="R708" s="4" t="inlineStr">
        <is>
          <t>NO</t>
        </is>
      </c>
      <c r="S708" s="4" t="inlineStr"/>
      <c r="T708" s="13" t="inlineStr"/>
      <c r="U708" s="13" t="inlineStr"/>
      <c r="V708" s="13" t="inlineStr"/>
      <c r="W708" s="13" t="inlineStr"/>
    </row>
    <row r="709">
      <c r="A709" s="4" t="n">
        <v>708</v>
      </c>
      <c r="B709" s="13" t="inlineStr">
        <is>
          <t>Dhaka-A (GEN-A)</t>
        </is>
      </c>
      <c r="C709" s="4" t="inlineStr">
        <is>
          <t>17023</t>
        </is>
      </c>
      <c r="D709" s="13" t="inlineStr">
        <is>
          <t>Dhaka GEN-A-17</t>
        </is>
      </c>
      <c r="E709" s="4" t="inlineStr">
        <is>
          <t>16124</t>
        </is>
      </c>
      <c r="F709" s="13" t="inlineStr">
        <is>
          <t>Mr. Ali Ahammed</t>
        </is>
      </c>
      <c r="G709" s="4" t="inlineStr">
        <is>
          <t>13639</t>
        </is>
      </c>
      <c r="H709" s="13" t="inlineStr">
        <is>
          <t>Popular-Mirpur-6</t>
        </is>
      </c>
      <c r="I709" s="4" t="inlineStr">
        <is>
          <t>7268</t>
        </is>
      </c>
      <c r="J709" s="13" t="inlineStr">
        <is>
          <t>Mr. Md. Delowar Hossain</t>
        </is>
      </c>
      <c r="K709" s="13" t="inlineStr">
        <is>
          <t>Medical Information Officer</t>
        </is>
      </c>
      <c r="L709" s="4" t="n">
        <v>201</v>
      </c>
      <c r="M709" s="14" t="n">
        <v>108.400137410253</v>
      </c>
      <c r="N709" s="4" t="n">
        <v>2000</v>
      </c>
      <c r="O709" s="15" t="inlineStr"/>
      <c r="P709" s="15" t="inlineStr"/>
      <c r="Q709" s="16" t="inlineStr">
        <is>
          <t>Not Started</t>
        </is>
      </c>
      <c r="R709" s="4" t="inlineStr">
        <is>
          <t>NO</t>
        </is>
      </c>
      <c r="S709" s="4" t="inlineStr"/>
      <c r="T709" s="13" t="inlineStr"/>
      <c r="U709" s="13" t="inlineStr"/>
      <c r="V709" s="13" t="inlineStr"/>
      <c r="W709" s="13" t="inlineStr"/>
    </row>
    <row r="710">
      <c r="A710" s="4" t="n">
        <v>709</v>
      </c>
      <c r="B710" s="13" t="inlineStr">
        <is>
          <t>Gazipur (GEN-A)</t>
        </is>
      </c>
      <c r="C710" s="4" t="inlineStr">
        <is>
          <t>17022</t>
        </is>
      </c>
      <c r="D710" s="13" t="inlineStr">
        <is>
          <t>Bhaluka GEN-A-1</t>
        </is>
      </c>
      <c r="E710" s="4" t="inlineStr">
        <is>
          <t>16119</t>
        </is>
      </c>
      <c r="F710" s="13" t="inlineStr">
        <is>
          <t>Mr. Bipul Kanti Roy</t>
        </is>
      </c>
      <c r="G710" s="4" t="inlineStr">
        <is>
          <t>10776</t>
        </is>
      </c>
      <c r="H710" s="13" t="inlineStr">
        <is>
          <t>Bhaluka-Digital Hospital</t>
        </is>
      </c>
      <c r="I710" s="4" t="inlineStr">
        <is>
          <t>3088</t>
        </is>
      </c>
      <c r="J710" s="13" t="inlineStr">
        <is>
          <t>Apurba Nandi</t>
        </is>
      </c>
      <c r="K710" s="13" t="inlineStr">
        <is>
          <t>Medical Information Officer</t>
        </is>
      </c>
      <c r="L710" s="4" t="n">
        <v>201</v>
      </c>
      <c r="M710" s="14" t="n">
        <v>101.164866768367</v>
      </c>
      <c r="N710" s="4" t="n">
        <v>1000</v>
      </c>
      <c r="O710" s="15" t="inlineStr"/>
      <c r="P710" s="15" t="inlineStr"/>
      <c r="Q710" s="16" t="inlineStr">
        <is>
          <t>Not Started</t>
        </is>
      </c>
      <c r="R710" s="4" t="inlineStr">
        <is>
          <t>NO</t>
        </is>
      </c>
      <c r="S710" s="4" t="inlineStr"/>
      <c r="T710" s="13" t="inlineStr"/>
      <c r="U710" s="13" t="inlineStr"/>
      <c r="V710" s="13" t="inlineStr"/>
      <c r="W710" s="13" t="inlineStr"/>
    </row>
    <row r="711">
      <c r="A711" s="4" t="n">
        <v>710</v>
      </c>
      <c r="B711" s="13" t="inlineStr">
        <is>
          <t>Maizdee (GEN-A)</t>
        </is>
      </c>
      <c r="C711" s="4" t="inlineStr">
        <is>
          <t>17025</t>
        </is>
      </c>
      <c r="D711" s="13" t="inlineStr">
        <is>
          <t>Komol Nagar-A-1</t>
        </is>
      </c>
      <c r="E711" s="4" t="inlineStr">
        <is>
          <t>16599</t>
        </is>
      </c>
      <c r="F711" s="13" t="inlineStr">
        <is>
          <t>Mr. Md. Ariful Islam</t>
        </is>
      </c>
      <c r="G711" s="4" t="inlineStr">
        <is>
          <t>10856</t>
        </is>
      </c>
      <c r="H711" s="13" t="inlineStr">
        <is>
          <t>Ramgati-1</t>
        </is>
      </c>
      <c r="I711" s="4" t="inlineStr">
        <is>
          <t>3196</t>
        </is>
      </c>
      <c r="J711" s="13" t="inlineStr">
        <is>
          <t>Kamal Kumar Roy</t>
        </is>
      </c>
      <c r="K711" s="13" t="inlineStr">
        <is>
          <t>Sr. Medical Information Officer</t>
        </is>
      </c>
      <c r="L711" s="4" t="n">
        <v>201</v>
      </c>
      <c r="M711" s="14" t="n">
        <v>123.721112618837</v>
      </c>
      <c r="N711" s="4" t="n">
        <v>2000</v>
      </c>
      <c r="O711" s="15" t="inlineStr"/>
      <c r="P711" s="15" t="inlineStr"/>
      <c r="Q711" s="16" t="inlineStr">
        <is>
          <t>Not Started</t>
        </is>
      </c>
      <c r="R711" s="4" t="inlineStr">
        <is>
          <t>NO</t>
        </is>
      </c>
      <c r="S711" s="4" t="inlineStr"/>
      <c r="T711" s="13" t="inlineStr"/>
      <c r="U711" s="13" t="inlineStr"/>
      <c r="V711" s="13" t="inlineStr"/>
      <c r="W711" s="13" t="inlineStr"/>
    </row>
    <row r="712">
      <c r="A712" s="4" t="n">
        <v>711</v>
      </c>
      <c r="B712" s="13" t="inlineStr">
        <is>
          <t>Mymensingh (GEN-A)</t>
        </is>
      </c>
      <c r="C712" s="4" t="inlineStr">
        <is>
          <t>17024</t>
        </is>
      </c>
      <c r="D712" s="13" t="inlineStr">
        <is>
          <t>Fulpur GEN-A-1</t>
        </is>
      </c>
      <c r="E712" s="4" t="inlineStr">
        <is>
          <t>16129</t>
        </is>
      </c>
      <c r="F712" s="13" t="inlineStr">
        <is>
          <t>Mr. Md. Raqibul Islam</t>
        </is>
      </c>
      <c r="G712" s="4" t="inlineStr">
        <is>
          <t>12588</t>
        </is>
      </c>
      <c r="H712" s="13" t="inlineStr">
        <is>
          <t>Haluaghat-2</t>
        </is>
      </c>
      <c r="I712" s="4" t="inlineStr">
        <is>
          <t>4026</t>
        </is>
      </c>
      <c r="J712" s="13" t="inlineStr">
        <is>
          <t>Md. Belal Hossain</t>
        </is>
      </c>
      <c r="K712" s="13" t="inlineStr">
        <is>
          <t>Medical Information Officer</t>
        </is>
      </c>
      <c r="L712" s="4" t="n">
        <v>201</v>
      </c>
      <c r="M712" s="14" t="n">
        <v>101.299361526742</v>
      </c>
      <c r="N712" s="4" t="n">
        <v>1000</v>
      </c>
      <c r="O712" s="15" t="inlineStr"/>
      <c r="P712" s="15" t="inlineStr"/>
      <c r="Q712" s="16" t="inlineStr">
        <is>
          <t>Not Started</t>
        </is>
      </c>
      <c r="R712" s="4" t="inlineStr">
        <is>
          <t>NO</t>
        </is>
      </c>
      <c r="S712" s="4" t="inlineStr"/>
      <c r="T712" s="13" t="inlineStr"/>
      <c r="U712" s="13" t="inlineStr"/>
      <c r="V712" s="13" t="inlineStr"/>
      <c r="W712" s="13" t="inlineStr"/>
    </row>
    <row r="713">
      <c r="A713" s="4" t="n">
        <v>712</v>
      </c>
      <c r="B713" s="13" t="inlineStr">
        <is>
          <t>Narsingdi (GEN-A)</t>
        </is>
      </c>
      <c r="C713" s="4" t="inlineStr">
        <is>
          <t>17016</t>
        </is>
      </c>
      <c r="D713" s="13" t="inlineStr">
        <is>
          <t>Madhobdi GEN-A-1</t>
        </is>
      </c>
      <c r="E713" s="4" t="inlineStr">
        <is>
          <t>16681</t>
        </is>
      </c>
      <c r="F713" s="13" t="inlineStr">
        <is>
          <t>Md. Mamun-Or-Rashid</t>
        </is>
      </c>
      <c r="G713" s="4" t="inlineStr">
        <is>
          <t>10575</t>
        </is>
      </c>
      <c r="H713" s="13" t="inlineStr">
        <is>
          <t>Madhobdi-3</t>
        </is>
      </c>
      <c r="I713" s="4" t="inlineStr">
        <is>
          <t>5031</t>
        </is>
      </c>
      <c r="J713" s="13" t="inlineStr">
        <is>
          <t>Mr. Md. Rubel Hossain</t>
        </is>
      </c>
      <c r="K713" s="13" t="inlineStr">
        <is>
          <t>Medical Information Officer</t>
        </is>
      </c>
      <c r="L713" s="4" t="n">
        <v>201</v>
      </c>
      <c r="M713" s="14" t="n">
        <v>104.011879310376</v>
      </c>
      <c r="N713" s="4" t="n">
        <v>1000</v>
      </c>
      <c r="O713" s="15" t="inlineStr"/>
      <c r="P713" s="15" t="inlineStr"/>
      <c r="Q713" s="16" t="inlineStr">
        <is>
          <t>Not Started</t>
        </is>
      </c>
      <c r="R713" s="4" t="inlineStr">
        <is>
          <t>NO</t>
        </is>
      </c>
      <c r="S713" s="4" t="inlineStr"/>
      <c r="T713" s="13" t="inlineStr"/>
      <c r="U713" s="13" t="inlineStr"/>
      <c r="V713" s="13" t="inlineStr"/>
      <c r="W713" s="13" t="inlineStr"/>
    </row>
    <row r="714">
      <c r="A714" s="4" t="n">
        <v>713</v>
      </c>
      <c r="B714" s="13" t="inlineStr">
        <is>
          <t>Rangpur (GEN-A)</t>
        </is>
      </c>
      <c r="C714" s="4" t="inlineStr">
        <is>
          <t>17007</t>
        </is>
      </c>
      <c r="D714" s="13" t="inlineStr">
        <is>
          <t>Lalmonirhat GEN-A-1</t>
        </is>
      </c>
      <c r="E714" s="4" t="inlineStr">
        <is>
          <t>16033</t>
        </is>
      </c>
      <c r="F714" s="13" t="inlineStr">
        <is>
          <t>Md. Rabiul Islam</t>
        </is>
      </c>
      <c r="G714" s="4" t="inlineStr">
        <is>
          <t>10232</t>
        </is>
      </c>
      <c r="H714" s="13" t="inlineStr">
        <is>
          <t>Patgram-1</t>
        </is>
      </c>
      <c r="I714" s="4" t="inlineStr">
        <is>
          <t>1798</t>
        </is>
      </c>
      <c r="J714" s="13" t="inlineStr">
        <is>
          <t>Md. Reazul Islam</t>
        </is>
      </c>
      <c r="K714" s="13" t="inlineStr">
        <is>
          <t>Sr. Medical Information Officer</t>
        </is>
      </c>
      <c r="L714" s="4" t="n">
        <v>201</v>
      </c>
      <c r="M714" s="14" t="n">
        <v>101.835490232736</v>
      </c>
      <c r="N714" s="4" t="n">
        <v>1000</v>
      </c>
      <c r="O714" s="15" t="inlineStr"/>
      <c r="P714" s="15" t="inlineStr"/>
      <c r="Q714" s="16" t="inlineStr">
        <is>
          <t>Not Started</t>
        </is>
      </c>
      <c r="R714" s="4" t="inlineStr">
        <is>
          <t>NO</t>
        </is>
      </c>
      <c r="S714" s="4" t="inlineStr"/>
      <c r="T714" s="13" t="inlineStr"/>
      <c r="U714" s="13" t="inlineStr"/>
      <c r="V714" s="13" t="inlineStr"/>
      <c r="W714" s="13" t="inlineStr"/>
    </row>
    <row r="715">
      <c r="A715" s="4" t="n">
        <v>714</v>
      </c>
      <c r="B715" s="13" t="inlineStr">
        <is>
          <t>B. Baria (GEN-A)</t>
        </is>
      </c>
      <c r="C715" s="4" t="inlineStr">
        <is>
          <t>17020</t>
        </is>
      </c>
      <c r="D715" s="13" t="inlineStr">
        <is>
          <t>Habigonj GEN-A-2</t>
        </is>
      </c>
      <c r="E715" s="4" t="inlineStr">
        <is>
          <t>16425</t>
        </is>
      </c>
      <c r="F715" s="13" t="inlineStr">
        <is>
          <t>Md. Mohiuddin Ahmed</t>
        </is>
      </c>
      <c r="G715" s="4" t="inlineStr">
        <is>
          <t>12680</t>
        </is>
      </c>
      <c r="H715" s="13" t="inlineStr">
        <is>
          <t>Nasirnagor-2</t>
        </is>
      </c>
      <c r="I715" s="4" t="inlineStr">
        <is>
          <t>4176</t>
        </is>
      </c>
      <c r="J715" s="13" t="inlineStr">
        <is>
          <t>Mr. Asaduzzaman</t>
        </is>
      </c>
      <c r="K715" s="13" t="inlineStr">
        <is>
          <t>Medical Information Officer</t>
        </is>
      </c>
      <c r="L715" s="4" t="n">
        <v>200</v>
      </c>
      <c r="M715" s="14" t="n">
        <v>109.85719943603</v>
      </c>
      <c r="N715" s="4" t="n">
        <v>2000</v>
      </c>
      <c r="O715" s="15" t="inlineStr"/>
      <c r="P715" s="15" t="inlineStr"/>
      <c r="Q715" s="16" t="inlineStr">
        <is>
          <t>Not Started</t>
        </is>
      </c>
      <c r="R715" s="4" t="inlineStr">
        <is>
          <t>NO</t>
        </is>
      </c>
      <c r="S715" s="4" t="inlineStr"/>
      <c r="T715" s="13" t="inlineStr"/>
      <c r="U715" s="13" t="inlineStr"/>
      <c r="V715" s="13" t="inlineStr"/>
      <c r="W715" s="13" t="inlineStr"/>
    </row>
    <row r="716">
      <c r="A716" s="4" t="n">
        <v>715</v>
      </c>
      <c r="B716" s="13" t="inlineStr">
        <is>
          <t>Barishal-A (GEN-A)</t>
        </is>
      </c>
      <c r="C716" s="4" t="inlineStr">
        <is>
          <t>17011</t>
        </is>
      </c>
      <c r="D716" s="13" t="inlineStr">
        <is>
          <t>Barishal GEN-A-3</t>
        </is>
      </c>
      <c r="E716" s="4" t="inlineStr">
        <is>
          <t>16535</t>
        </is>
      </c>
      <c r="F716" s="13" t="inlineStr">
        <is>
          <t>Md. Al Amin Mia</t>
        </is>
      </c>
      <c r="G716" s="4" t="inlineStr">
        <is>
          <t>10357</t>
        </is>
      </c>
      <c r="H716" s="13" t="inlineStr">
        <is>
          <t>SBMCH-1</t>
        </is>
      </c>
      <c r="I716" s="4" t="inlineStr">
        <is>
          <t>7121</t>
        </is>
      </c>
      <c r="J716" s="13" t="inlineStr">
        <is>
          <t>Mr. Nazmus Shakib</t>
        </is>
      </c>
      <c r="K716" s="13" t="inlineStr">
        <is>
          <t>Medical Information Officer</t>
        </is>
      </c>
      <c r="L716" s="4" t="n">
        <v>200</v>
      </c>
      <c r="M716" s="14" t="n">
        <v>107.342240837988</v>
      </c>
      <c r="N716" s="4" t="n">
        <v>2000</v>
      </c>
      <c r="O716" s="15" t="inlineStr"/>
      <c r="P716" s="15" t="inlineStr"/>
      <c r="Q716" s="16" t="inlineStr">
        <is>
          <t>Not Started</t>
        </is>
      </c>
      <c r="R716" s="4" t="inlineStr">
        <is>
          <t>NO</t>
        </is>
      </c>
      <c r="S716" s="4" t="inlineStr"/>
      <c r="T716" s="13" t="inlineStr"/>
      <c r="U716" s="13" t="inlineStr"/>
      <c r="V716" s="13" t="inlineStr"/>
      <c r="W716" s="13" t="inlineStr"/>
    </row>
    <row r="717">
      <c r="A717" s="4" t="n">
        <v>716</v>
      </c>
      <c r="B717" s="13" t="inlineStr">
        <is>
          <t>Barishal-B (GEN-A)</t>
        </is>
      </c>
      <c r="C717" s="4" t="inlineStr">
        <is>
          <t>17105</t>
        </is>
      </c>
      <c r="D717" s="13" t="inlineStr">
        <is>
          <t>Bhola GEN-A-1</t>
        </is>
      </c>
      <c r="E717" s="4" t="inlineStr">
        <is>
          <t>16055</t>
        </is>
      </c>
      <c r="F717" s="13" t="inlineStr">
        <is>
          <t>Mr. Md. Sorwer Hossain</t>
        </is>
      </c>
      <c r="G717" s="4" t="inlineStr">
        <is>
          <t>11815</t>
        </is>
      </c>
      <c r="H717" s="13" t="inlineStr">
        <is>
          <t>Daulatkhan-1</t>
        </is>
      </c>
      <c r="I717" s="4" t="inlineStr">
        <is>
          <t>1419</t>
        </is>
      </c>
      <c r="J717" s="13" t="inlineStr">
        <is>
          <t>Md. Mamunur Rashid Bepari</t>
        </is>
      </c>
      <c r="K717" s="13" t="inlineStr">
        <is>
          <t>Sr. Medical Information Officer</t>
        </is>
      </c>
      <c r="L717" s="4" t="n">
        <v>200</v>
      </c>
      <c r="M717" s="14" t="n">
        <v>100.79477795947</v>
      </c>
      <c r="N717" s="4" t="n">
        <v>1000</v>
      </c>
      <c r="O717" s="15" t="inlineStr"/>
      <c r="P717" s="15" t="inlineStr"/>
      <c r="Q717" s="16" t="inlineStr">
        <is>
          <t>Not Started</t>
        </is>
      </c>
      <c r="R717" s="4" t="inlineStr">
        <is>
          <t>NO</t>
        </is>
      </c>
      <c r="S717" s="4" t="inlineStr"/>
      <c r="T717" s="13" t="inlineStr"/>
      <c r="U717" s="13" t="inlineStr"/>
      <c r="V717" s="13" t="inlineStr"/>
      <c r="W717" s="13" t="inlineStr"/>
    </row>
    <row r="718">
      <c r="A718" s="4" t="n">
        <v>717</v>
      </c>
      <c r="B718" s="13" t="inlineStr">
        <is>
          <t>Bogura (GEN-A)</t>
        </is>
      </c>
      <c r="C718" s="4" t="inlineStr">
        <is>
          <t>17005</t>
        </is>
      </c>
      <c r="D718" s="13" t="inlineStr">
        <is>
          <t>Bogura GEN-A-3</t>
        </is>
      </c>
      <c r="E718" s="4" t="inlineStr">
        <is>
          <t>16321</t>
        </is>
      </c>
      <c r="F718" s="13" t="inlineStr">
        <is>
          <t>Mr. Md. Habibullah Belaly</t>
        </is>
      </c>
      <c r="G718" s="4" t="inlineStr">
        <is>
          <t>10164</t>
        </is>
      </c>
      <c r="H718" s="13" t="inlineStr">
        <is>
          <t>Dhunot</t>
        </is>
      </c>
      <c r="I718" s="4" t="inlineStr">
        <is>
          <t>763</t>
        </is>
      </c>
      <c r="J718" s="13" t="inlineStr">
        <is>
          <t>Md. Robiul Islam</t>
        </is>
      </c>
      <c r="K718" s="13" t="inlineStr">
        <is>
          <t>Sr. Medical Information Officer</t>
        </is>
      </c>
      <c r="L718" s="4" t="n">
        <v>200</v>
      </c>
      <c r="M718" s="14" t="n">
        <v>117.555486581546</v>
      </c>
      <c r="N718" s="4" t="n">
        <v>2000</v>
      </c>
      <c r="O718" s="15" t="inlineStr"/>
      <c r="P718" s="15" t="inlineStr"/>
      <c r="Q718" s="16" t="inlineStr">
        <is>
          <t>Not Started</t>
        </is>
      </c>
      <c r="R718" s="4" t="inlineStr">
        <is>
          <t>NO</t>
        </is>
      </c>
      <c r="S718" s="4" t="inlineStr"/>
      <c r="T718" s="13" t="inlineStr"/>
      <c r="U718" s="13" t="inlineStr"/>
      <c r="V718" s="13" t="inlineStr"/>
      <c r="W718" s="13" t="inlineStr"/>
    </row>
    <row r="719">
      <c r="A719" s="4" t="n">
        <v>718</v>
      </c>
      <c r="B719" s="13" t="inlineStr">
        <is>
          <t>Cumilla (GEN-A)</t>
        </is>
      </c>
      <c r="C719" s="4" t="inlineStr">
        <is>
          <t>17027</t>
        </is>
      </c>
      <c r="D719" s="13" t="inlineStr">
        <is>
          <t>Laksham GEN-A-1</t>
        </is>
      </c>
      <c r="E719" s="4" t="inlineStr">
        <is>
          <t>16152</t>
        </is>
      </c>
      <c r="F719" s="13" t="inlineStr">
        <is>
          <t>Mr. Md. Kabir Hossen</t>
        </is>
      </c>
      <c r="G719" s="4" t="inlineStr">
        <is>
          <t>10996</t>
        </is>
      </c>
      <c r="H719" s="13" t="inlineStr">
        <is>
          <t>Laksham-5</t>
        </is>
      </c>
      <c r="I719" s="4" t="inlineStr">
        <is>
          <t>6553</t>
        </is>
      </c>
      <c r="J719" s="13" t="inlineStr">
        <is>
          <t>Mr. Md. Rashedul Islam</t>
        </is>
      </c>
      <c r="K719" s="13" t="inlineStr">
        <is>
          <t>Medical Information Officer</t>
        </is>
      </c>
      <c r="L719" s="4" t="n">
        <v>200</v>
      </c>
      <c r="M719" s="14" t="n">
        <v>112.047669406221</v>
      </c>
      <c r="N719" s="4" t="n">
        <v>2000</v>
      </c>
      <c r="O719" s="15" t="inlineStr"/>
      <c r="P719" s="15" t="inlineStr"/>
      <c r="Q719" s="16" t="inlineStr">
        <is>
          <t>Not Started</t>
        </is>
      </c>
      <c r="R719" s="4" t="inlineStr">
        <is>
          <t>NO</t>
        </is>
      </c>
      <c r="S719" s="4" t="inlineStr"/>
      <c r="T719" s="13" t="inlineStr"/>
      <c r="U719" s="13" t="inlineStr"/>
      <c r="V719" s="13" t="inlineStr"/>
      <c r="W719" s="13" t="inlineStr"/>
    </row>
    <row r="720">
      <c r="A720" s="4" t="n">
        <v>719</v>
      </c>
      <c r="B720" s="13" t="inlineStr">
        <is>
          <t>Dinajpur (GEN-A)</t>
        </is>
      </c>
      <c r="C720" s="4" t="inlineStr">
        <is>
          <t>17006</t>
        </is>
      </c>
      <c r="D720" s="13" t="inlineStr">
        <is>
          <t>Panchagarh GEN-A-1</t>
        </is>
      </c>
      <c r="E720" s="4" t="inlineStr">
        <is>
          <t>16419</t>
        </is>
      </c>
      <c r="F720" s="13" t="inlineStr">
        <is>
          <t>Md. Nayeb Ali</t>
        </is>
      </c>
      <c r="G720" s="4" t="inlineStr">
        <is>
          <t>10195</t>
        </is>
      </c>
      <c r="H720" s="13" t="inlineStr">
        <is>
          <t>Boda-2</t>
        </is>
      </c>
      <c r="I720" s="4" t="inlineStr">
        <is>
          <t>7232</t>
        </is>
      </c>
      <c r="J720" s="13" t="inlineStr">
        <is>
          <t>Mr. Md. Moynul Islam</t>
        </is>
      </c>
      <c r="K720" s="13" t="inlineStr">
        <is>
          <t>Medical Information Officer</t>
        </is>
      </c>
      <c r="L720" s="4" t="n">
        <v>200</v>
      </c>
      <c r="M720" s="14" t="n">
        <v>108.677980431571</v>
      </c>
      <c r="N720" s="4" t="n">
        <v>2000</v>
      </c>
      <c r="O720" s="15" t="inlineStr"/>
      <c r="P720" s="15" t="inlineStr"/>
      <c r="Q720" s="16" t="inlineStr">
        <is>
          <t>Not Started</t>
        </is>
      </c>
      <c r="R720" s="4" t="inlineStr">
        <is>
          <t>NO</t>
        </is>
      </c>
      <c r="S720" s="4" t="inlineStr"/>
      <c r="T720" s="13" t="inlineStr"/>
      <c r="U720" s="13" t="inlineStr"/>
      <c r="V720" s="13" t="inlineStr"/>
      <c r="W720" s="13" t="inlineStr"/>
    </row>
    <row r="721">
      <c r="A721" s="4" t="n">
        <v>720</v>
      </c>
      <c r="B721" s="13" t="inlineStr">
        <is>
          <t>Feni (GEN-A)</t>
        </is>
      </c>
      <c r="C721" s="4" t="inlineStr">
        <is>
          <t>17028</t>
        </is>
      </c>
      <c r="D721" s="13" t="inlineStr">
        <is>
          <t>Nangolkot GEN-A-1</t>
        </is>
      </c>
      <c r="E721" s="4" t="inlineStr">
        <is>
          <t>16693</t>
        </is>
      </c>
      <c r="F721" s="13" t="inlineStr">
        <is>
          <t>Amrita Kumar Paul</t>
        </is>
      </c>
      <c r="G721" s="4" t="inlineStr">
        <is>
          <t>12220</t>
        </is>
      </c>
      <c r="H721" s="13" t="inlineStr">
        <is>
          <t>Buschi-1</t>
        </is>
      </c>
      <c r="I721" s="4" t="inlineStr">
        <is>
          <t>3600</t>
        </is>
      </c>
      <c r="J721" s="13" t="inlineStr">
        <is>
          <t>Mr. Biplob Kumar</t>
        </is>
      </c>
      <c r="K721" s="13" t="inlineStr">
        <is>
          <t>Medical Information Officer</t>
        </is>
      </c>
      <c r="L721" s="4" t="n">
        <v>200</v>
      </c>
      <c r="M721" s="14" t="n">
        <v>111.813945219248</v>
      </c>
      <c r="N721" s="4" t="n">
        <v>2000</v>
      </c>
      <c r="O721" s="15" t="inlineStr"/>
      <c r="P721" s="15" t="inlineStr"/>
      <c r="Q721" s="16" t="inlineStr">
        <is>
          <t>Not Started</t>
        </is>
      </c>
      <c r="R721" s="4" t="inlineStr">
        <is>
          <t>NO</t>
        </is>
      </c>
      <c r="S721" s="4" t="inlineStr"/>
      <c r="T721" s="13" t="inlineStr"/>
      <c r="U721" s="13" t="inlineStr"/>
      <c r="V721" s="13" t="inlineStr"/>
      <c r="W721" s="13" t="inlineStr"/>
    </row>
    <row r="722">
      <c r="A722" s="4" t="n">
        <v>721</v>
      </c>
      <c r="B722" s="13" t="inlineStr">
        <is>
          <t>Tangail (GEN-A)</t>
        </is>
      </c>
      <c r="C722" s="4" t="inlineStr">
        <is>
          <t>17004</t>
        </is>
      </c>
      <c r="D722" s="13" t="inlineStr">
        <is>
          <t>Jamalpur GEN-A-2</t>
        </is>
      </c>
      <c r="E722" s="4" t="inlineStr">
        <is>
          <t>16324</t>
        </is>
      </c>
      <c r="F722" s="13" t="inlineStr">
        <is>
          <t>Mr. Md. Uzzal Hossain</t>
        </is>
      </c>
      <c r="G722" s="4" t="inlineStr">
        <is>
          <t>13196</t>
        </is>
      </c>
      <c r="H722" s="13" t="inlineStr">
        <is>
          <t>Sarishabari-3</t>
        </is>
      </c>
      <c r="I722" s="4" t="inlineStr">
        <is>
          <t>5795</t>
        </is>
      </c>
      <c r="J722" s="13" t="inlineStr">
        <is>
          <t>Mr. Md. Momen Shakil</t>
        </is>
      </c>
      <c r="K722" s="13" t="inlineStr">
        <is>
          <t>Medical Information Officer</t>
        </is>
      </c>
      <c r="L722" s="4" t="n">
        <v>200</v>
      </c>
      <c r="M722" s="14" t="n">
        <v>100.173648590638</v>
      </c>
      <c r="N722" s="4" t="n">
        <v>1000</v>
      </c>
      <c r="O722" s="15" t="inlineStr"/>
      <c r="P722" s="15" t="inlineStr"/>
      <c r="Q722" s="16" t="inlineStr">
        <is>
          <t>Not Started</t>
        </is>
      </c>
      <c r="R722" s="4" t="inlineStr">
        <is>
          <t>NO</t>
        </is>
      </c>
      <c r="S722" s="4" t="inlineStr"/>
      <c r="T722" s="13" t="inlineStr"/>
      <c r="U722" s="13" t="inlineStr"/>
      <c r="V722" s="13" t="inlineStr"/>
      <c r="W722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9" customWidth="1" min="4" max="4"/>
    <col width="12" customWidth="1" min="5" max="5"/>
    <col width="33" customWidth="1" min="6" max="6"/>
    <col width="12" customWidth="1" min="7" max="7"/>
    <col width="40" customWidth="1" min="8" max="8"/>
    <col width="15" customWidth="1" min="9" max="9"/>
    <col width="33" customWidth="1" min="10" max="10"/>
    <col width="34" customWidth="1" min="11" max="11"/>
    <col width="12" customWidth="1" min="12" max="12"/>
    <col width="21" customWidth="1" min="13" max="13"/>
    <col width="21" customWidth="1" min="14" max="14"/>
    <col width="25" customWidth="1" min="15" max="15"/>
    <col width="21" customWidth="1" min="16" max="16"/>
    <col width="19" customWidth="1" min="17" max="17"/>
    <col width="23" customWidth="1" min="18" max="18"/>
    <col width="14" customWidth="1" min="19" max="19"/>
    <col width="17" customWidth="1" min="20" max="20"/>
    <col width="21" customWidth="1" min="21" max="21"/>
    <col width="21" customWidth="1" min="22" max="22"/>
    <col width="21" customWidth="1" min="23" max="23"/>
    <col width="31" customWidth="1" min="24" max="24"/>
    <col width="16" customWidth="1" min="25" max="25"/>
  </cols>
  <sheetData>
    <row r="1" ht="28" customHeight="1">
      <c r="A1" s="10" t="inlineStr">
        <is>
          <t>SL</t>
        </is>
      </c>
      <c r="B1" s="10" t="inlineStr">
        <is>
          <t>Current Zone</t>
        </is>
      </c>
      <c r="C1" s="10" t="inlineStr">
        <is>
          <t>Current SAP Zone</t>
        </is>
      </c>
      <c r="D1" s="10" t="inlineStr">
        <is>
          <t>Current Region</t>
        </is>
      </c>
      <c r="E1" s="10" t="inlineStr">
        <is>
          <t>Current SAP Region</t>
        </is>
      </c>
      <c r="F1" s="10" t="inlineStr">
        <is>
          <t>Current Regional Head</t>
        </is>
      </c>
      <c r="G1" s="10" t="inlineStr">
        <is>
          <t>Current Area Code</t>
        </is>
      </c>
      <c r="H1" s="10" t="inlineStr">
        <is>
          <t>Current Area Name</t>
        </is>
      </c>
      <c r="I1" s="10" t="inlineStr">
        <is>
          <t>SAP MIO Code</t>
        </is>
      </c>
      <c r="J1" s="10" t="inlineStr">
        <is>
          <t>Sr./ MIO Name</t>
        </is>
      </c>
      <c r="K1" s="10" t="inlineStr">
        <is>
          <t>Designation</t>
        </is>
      </c>
      <c r="L1" s="10" t="inlineStr">
        <is>
          <t>No. of Rx</t>
        </is>
      </c>
      <c r="M1" s="10" t="inlineStr">
        <is>
          <t>Sales Val (Apr'26)</t>
        </is>
      </c>
      <c r="N1" s="10" t="inlineStr">
        <is>
          <t>Sales Val (Jun'26)</t>
        </is>
      </c>
      <c r="O1" s="10" t="inlineStr">
        <is>
          <t>Growth% (Jun over Apr)</t>
        </is>
      </c>
      <c r="P1" s="10" t="inlineStr">
        <is>
          <t>Award Amount (BDT)</t>
        </is>
      </c>
      <c r="Q1" s="11" t="inlineStr">
        <is>
          <t>Selected Voucher</t>
        </is>
      </c>
      <c r="R1" s="11" t="inlineStr">
        <is>
          <t>Submission Timestamp</t>
        </is>
      </c>
      <c r="S1" s="11" t="inlineStr">
        <is>
          <t>Status</t>
        </is>
      </c>
      <c r="T1" s="12" t="inlineStr">
        <is>
          <t>Is Transferred</t>
        </is>
      </c>
      <c r="U1" s="12" t="inlineStr">
        <is>
          <t>Previous Area Code</t>
        </is>
      </c>
      <c r="V1" s="12" t="inlineStr">
        <is>
          <t>Previous Area Name</t>
        </is>
      </c>
      <c r="W1" s="12" t="inlineStr">
        <is>
          <t>Previous Region</t>
        </is>
      </c>
      <c r="X1" s="12" t="inlineStr">
        <is>
          <t>Previous Regional Head</t>
        </is>
      </c>
      <c r="Y1" s="12" t="inlineStr">
        <is>
          <t>Previous Zone</t>
        </is>
      </c>
    </row>
    <row r="2">
      <c r="A2" s="4" t="n">
        <v>1</v>
      </c>
      <c r="B2" s="13" t="inlineStr">
        <is>
          <t>Rajshahi (GEN-A)</t>
        </is>
      </c>
      <c r="C2" s="4" t="inlineStr">
        <is>
          <t>17008</t>
        </is>
      </c>
      <c r="D2" s="13" t="inlineStr">
        <is>
          <t>Rajshahi GEN-A-3</t>
        </is>
      </c>
      <c r="E2" s="4" t="inlineStr">
        <is>
          <t>16037</t>
        </is>
      </c>
      <c r="F2" s="13" t="inlineStr">
        <is>
          <t>Fazlul Haque</t>
        </is>
      </c>
      <c r="G2" s="4" t="inlineStr">
        <is>
          <t>10260</t>
        </is>
      </c>
      <c r="H2" s="13" t="inlineStr">
        <is>
          <t>Rajshahi-12</t>
        </is>
      </c>
      <c r="I2" s="4" t="inlineStr">
        <is>
          <t>3275</t>
        </is>
      </c>
      <c r="J2" s="13" t="inlineStr">
        <is>
          <t>Md. Shoriful Islam</t>
        </is>
      </c>
      <c r="K2" s="13" t="inlineStr">
        <is>
          <t>Sr. Medical Information Officer</t>
        </is>
      </c>
      <c r="L2" s="4" t="n">
        <v>749</v>
      </c>
      <c r="M2" s="19" t="n">
        <v>135846.83</v>
      </c>
      <c r="N2" s="19" t="n">
        <v>151079.21</v>
      </c>
      <c r="O2" s="14" t="n">
        <v>11.2129079493426</v>
      </c>
      <c r="P2" s="4" t="n">
        <v>2000</v>
      </c>
      <c r="Q2" s="15" t="inlineStr"/>
      <c r="R2" s="15" t="inlineStr"/>
      <c r="S2" s="16" t="inlineStr">
        <is>
          <t>Not Started</t>
        </is>
      </c>
      <c r="T2" s="4" t="inlineStr">
        <is>
          <t>NO</t>
        </is>
      </c>
      <c r="U2" s="4" t="inlineStr"/>
      <c r="V2" s="13" t="inlineStr"/>
      <c r="W2" s="13" t="inlineStr"/>
      <c r="X2" s="13" t="inlineStr"/>
      <c r="Y2" s="13" t="inlineStr"/>
    </row>
    <row r="3">
      <c r="A3" s="4" t="n">
        <v>2</v>
      </c>
      <c r="B3" s="13" t="inlineStr">
        <is>
          <t>Rangpur (GEN-A)</t>
        </is>
      </c>
      <c r="C3" s="4" t="inlineStr">
        <is>
          <t>17007</t>
        </is>
      </c>
      <c r="D3" s="13" t="inlineStr">
        <is>
          <t>Lalmonirhat GEN-A-1</t>
        </is>
      </c>
      <c r="E3" s="4" t="inlineStr">
        <is>
          <t>16033</t>
        </is>
      </c>
      <c r="F3" s="13" t="inlineStr">
        <is>
          <t>Md. Rabiul Islam</t>
        </is>
      </c>
      <c r="G3" s="4" t="inlineStr">
        <is>
          <t>10233</t>
        </is>
      </c>
      <c r="H3" s="13" t="inlineStr">
        <is>
          <t>Kaligonj (Rangpur)-1</t>
        </is>
      </c>
      <c r="I3" s="4" t="inlineStr">
        <is>
          <t>2097</t>
        </is>
      </c>
      <c r="J3" s="13" t="inlineStr">
        <is>
          <t>Nurul Islam</t>
        </is>
      </c>
      <c r="K3" s="13" t="inlineStr">
        <is>
          <t>Sr. Medical Information Officer</t>
        </is>
      </c>
      <c r="L3" s="4" t="n">
        <v>640</v>
      </c>
      <c r="M3" s="19" t="n">
        <v>157406.16</v>
      </c>
      <c r="N3" s="19" t="n">
        <v>184902.37</v>
      </c>
      <c r="O3" s="14" t="n">
        <v>17.4683189018778</v>
      </c>
      <c r="P3" s="4" t="n">
        <v>3000</v>
      </c>
      <c r="Q3" s="15" t="inlineStr"/>
      <c r="R3" s="15" t="inlineStr"/>
      <c r="S3" s="16" t="inlineStr">
        <is>
          <t>Not Started</t>
        </is>
      </c>
      <c r="T3" s="4" t="inlineStr">
        <is>
          <t>NO</t>
        </is>
      </c>
      <c r="U3" s="4" t="inlineStr"/>
      <c r="V3" s="13" t="inlineStr"/>
      <c r="W3" s="13" t="inlineStr"/>
      <c r="X3" s="13" t="inlineStr"/>
      <c r="Y3" s="13" t="inlineStr"/>
    </row>
    <row r="4">
      <c r="A4" s="4" t="n">
        <v>3</v>
      </c>
      <c r="B4" s="13" t="inlineStr">
        <is>
          <t>Dinajpur (GEN-A)</t>
        </is>
      </c>
      <c r="C4" s="4" t="inlineStr">
        <is>
          <t>17006</t>
        </is>
      </c>
      <c r="D4" s="13" t="inlineStr">
        <is>
          <t>Dinajpur GEN-A-2</t>
        </is>
      </c>
      <c r="E4" s="4" t="inlineStr">
        <is>
          <t>16026</t>
        </is>
      </c>
      <c r="F4" s="13" t="inlineStr">
        <is>
          <t>Md. Habibur Rahman</t>
        </is>
      </c>
      <c r="G4" s="4" t="inlineStr">
        <is>
          <t>10180</t>
        </is>
      </c>
      <c r="H4" s="13" t="inlineStr">
        <is>
          <t>Phulbari-1</t>
        </is>
      </c>
      <c r="I4" s="4" t="inlineStr">
        <is>
          <t>1107</t>
        </is>
      </c>
      <c r="J4" s="13" t="inlineStr">
        <is>
          <t>Md. Abul Hasan Mondal</t>
        </is>
      </c>
      <c r="K4" s="13" t="inlineStr">
        <is>
          <t>Sr. Medical Information Officer</t>
        </is>
      </c>
      <c r="L4" s="4" t="n">
        <v>637</v>
      </c>
      <c r="M4" s="19" t="n">
        <v>122563.6</v>
      </c>
      <c r="N4" s="19" t="n">
        <v>144752.47</v>
      </c>
      <c r="O4" s="14" t="n">
        <v>18.1039639827812</v>
      </c>
      <c r="P4" s="4" t="n">
        <v>3000</v>
      </c>
      <c r="Q4" s="15" t="inlineStr"/>
      <c r="R4" s="15" t="inlineStr"/>
      <c r="S4" s="16" t="inlineStr">
        <is>
          <t>Not Started</t>
        </is>
      </c>
      <c r="T4" s="4" t="inlineStr">
        <is>
          <t>NO</t>
        </is>
      </c>
      <c r="U4" s="4" t="inlineStr"/>
      <c r="V4" s="13" t="inlineStr"/>
      <c r="W4" s="13" t="inlineStr"/>
      <c r="X4" s="13" t="inlineStr"/>
      <c r="Y4" s="13" t="inlineStr"/>
    </row>
    <row r="5">
      <c r="A5" s="4" t="n">
        <v>4</v>
      </c>
      <c r="B5" s="13" t="inlineStr">
        <is>
          <t>Jashore (GEN-A)</t>
        </is>
      </c>
      <c r="C5" s="4" t="inlineStr">
        <is>
          <t>17010</t>
        </is>
      </c>
      <c r="D5" s="13" t="inlineStr">
        <is>
          <t>Jashore GEN-A-3</t>
        </is>
      </c>
      <c r="E5" s="4" t="inlineStr">
        <is>
          <t>16680</t>
        </is>
      </c>
      <c r="F5" s="13" t="inlineStr">
        <is>
          <t>Md. Mizanur Rahman</t>
        </is>
      </c>
      <c r="G5" s="4" t="inlineStr">
        <is>
          <t>11812</t>
        </is>
      </c>
      <c r="H5" s="13" t="inlineStr">
        <is>
          <t>Moheshpur-1</t>
        </is>
      </c>
      <c r="I5" s="4" t="inlineStr">
        <is>
          <t>2797</t>
        </is>
      </c>
      <c r="J5" s="13" t="inlineStr">
        <is>
          <t>Sohidul Islam</t>
        </is>
      </c>
      <c r="K5" s="13" t="inlineStr">
        <is>
          <t>Sr. Medical Information Officer</t>
        </is>
      </c>
      <c r="L5" s="4" t="n">
        <v>589</v>
      </c>
      <c r="M5" s="19" t="n">
        <v>233102.99</v>
      </c>
      <c r="N5" s="19" t="n">
        <v>259804.78</v>
      </c>
      <c r="O5" s="14" t="n">
        <v>11.4549324313687</v>
      </c>
      <c r="P5" s="4" t="n">
        <v>2000</v>
      </c>
      <c r="Q5" s="15" t="inlineStr"/>
      <c r="R5" s="15" t="inlineStr"/>
      <c r="S5" s="16" t="inlineStr">
        <is>
          <t>Not Started</t>
        </is>
      </c>
      <c r="T5" s="4" t="inlineStr">
        <is>
          <t>NO</t>
        </is>
      </c>
      <c r="U5" s="4" t="inlineStr"/>
      <c r="V5" s="13" t="inlineStr"/>
      <c r="W5" s="13" t="inlineStr"/>
      <c r="X5" s="13" t="inlineStr"/>
      <c r="Y5" s="13" t="inlineStr"/>
    </row>
    <row r="6">
      <c r="A6" s="4" t="n">
        <v>5</v>
      </c>
      <c r="B6" s="13" t="inlineStr">
        <is>
          <t>Chattogram-C (GEN-A)</t>
        </is>
      </c>
      <c r="C6" s="4" t="inlineStr">
        <is>
          <t>17032</t>
        </is>
      </c>
      <c r="D6" s="13" t="inlineStr">
        <is>
          <t>Chattogram GEN-A-10</t>
        </is>
      </c>
      <c r="E6" s="4" t="inlineStr">
        <is>
          <t>16326</t>
        </is>
      </c>
      <c r="F6" s="13" t="inlineStr">
        <is>
          <t>Mr. Mohammad Ashadur Rahman</t>
        </is>
      </c>
      <c r="G6" s="4" t="inlineStr">
        <is>
          <t>11006</t>
        </is>
      </c>
      <c r="H6" s="13" t="inlineStr">
        <is>
          <t>CTG (National)-1</t>
        </is>
      </c>
      <c r="I6" s="4" t="inlineStr">
        <is>
          <t>4181</t>
        </is>
      </c>
      <c r="J6" s="13" t="inlineStr">
        <is>
          <t>Mr. Md. Masud Rana</t>
        </is>
      </c>
      <c r="K6" s="13" t="inlineStr">
        <is>
          <t>Sr. Medical Information Officer</t>
        </is>
      </c>
      <c r="L6" s="4" t="n">
        <v>558</v>
      </c>
      <c r="M6" s="19" t="n">
        <v>64032.9</v>
      </c>
      <c r="N6" s="19" t="n">
        <v>195396.96</v>
      </c>
      <c r="O6" s="14" t="n">
        <v>205.150883374016</v>
      </c>
      <c r="P6" s="4" t="n">
        <v>3000</v>
      </c>
      <c r="Q6" s="15" t="inlineStr"/>
      <c r="R6" s="15" t="inlineStr"/>
      <c r="S6" s="16" t="inlineStr">
        <is>
          <t>Not Started</t>
        </is>
      </c>
      <c r="T6" s="4" t="inlineStr">
        <is>
          <t>NO</t>
        </is>
      </c>
      <c r="U6" s="4" t="inlineStr"/>
      <c r="V6" s="13" t="inlineStr"/>
      <c r="W6" s="13" t="inlineStr"/>
      <c r="X6" s="13" t="inlineStr"/>
      <c r="Y6" s="13" t="inlineStr"/>
    </row>
    <row r="7">
      <c r="A7" s="4" t="n">
        <v>6</v>
      </c>
      <c r="B7" s="13" t="inlineStr">
        <is>
          <t>Faridpur (GEN-A)</t>
        </is>
      </c>
      <c r="C7" s="4" t="inlineStr">
        <is>
          <t>17013</t>
        </is>
      </c>
      <c r="D7" s="13" t="inlineStr">
        <is>
          <t>Faridpur GEN-A-2</t>
        </is>
      </c>
      <c r="E7" s="4" t="inlineStr">
        <is>
          <t>16065</t>
        </is>
      </c>
      <c r="F7" s="13" t="inlineStr">
        <is>
          <t>Mr. Md. Mehedi Hasan</t>
        </is>
      </c>
      <c r="G7" s="4" t="inlineStr">
        <is>
          <t>10435</t>
        </is>
      </c>
      <c r="H7" s="13" t="inlineStr">
        <is>
          <t>Faridpur-4</t>
        </is>
      </c>
      <c r="I7" s="4" t="inlineStr">
        <is>
          <t>2609</t>
        </is>
      </c>
      <c r="J7" s="13" t="inlineStr">
        <is>
          <t>Md. Abul Basar</t>
        </is>
      </c>
      <c r="K7" s="13" t="inlineStr">
        <is>
          <t>Sr. Medical Information Officer</t>
        </is>
      </c>
      <c r="L7" s="4" t="n">
        <v>556</v>
      </c>
      <c r="M7" s="19" t="n">
        <v>161304.03</v>
      </c>
      <c r="N7" s="19" t="n">
        <v>195696.82</v>
      </c>
      <c r="O7" s="14" t="n">
        <v>21.3217177524951</v>
      </c>
      <c r="P7" s="4" t="n">
        <v>3000</v>
      </c>
      <c r="Q7" s="15" t="inlineStr"/>
      <c r="R7" s="15" t="inlineStr"/>
      <c r="S7" s="16" t="inlineStr">
        <is>
          <t>Not Started</t>
        </is>
      </c>
      <c r="T7" s="4" t="inlineStr">
        <is>
          <t>NO</t>
        </is>
      </c>
      <c r="U7" s="4" t="inlineStr"/>
      <c r="V7" s="13" t="inlineStr"/>
      <c r="W7" s="13" t="inlineStr"/>
      <c r="X7" s="13" t="inlineStr"/>
      <c r="Y7" s="13" t="inlineStr"/>
    </row>
    <row r="8">
      <c r="A8" s="4" t="n">
        <v>7</v>
      </c>
      <c r="B8" s="13" t="inlineStr">
        <is>
          <t>Rajshahi (GEN-A)</t>
        </is>
      </c>
      <c r="C8" s="4" t="inlineStr">
        <is>
          <t>17008</t>
        </is>
      </c>
      <c r="D8" s="13" t="inlineStr">
        <is>
          <t>Patnitola GEN-A-1</t>
        </is>
      </c>
      <c r="E8" s="4" t="inlineStr">
        <is>
          <t>16038</t>
        </is>
      </c>
      <c r="F8" s="13" t="inlineStr">
        <is>
          <t>Mr. Khondokar Mazharul Islam</t>
        </is>
      </c>
      <c r="G8" s="4" t="inlineStr">
        <is>
          <t>14883</t>
        </is>
      </c>
      <c r="H8" s="13" t="inlineStr">
        <is>
          <t>Porsha-1</t>
        </is>
      </c>
      <c r="I8" s="4" t="inlineStr">
        <is>
          <t>2605</t>
        </is>
      </c>
      <c r="J8" s="13" t="inlineStr">
        <is>
          <t>Nandan Kumar Roy</t>
        </is>
      </c>
      <c r="K8" s="13" t="inlineStr">
        <is>
          <t>Sr. Medical Information Officer</t>
        </is>
      </c>
      <c r="L8" s="4" t="n">
        <v>551</v>
      </c>
      <c r="M8" s="19" t="n">
        <v>143928.38</v>
      </c>
      <c r="N8" s="19" t="n">
        <v>181019.51</v>
      </c>
      <c r="O8" s="14" t="n">
        <v>25.7705464342752</v>
      </c>
      <c r="P8" s="4" t="n">
        <v>3000</v>
      </c>
      <c r="Q8" s="15" t="inlineStr"/>
      <c r="R8" s="15" t="inlineStr"/>
      <c r="S8" s="16" t="inlineStr">
        <is>
          <t>Not Started</t>
        </is>
      </c>
      <c r="T8" s="17" t="inlineStr">
        <is>
          <t>YES</t>
        </is>
      </c>
      <c r="U8" s="17" t="inlineStr">
        <is>
          <t>10265</t>
        </is>
      </c>
      <c r="V8" s="18" t="inlineStr">
        <is>
          <t>Sapahar-1</t>
        </is>
      </c>
      <c r="W8" s="18" t="inlineStr">
        <is>
          <t>Patnitola GEN-A-1</t>
        </is>
      </c>
      <c r="X8" s="18" t="inlineStr">
        <is>
          <t>Mr. Khondokar Mazharul Islam</t>
        </is>
      </c>
      <c r="Y8" s="18" t="inlineStr">
        <is>
          <t>Rajshahi</t>
        </is>
      </c>
    </row>
    <row r="9">
      <c r="A9" s="4" t="n">
        <v>8</v>
      </c>
      <c r="B9" s="13" t="inlineStr">
        <is>
          <t>Chattogram-C (GEN-A)</t>
        </is>
      </c>
      <c r="C9" s="4" t="inlineStr">
        <is>
          <t>17032</t>
        </is>
      </c>
      <c r="D9" s="13" t="inlineStr">
        <is>
          <t>Chattogram GEN-A-10</t>
        </is>
      </c>
      <c r="E9" s="4" t="inlineStr">
        <is>
          <t>16326</t>
        </is>
      </c>
      <c r="F9" s="13" t="inlineStr">
        <is>
          <t>Mr. Mohammad Ashadur Rahman</t>
        </is>
      </c>
      <c r="G9" s="4" t="inlineStr">
        <is>
          <t>11007</t>
        </is>
      </c>
      <c r="H9" s="13" t="inlineStr">
        <is>
          <t>CTG (National)-2</t>
        </is>
      </c>
      <c r="I9" s="4" t="inlineStr">
        <is>
          <t>7404</t>
        </is>
      </c>
      <c r="J9" s="13" t="inlineStr">
        <is>
          <t>Mr. Md. Pavel Islam</t>
        </is>
      </c>
      <c r="K9" s="13" t="inlineStr">
        <is>
          <t>Medical Information Officer</t>
        </is>
      </c>
      <c r="L9" s="4" t="n">
        <v>549</v>
      </c>
      <c r="M9" s="19" t="n">
        <v>95457.09</v>
      </c>
      <c r="N9" s="19" t="n">
        <v>139879.79</v>
      </c>
      <c r="O9" s="14" t="n">
        <v>46.5368261278444</v>
      </c>
      <c r="P9" s="4" t="n">
        <v>3000</v>
      </c>
      <c r="Q9" s="15" t="inlineStr"/>
      <c r="R9" s="15" t="inlineStr"/>
      <c r="S9" s="16" t="inlineStr">
        <is>
          <t>Not Started</t>
        </is>
      </c>
      <c r="T9" s="4" t="inlineStr">
        <is>
          <t>NO</t>
        </is>
      </c>
      <c r="U9" s="4" t="inlineStr"/>
      <c r="V9" s="13" t="inlineStr"/>
      <c r="W9" s="13" t="inlineStr"/>
      <c r="X9" s="13" t="inlineStr"/>
      <c r="Y9" s="13" t="inlineStr"/>
    </row>
    <row r="10">
      <c r="A10" s="4" t="n">
        <v>9</v>
      </c>
      <c r="B10" s="13" t="inlineStr">
        <is>
          <t>Faridpur (GEN-A)</t>
        </is>
      </c>
      <c r="C10" s="4" t="inlineStr">
        <is>
          <t>17013</t>
        </is>
      </c>
      <c r="D10" s="13" t="inlineStr">
        <is>
          <t>Faridpur GEN-A-2</t>
        </is>
      </c>
      <c r="E10" s="4" t="inlineStr">
        <is>
          <t>16065</t>
        </is>
      </c>
      <c r="F10" s="13" t="inlineStr">
        <is>
          <t>Mr. Md. Mehedi Hasan</t>
        </is>
      </c>
      <c r="G10" s="4" t="inlineStr">
        <is>
          <t>10436</t>
        </is>
      </c>
      <c r="H10" s="13" t="inlineStr">
        <is>
          <t>Faridpur-5</t>
        </is>
      </c>
      <c r="I10" s="4" t="inlineStr">
        <is>
          <t>8730</t>
        </is>
      </c>
      <c r="J10" s="13" t="inlineStr">
        <is>
          <t>Mr. Md. Benjir Hossain</t>
        </is>
      </c>
      <c r="K10" s="13" t="inlineStr">
        <is>
          <t>Medical Information Officer</t>
        </is>
      </c>
      <c r="L10" s="4" t="n">
        <v>547</v>
      </c>
      <c r="M10" s="19" t="n">
        <v>100539.57</v>
      </c>
      <c r="N10" s="19" t="n">
        <v>119625.19</v>
      </c>
      <c r="O10" s="14" t="n">
        <v>18.9831923888276</v>
      </c>
      <c r="P10" s="4" t="n">
        <v>3000</v>
      </c>
      <c r="Q10" s="15" t="inlineStr"/>
      <c r="R10" s="15" t="inlineStr"/>
      <c r="S10" s="16" t="inlineStr">
        <is>
          <t>Not Started</t>
        </is>
      </c>
      <c r="T10" s="4" t="inlineStr">
        <is>
          <t>NO</t>
        </is>
      </c>
      <c r="U10" s="4" t="inlineStr"/>
      <c r="V10" s="13" t="inlineStr"/>
      <c r="W10" s="13" t="inlineStr"/>
      <c r="X10" s="13" t="inlineStr"/>
      <c r="Y10" s="13" t="inlineStr"/>
    </row>
    <row r="11">
      <c r="A11" s="4" t="n">
        <v>10</v>
      </c>
      <c r="B11" s="13" t="inlineStr">
        <is>
          <t>Kushtia (GEN-A)</t>
        </is>
      </c>
      <c r="C11" s="4" t="inlineStr">
        <is>
          <t>17009</t>
        </is>
      </c>
      <c r="D11" s="13" t="inlineStr">
        <is>
          <t>Bheramara GEN-A-1</t>
        </is>
      </c>
      <c r="E11" s="4" t="inlineStr">
        <is>
          <t>16658</t>
        </is>
      </c>
      <c r="F11" s="13" t="inlineStr">
        <is>
          <t>Mr. Md. Nazmul Huda</t>
        </is>
      </c>
      <c r="G11" s="4" t="inlineStr">
        <is>
          <t>10306</t>
        </is>
      </c>
      <c r="H11" s="13" t="inlineStr">
        <is>
          <t>Bheramara-2</t>
        </is>
      </c>
      <c r="I11" s="4" t="inlineStr">
        <is>
          <t>2775</t>
        </is>
      </c>
      <c r="J11" s="13" t="inlineStr">
        <is>
          <t>Md. Shohel Rana</t>
        </is>
      </c>
      <c r="K11" s="13" t="inlineStr">
        <is>
          <t>Medical Information Officer</t>
        </is>
      </c>
      <c r="L11" s="4" t="n">
        <v>535</v>
      </c>
      <c r="M11" s="19" t="n">
        <v>156086.71</v>
      </c>
      <c r="N11" s="19" t="n">
        <v>197435.92</v>
      </c>
      <c r="O11" s="14" t="n">
        <v>26.4911791657342</v>
      </c>
      <c r="P11" s="4" t="n">
        <v>3000</v>
      </c>
      <c r="Q11" s="15" t="inlineStr"/>
      <c r="R11" s="15" t="inlineStr"/>
      <c r="S11" s="16" t="inlineStr">
        <is>
          <t>Not Started</t>
        </is>
      </c>
      <c r="T11" s="4" t="inlineStr">
        <is>
          <t>NO</t>
        </is>
      </c>
      <c r="U11" s="4" t="inlineStr"/>
      <c r="V11" s="13" t="inlineStr"/>
      <c r="W11" s="13" t="inlineStr"/>
      <c r="X11" s="13" t="inlineStr"/>
      <c r="Y11" s="13" t="inlineStr"/>
    </row>
    <row r="12">
      <c r="A12" s="4" t="n">
        <v>11</v>
      </c>
      <c r="B12" s="13" t="inlineStr">
        <is>
          <t>Faridpur (GEN-A)</t>
        </is>
      </c>
      <c r="C12" s="4" t="inlineStr">
        <is>
          <t>17013</t>
        </is>
      </c>
      <c r="D12" s="13" t="inlineStr">
        <is>
          <t>Bhanga GEN-A-1</t>
        </is>
      </c>
      <c r="E12" s="4" t="inlineStr">
        <is>
          <t>16067</t>
        </is>
      </c>
      <c r="F12" s="13" t="inlineStr">
        <is>
          <t>Mr. Md. Zahid Hossain Khan</t>
        </is>
      </c>
      <c r="G12" s="4" t="inlineStr">
        <is>
          <t>10449</t>
        </is>
      </c>
      <c r="H12" s="13" t="inlineStr">
        <is>
          <t>Nogorkanda</t>
        </is>
      </c>
      <c r="I12" s="4" t="inlineStr">
        <is>
          <t>1166</t>
        </is>
      </c>
      <c r="J12" s="13" t="inlineStr">
        <is>
          <t>Md. Ibrahim Dhali</t>
        </is>
      </c>
      <c r="K12" s="13" t="inlineStr">
        <is>
          <t>Sr. Medical Information Officer</t>
        </is>
      </c>
      <c r="L12" s="4" t="n">
        <v>534</v>
      </c>
      <c r="M12" s="19" t="n">
        <v>194032.65</v>
      </c>
      <c r="N12" s="19" t="n">
        <v>238020.57</v>
      </c>
      <c r="O12" s="14" t="n">
        <v>22.6703701670827</v>
      </c>
      <c r="P12" s="4" t="n">
        <v>3000</v>
      </c>
      <c r="Q12" s="15" t="inlineStr"/>
      <c r="R12" s="15" t="inlineStr"/>
      <c r="S12" s="16" t="inlineStr">
        <is>
          <t>Not Started</t>
        </is>
      </c>
      <c r="T12" s="4" t="inlineStr">
        <is>
          <t>NO</t>
        </is>
      </c>
      <c r="U12" s="4" t="inlineStr"/>
      <c r="V12" s="13" t="inlineStr"/>
      <c r="W12" s="13" t="inlineStr"/>
      <c r="X12" s="13" t="inlineStr"/>
      <c r="Y12" s="13" t="inlineStr"/>
    </row>
    <row r="13">
      <c r="A13" s="4" t="n">
        <v>12</v>
      </c>
      <c r="B13" s="13" t="inlineStr">
        <is>
          <t>Rangpur (GEN-A)</t>
        </is>
      </c>
      <c r="C13" s="4" t="inlineStr">
        <is>
          <t>17007</t>
        </is>
      </c>
      <c r="D13" s="13" t="inlineStr">
        <is>
          <t>Mithapukur GEN-A-1</t>
        </is>
      </c>
      <c r="E13" s="4" t="inlineStr">
        <is>
          <t>16620</t>
        </is>
      </c>
      <c r="F13" s="13" t="inlineStr">
        <is>
          <t>Mr. Amzad Hossain Mia</t>
        </is>
      </c>
      <c r="G13" s="4" t="inlineStr">
        <is>
          <t>12567</t>
        </is>
      </c>
      <c r="H13" s="13" t="inlineStr">
        <is>
          <t>Bodorgonj-2</t>
        </is>
      </c>
      <c r="I13" s="4" t="inlineStr">
        <is>
          <t>5623</t>
        </is>
      </c>
      <c r="J13" s="13" t="inlineStr">
        <is>
          <t>Mr. Md. Aunar Kali</t>
        </is>
      </c>
      <c r="K13" s="13" t="inlineStr">
        <is>
          <t>Medical Information Officer</t>
        </is>
      </c>
      <c r="L13" s="4" t="n">
        <v>521</v>
      </c>
      <c r="M13" s="19" t="n">
        <v>103838</v>
      </c>
      <c r="N13" s="19" t="n">
        <v>114587.63</v>
      </c>
      <c r="O13" s="14" t="n">
        <v>10.3523084034747</v>
      </c>
      <c r="P13" s="4" t="n">
        <v>2000</v>
      </c>
      <c r="Q13" s="15" t="inlineStr"/>
      <c r="R13" s="15" t="inlineStr"/>
      <c r="S13" s="16" t="inlineStr">
        <is>
          <t>Not Started</t>
        </is>
      </c>
      <c r="T13" s="4" t="inlineStr">
        <is>
          <t>NO</t>
        </is>
      </c>
      <c r="U13" s="4" t="inlineStr"/>
      <c r="V13" s="13" t="inlineStr"/>
      <c r="W13" s="13" t="inlineStr"/>
      <c r="X13" s="13" t="inlineStr"/>
      <c r="Y13" s="13" t="inlineStr"/>
    </row>
    <row r="14">
      <c r="A14" s="4" t="n">
        <v>13</v>
      </c>
      <c r="B14" s="13" t="inlineStr">
        <is>
          <t>Chattogram-D (GEN-A)</t>
        </is>
      </c>
      <c r="C14" s="4" t="inlineStr">
        <is>
          <t>17147</t>
        </is>
      </c>
      <c r="D14" s="13" t="inlineStr">
        <is>
          <t>Chattogram GEN-A-11</t>
        </is>
      </c>
      <c r="E14" s="4" t="inlineStr">
        <is>
          <t>16610</t>
        </is>
      </c>
      <c r="F14" s="13" t="inlineStr">
        <is>
          <t>Md. Zahangir Alam</t>
        </is>
      </c>
      <c r="G14" s="4" t="inlineStr">
        <is>
          <t>11010</t>
        </is>
      </c>
      <c r="H14" s="13" t="inlineStr">
        <is>
          <t>CTG (Popular)-2</t>
        </is>
      </c>
      <c r="I14" s="4" t="inlineStr">
        <is>
          <t>1440</t>
        </is>
      </c>
      <c r="J14" s="13" t="inlineStr">
        <is>
          <t>Md. Rokibul Islam</t>
        </is>
      </c>
      <c r="K14" s="13" t="inlineStr">
        <is>
          <t>Sr. Medical Information Officer</t>
        </is>
      </c>
      <c r="L14" s="4" t="n">
        <v>516</v>
      </c>
      <c r="M14" s="19" t="n">
        <v>75996.88</v>
      </c>
      <c r="N14" s="19" t="n">
        <v>101394.13</v>
      </c>
      <c r="O14" s="14" t="n">
        <v>33.4188061404626</v>
      </c>
      <c r="P14" s="4" t="n">
        <v>3000</v>
      </c>
      <c r="Q14" s="15" t="inlineStr"/>
      <c r="R14" s="15" t="inlineStr"/>
      <c r="S14" s="16" t="inlineStr">
        <is>
          <t>Not Started</t>
        </is>
      </c>
      <c r="T14" s="4" t="inlineStr">
        <is>
          <t>NO</t>
        </is>
      </c>
      <c r="U14" s="4" t="inlineStr"/>
      <c r="V14" s="13" t="inlineStr"/>
      <c r="W14" s="13" t="inlineStr"/>
      <c r="X14" s="13" t="inlineStr"/>
      <c r="Y14" s="13" t="inlineStr"/>
    </row>
    <row r="15">
      <c r="A15" s="4" t="n">
        <v>14</v>
      </c>
      <c r="B15" s="13" t="inlineStr">
        <is>
          <t>Cumilla-B (GEN-A)</t>
        </is>
      </c>
      <c r="C15" s="4" t="inlineStr">
        <is>
          <t>17093</t>
        </is>
      </c>
      <c r="D15" s="13" t="inlineStr">
        <is>
          <t>Chandina GEN-A-1</t>
        </is>
      </c>
      <c r="E15" s="4" t="inlineStr">
        <is>
          <t>16145</t>
        </is>
      </c>
      <c r="F15" s="13" t="inlineStr">
        <is>
          <t>Mr. Bishwajit Kaviraj</t>
        </is>
      </c>
      <c r="G15" s="4" t="inlineStr">
        <is>
          <t>10950</t>
        </is>
      </c>
      <c r="H15" s="13" t="inlineStr">
        <is>
          <t>Chandina-1</t>
        </is>
      </c>
      <c r="I15" s="4" t="inlineStr">
        <is>
          <t>2103</t>
        </is>
      </c>
      <c r="J15" s="13" t="inlineStr">
        <is>
          <t>Md. Shafikul Islam</t>
        </is>
      </c>
      <c r="K15" s="13" t="inlineStr">
        <is>
          <t>Sr. Medical Information Officer</t>
        </is>
      </c>
      <c r="L15" s="4" t="n">
        <v>516</v>
      </c>
      <c r="M15" s="19" t="n">
        <v>191214.22</v>
      </c>
      <c r="N15" s="19" t="n">
        <v>227795.76</v>
      </c>
      <c r="O15" s="14" t="n">
        <v>19.1311817708955</v>
      </c>
      <c r="P15" s="4" t="n">
        <v>3000</v>
      </c>
      <c r="Q15" s="15" t="inlineStr"/>
      <c r="R15" s="15" t="inlineStr"/>
      <c r="S15" s="16" t="inlineStr">
        <is>
          <t>Not Started</t>
        </is>
      </c>
      <c r="T15" s="4" t="inlineStr">
        <is>
          <t>NO</t>
        </is>
      </c>
      <c r="U15" s="4" t="inlineStr"/>
      <c r="V15" s="13" t="inlineStr"/>
      <c r="W15" s="13" t="inlineStr"/>
      <c r="X15" s="13" t="inlineStr"/>
      <c r="Y15" s="13" t="inlineStr"/>
    </row>
    <row r="16">
      <c r="A16" s="4" t="n">
        <v>15</v>
      </c>
      <c r="B16" s="13" t="inlineStr">
        <is>
          <t>Khulna (GEN-A)</t>
        </is>
      </c>
      <c r="C16" s="4" t="inlineStr">
        <is>
          <t>17012</t>
        </is>
      </c>
      <c r="D16" s="13" t="inlineStr">
        <is>
          <t>Satkhira GEN-A-2</t>
        </is>
      </c>
      <c r="E16" s="4" t="inlineStr">
        <is>
          <t>16063</t>
        </is>
      </c>
      <c r="F16" s="13" t="inlineStr">
        <is>
          <t>Mr. K.M. Niaz Uddin Ahmed</t>
        </is>
      </c>
      <c r="G16" s="4" t="inlineStr">
        <is>
          <t>10424</t>
        </is>
      </c>
      <c r="H16" s="13" t="inlineStr">
        <is>
          <t>Kolaroa-1</t>
        </is>
      </c>
      <c r="I16" s="4" t="inlineStr">
        <is>
          <t>1298</t>
        </is>
      </c>
      <c r="J16" s="13" t="inlineStr">
        <is>
          <t>Md. Khalak Molla</t>
        </is>
      </c>
      <c r="K16" s="13" t="inlineStr">
        <is>
          <t>Sr. Medical Information Officer</t>
        </is>
      </c>
      <c r="L16" s="4" t="n">
        <v>513</v>
      </c>
      <c r="M16" s="19" t="n">
        <v>325861.83</v>
      </c>
      <c r="N16" s="19" t="n">
        <v>415187.08</v>
      </c>
      <c r="O16" s="14" t="n">
        <v>27.412001583616</v>
      </c>
      <c r="P16" s="4" t="n">
        <v>3000</v>
      </c>
      <c r="Q16" s="15" t="inlineStr"/>
      <c r="R16" s="15" t="inlineStr"/>
      <c r="S16" s="16" t="inlineStr">
        <is>
          <t>Not Started</t>
        </is>
      </c>
      <c r="T16" s="4" t="inlineStr">
        <is>
          <t>NO</t>
        </is>
      </c>
      <c r="U16" s="4" t="inlineStr"/>
      <c r="V16" s="13" t="inlineStr"/>
      <c r="W16" s="13" t="inlineStr"/>
      <c r="X16" s="13" t="inlineStr"/>
      <c r="Y16" s="13" t="inlineStr"/>
    </row>
    <row r="17">
      <c r="A17" s="4" t="n">
        <v>16</v>
      </c>
      <c r="B17" s="13" t="inlineStr">
        <is>
          <t>Faridpur (GEN-A)</t>
        </is>
      </c>
      <c r="C17" s="4" t="inlineStr">
        <is>
          <t>17013</t>
        </is>
      </c>
      <c r="D17" s="13" t="inlineStr">
        <is>
          <t>Faridpur GEN-A-2</t>
        </is>
      </c>
      <c r="E17" s="4" t="inlineStr">
        <is>
          <t>16065</t>
        </is>
      </c>
      <c r="F17" s="13" t="inlineStr">
        <is>
          <t>Mr. Md. Mehedi Hasan</t>
        </is>
      </c>
      <c r="G17" s="4" t="inlineStr">
        <is>
          <t>12819</t>
        </is>
      </c>
      <c r="H17" s="13" t="inlineStr">
        <is>
          <t>Faridpur-8</t>
        </is>
      </c>
      <c r="I17" s="4" t="inlineStr">
        <is>
          <t>2310</t>
        </is>
      </c>
      <c r="J17" s="13" t="inlineStr">
        <is>
          <t>Mamunur Rashid</t>
        </is>
      </c>
      <c r="K17" s="13" t="inlineStr">
        <is>
          <t>Sr. Medical Information Officer</t>
        </is>
      </c>
      <c r="L17" s="4" t="n">
        <v>510</v>
      </c>
      <c r="M17" s="19" t="n">
        <v>185007.14</v>
      </c>
      <c r="N17" s="19" t="n">
        <v>224647.66</v>
      </c>
      <c r="O17" s="14" t="n">
        <v>21.4264811617541</v>
      </c>
      <c r="P17" s="4" t="n">
        <v>3000</v>
      </c>
      <c r="Q17" s="15" t="inlineStr"/>
      <c r="R17" s="15" t="inlineStr"/>
      <c r="S17" s="16" t="inlineStr">
        <is>
          <t>Not Started</t>
        </is>
      </c>
      <c r="T17" s="4" t="inlineStr">
        <is>
          <t>NO</t>
        </is>
      </c>
      <c r="U17" s="4" t="inlineStr"/>
      <c r="V17" s="13" t="inlineStr"/>
      <c r="W17" s="13" t="inlineStr"/>
      <c r="X17" s="13" t="inlineStr"/>
      <c r="Y17" s="13" t="inlineStr"/>
    </row>
    <row r="18">
      <c r="A18" s="4" t="n">
        <v>17</v>
      </c>
      <c r="B18" s="13" t="inlineStr">
        <is>
          <t>Faridpur (GEN-A)</t>
        </is>
      </c>
      <c r="C18" s="4" t="inlineStr">
        <is>
          <t>17013</t>
        </is>
      </c>
      <c r="D18" s="13" t="inlineStr">
        <is>
          <t>Bhanga GEN-A-1</t>
        </is>
      </c>
      <c r="E18" s="4" t="inlineStr">
        <is>
          <t>16067</t>
        </is>
      </c>
      <c r="F18" s="13" t="inlineStr">
        <is>
          <t>Mr. Md. Zahid Hossain Khan</t>
        </is>
      </c>
      <c r="G18" s="4" t="inlineStr">
        <is>
          <t>10445</t>
        </is>
      </c>
      <c r="H18" s="13" t="inlineStr">
        <is>
          <t>Bhanga-2</t>
        </is>
      </c>
      <c r="I18" s="4" t="inlineStr">
        <is>
          <t>3747</t>
        </is>
      </c>
      <c r="J18" s="13" t="inlineStr">
        <is>
          <t>Mr. Md. Minhaj Perveg</t>
        </is>
      </c>
      <c r="K18" s="13" t="inlineStr">
        <is>
          <t>Sr. Medical Information Officer</t>
        </is>
      </c>
      <c r="L18" s="4" t="n">
        <v>505</v>
      </c>
      <c r="M18" s="19" t="n">
        <v>338875.01</v>
      </c>
      <c r="N18" s="19" t="n">
        <v>405921.55</v>
      </c>
      <c r="O18" s="14" t="n">
        <v>19.7850351963103</v>
      </c>
      <c r="P18" s="4" t="n">
        <v>3000</v>
      </c>
      <c r="Q18" s="15" t="inlineStr"/>
      <c r="R18" s="15" t="inlineStr"/>
      <c r="S18" s="16" t="inlineStr">
        <is>
          <t>Not Started</t>
        </is>
      </c>
      <c r="T18" s="4" t="inlineStr">
        <is>
          <t>NO</t>
        </is>
      </c>
      <c r="U18" s="4" t="inlineStr"/>
      <c r="V18" s="13" t="inlineStr"/>
      <c r="W18" s="13" t="inlineStr"/>
      <c r="X18" s="13" t="inlineStr"/>
      <c r="Y18" s="13" t="inlineStr"/>
    </row>
    <row r="19">
      <c r="A19" s="4" t="n">
        <v>18</v>
      </c>
      <c r="B19" s="13" t="inlineStr">
        <is>
          <t>Chattogram-A (GEN-A)</t>
        </is>
      </c>
      <c r="C19" s="4" t="inlineStr">
        <is>
          <t>17031</t>
        </is>
      </c>
      <c r="D19" s="13" t="inlineStr">
        <is>
          <t>Chattogram GEN-A-9</t>
        </is>
      </c>
      <c r="E19" s="4" t="inlineStr">
        <is>
          <t>16157</t>
        </is>
      </c>
      <c r="F19" s="13" t="inlineStr">
        <is>
          <t>Mr. Md. Zahidul Islam</t>
        </is>
      </c>
      <c r="G19" s="4" t="inlineStr">
        <is>
          <t>13310</t>
        </is>
      </c>
      <c r="H19" s="13" t="inlineStr">
        <is>
          <t>CTG (EPZ-3)</t>
        </is>
      </c>
      <c r="I19" s="4" t="inlineStr">
        <is>
          <t>6164</t>
        </is>
      </c>
      <c r="J19" s="13" t="inlineStr">
        <is>
          <t>Mr. Md. Hero Mia</t>
        </is>
      </c>
      <c r="K19" s="13" t="inlineStr">
        <is>
          <t>Medical Information Officer</t>
        </is>
      </c>
      <c r="L19" s="4" t="n">
        <v>490</v>
      </c>
      <c r="M19" s="19" t="n">
        <v>175217.13</v>
      </c>
      <c r="N19" s="19" t="n">
        <v>324407.1</v>
      </c>
      <c r="O19" s="14" t="n">
        <v>85.1457674258219</v>
      </c>
      <c r="P19" s="4" t="n">
        <v>3000</v>
      </c>
      <c r="Q19" s="15" t="inlineStr"/>
      <c r="R19" s="15" t="inlineStr"/>
      <c r="S19" s="16" t="inlineStr">
        <is>
          <t>Not Started</t>
        </is>
      </c>
      <c r="T19" s="4" t="inlineStr">
        <is>
          <t>NO</t>
        </is>
      </c>
      <c r="U19" s="4" t="inlineStr"/>
      <c r="V19" s="13" t="inlineStr"/>
      <c r="W19" s="13" t="inlineStr"/>
      <c r="X19" s="13" t="inlineStr"/>
      <c r="Y19" s="13" t="inlineStr"/>
    </row>
    <row r="20">
      <c r="A20" s="4" t="n">
        <v>19</v>
      </c>
      <c r="B20" s="13" t="inlineStr">
        <is>
          <t>Sylhet-A (GEN-A)</t>
        </is>
      </c>
      <c r="C20" s="4" t="inlineStr">
        <is>
          <t>17018</t>
        </is>
      </c>
      <c r="D20" s="13" t="inlineStr">
        <is>
          <t>Sylhet GEN-A-5</t>
        </is>
      </c>
      <c r="E20" s="4" t="inlineStr">
        <is>
          <t>16095</t>
        </is>
      </c>
      <c r="F20" s="13" t="inlineStr">
        <is>
          <t>Md. Jakiul Islam</t>
        </is>
      </c>
      <c r="G20" s="4" t="inlineStr">
        <is>
          <t>10626</t>
        </is>
      </c>
      <c r="H20" s="13" t="inlineStr">
        <is>
          <t>Sylhet Popular-1</t>
        </is>
      </c>
      <c r="I20" s="4" t="inlineStr">
        <is>
          <t>3189</t>
        </is>
      </c>
      <c r="J20" s="13" t="inlineStr">
        <is>
          <t>Mr. Md. Tanzidul Islam</t>
        </is>
      </c>
      <c r="K20" s="13" t="inlineStr">
        <is>
          <t>Medical Information Officer</t>
        </is>
      </c>
      <c r="L20" s="4" t="n">
        <v>485</v>
      </c>
      <c r="M20" s="19" t="n">
        <v>77436.12</v>
      </c>
      <c r="N20" s="19" t="n">
        <v>98665.53999999999</v>
      </c>
      <c r="O20" s="14" t="n">
        <v>27.4153973623679</v>
      </c>
      <c r="P20" s="4" t="n">
        <v>3000</v>
      </c>
      <c r="Q20" s="15" t="inlineStr"/>
      <c r="R20" s="15" t="inlineStr"/>
      <c r="S20" s="16" t="inlineStr">
        <is>
          <t>Not Started</t>
        </is>
      </c>
      <c r="T20" s="4" t="inlineStr">
        <is>
          <t>NO</t>
        </is>
      </c>
      <c r="U20" s="4" t="inlineStr"/>
      <c r="V20" s="13" t="inlineStr"/>
      <c r="W20" s="13" t="inlineStr"/>
      <c r="X20" s="13" t="inlineStr"/>
      <c r="Y20" s="13" t="inlineStr"/>
    </row>
    <row r="21">
      <c r="A21" s="4" t="n">
        <v>20</v>
      </c>
      <c r="B21" s="13" t="inlineStr">
        <is>
          <t>Chattogram-D (GEN-A)</t>
        </is>
      </c>
      <c r="C21" s="4" t="inlineStr">
        <is>
          <t>17147</t>
        </is>
      </c>
      <c r="D21" s="13" t="inlineStr">
        <is>
          <t>Boalkhali GEN-A-1</t>
        </is>
      </c>
      <c r="E21" s="4" t="inlineStr">
        <is>
          <t>16430</t>
        </is>
      </c>
      <c r="F21" s="13" t="inlineStr">
        <is>
          <t>Mr. Md. Rezaul Hoque</t>
        </is>
      </c>
      <c r="G21" s="4" t="inlineStr">
        <is>
          <t>11110</t>
        </is>
      </c>
      <c r="H21" s="13" t="inlineStr">
        <is>
          <t>CTG (Kalurghat)-1</t>
        </is>
      </c>
      <c r="I21" s="4" t="inlineStr">
        <is>
          <t>4039</t>
        </is>
      </c>
      <c r="J21" s="13" t="inlineStr">
        <is>
          <t>Md. Kamal Hossain</t>
        </is>
      </c>
      <c r="K21" s="13" t="inlineStr">
        <is>
          <t>Medical Information Officer</t>
        </is>
      </c>
      <c r="L21" s="4" t="n">
        <v>483</v>
      </c>
      <c r="M21" s="19" t="n">
        <v>269369.82</v>
      </c>
      <c r="N21" s="19" t="n">
        <v>311693.58</v>
      </c>
      <c r="O21" s="14" t="n">
        <v>15.7121387986226</v>
      </c>
      <c r="P21" s="4" t="n">
        <v>3000</v>
      </c>
      <c r="Q21" s="15" t="inlineStr"/>
      <c r="R21" s="15" t="inlineStr"/>
      <c r="S21" s="16" t="inlineStr">
        <is>
          <t>Not Started</t>
        </is>
      </c>
      <c r="T21" s="4" t="inlineStr">
        <is>
          <t>NO</t>
        </is>
      </c>
      <c r="U21" s="4" t="inlineStr"/>
      <c r="V21" s="13" t="inlineStr"/>
      <c r="W21" s="13" t="inlineStr"/>
      <c r="X21" s="13" t="inlineStr"/>
      <c r="Y21" s="13" t="inlineStr"/>
    </row>
    <row r="22">
      <c r="A22" s="4" t="n">
        <v>21</v>
      </c>
      <c r="B22" s="13" t="inlineStr">
        <is>
          <t>Kushtia (GEN-A)</t>
        </is>
      </c>
      <c r="C22" s="4" t="inlineStr">
        <is>
          <t>17009</t>
        </is>
      </c>
      <c r="D22" s="13" t="inlineStr">
        <is>
          <t>Bheramara GEN-A-1</t>
        </is>
      </c>
      <c r="E22" s="4" t="inlineStr">
        <is>
          <t>16658</t>
        </is>
      </c>
      <c r="F22" s="13" t="inlineStr">
        <is>
          <t>Mr. Md. Nazmul Huda</t>
        </is>
      </c>
      <c r="G22" s="4" t="inlineStr">
        <is>
          <t>14559</t>
        </is>
      </c>
      <c r="H22" s="13" t="inlineStr">
        <is>
          <t>Bheramara-3</t>
        </is>
      </c>
      <c r="I22" s="4" t="inlineStr">
        <is>
          <t>7663</t>
        </is>
      </c>
      <c r="J22" s="13" t="inlineStr">
        <is>
          <t>Mr. Md. Abdullah Al-Mamun</t>
        </is>
      </c>
      <c r="K22" s="13" t="inlineStr">
        <is>
          <t>Medical Information Officer</t>
        </is>
      </c>
      <c r="L22" s="4" t="n">
        <v>481</v>
      </c>
      <c r="M22" s="19" t="n">
        <v>116491.66</v>
      </c>
      <c r="N22" s="19" t="n">
        <v>163193.2</v>
      </c>
      <c r="O22" s="14" t="n">
        <v>40.0900287625741</v>
      </c>
      <c r="P22" s="4" t="n">
        <v>3000</v>
      </c>
      <c r="Q22" s="15" t="inlineStr"/>
      <c r="R22" s="15" t="inlineStr"/>
      <c r="S22" s="16" t="inlineStr">
        <is>
          <t>Not Started</t>
        </is>
      </c>
      <c r="T22" s="4" t="inlineStr">
        <is>
          <t>NO</t>
        </is>
      </c>
      <c r="U22" s="4" t="inlineStr"/>
      <c r="V22" s="13" t="inlineStr"/>
      <c r="W22" s="13" t="inlineStr"/>
      <c r="X22" s="13" t="inlineStr"/>
      <c r="Y22" s="13" t="inlineStr"/>
    </row>
    <row r="23">
      <c r="A23" s="4" t="n">
        <v>22</v>
      </c>
      <c r="B23" s="13" t="inlineStr">
        <is>
          <t>Faridpur (GEN-A)</t>
        </is>
      </c>
      <c r="C23" s="4" t="inlineStr">
        <is>
          <t>17013</t>
        </is>
      </c>
      <c r="D23" s="13" t="inlineStr">
        <is>
          <t>Faridpur GEN-A-1</t>
        </is>
      </c>
      <c r="E23" s="4" t="inlineStr">
        <is>
          <t>16064</t>
        </is>
      </c>
      <c r="F23" s="13" t="inlineStr">
        <is>
          <t>Mr. Sumon Kumar Paul</t>
        </is>
      </c>
      <c r="G23" s="4" t="inlineStr">
        <is>
          <t>10432</t>
        </is>
      </c>
      <c r="H23" s="13" t="inlineStr">
        <is>
          <t>Boalmari-2</t>
        </is>
      </c>
      <c r="I23" s="4" t="inlineStr">
        <is>
          <t>6602</t>
        </is>
      </c>
      <c r="J23" s="13" t="inlineStr">
        <is>
          <t>Mr. Sumon Ahmed</t>
        </is>
      </c>
      <c r="K23" s="13" t="inlineStr">
        <is>
          <t>Medical Information Officer</t>
        </is>
      </c>
      <c r="L23" s="4" t="n">
        <v>477</v>
      </c>
      <c r="M23" s="19" t="n">
        <v>199504.83</v>
      </c>
      <c r="N23" s="19" t="n">
        <v>255186.82</v>
      </c>
      <c r="O23" s="14" t="n">
        <v>27.9100962117058</v>
      </c>
      <c r="P23" s="4" t="n">
        <v>3000</v>
      </c>
      <c r="Q23" s="15" t="inlineStr"/>
      <c r="R23" s="15" t="inlineStr"/>
      <c r="S23" s="16" t="inlineStr">
        <is>
          <t>Not Started</t>
        </is>
      </c>
      <c r="T23" s="4" t="inlineStr">
        <is>
          <t>NO</t>
        </is>
      </c>
      <c r="U23" s="4" t="inlineStr"/>
      <c r="V23" s="13" t="inlineStr"/>
      <c r="W23" s="13" t="inlineStr"/>
      <c r="X23" s="13" t="inlineStr"/>
      <c r="Y23" s="13" t="inlineStr"/>
    </row>
    <row r="24">
      <c r="A24" s="4" t="n">
        <v>23</v>
      </c>
      <c r="B24" s="13" t="inlineStr">
        <is>
          <t>Chattogram-B (GEN-A)</t>
        </is>
      </c>
      <c r="C24" s="4" t="inlineStr">
        <is>
          <t>17029</t>
        </is>
      </c>
      <c r="D24" s="13" t="inlineStr">
        <is>
          <t>Hathazari GEN-A-1</t>
        </is>
      </c>
      <c r="E24" s="4" t="inlineStr">
        <is>
          <t>16155</t>
        </is>
      </c>
      <c r="F24" s="13" t="inlineStr">
        <is>
          <t>Mohammad Jamal Hossain</t>
        </is>
      </c>
      <c r="G24" s="4" t="inlineStr">
        <is>
          <t>12412</t>
        </is>
      </c>
      <c r="H24" s="13" t="inlineStr">
        <is>
          <t>Hathazari-5</t>
        </is>
      </c>
      <c r="I24" s="4" t="inlineStr">
        <is>
          <t>1522</t>
        </is>
      </c>
      <c r="J24" s="13" t="inlineStr">
        <is>
          <t>Md. Jahangir Alom</t>
        </is>
      </c>
      <c r="K24" s="13" t="inlineStr">
        <is>
          <t>Sr. Medical Information Officer</t>
        </is>
      </c>
      <c r="L24" s="4" t="n">
        <v>474</v>
      </c>
      <c r="M24" s="19" t="n">
        <v>145577.12</v>
      </c>
      <c r="N24" s="19" t="n">
        <v>191603.95</v>
      </c>
      <c r="O24" s="14" t="n">
        <v>31.6168021458317</v>
      </c>
      <c r="P24" s="4" t="n">
        <v>3000</v>
      </c>
      <c r="Q24" s="15" t="inlineStr"/>
      <c r="R24" s="15" t="inlineStr"/>
      <c r="S24" s="16" t="inlineStr">
        <is>
          <t>Not Started</t>
        </is>
      </c>
      <c r="T24" s="4" t="inlineStr">
        <is>
          <t>NO</t>
        </is>
      </c>
      <c r="U24" s="4" t="inlineStr"/>
      <c r="V24" s="13" t="inlineStr"/>
      <c r="W24" s="13" t="inlineStr"/>
      <c r="X24" s="13" t="inlineStr"/>
      <c r="Y24" s="13" t="inlineStr"/>
    </row>
    <row r="25">
      <c r="A25" s="4" t="n">
        <v>24</v>
      </c>
      <c r="B25" s="13" t="inlineStr">
        <is>
          <t>Faridpur (GEN-A)</t>
        </is>
      </c>
      <c r="C25" s="4" t="inlineStr">
        <is>
          <t>17013</t>
        </is>
      </c>
      <c r="D25" s="13" t="inlineStr">
        <is>
          <t>Gopalgonj GEN-A-1</t>
        </is>
      </c>
      <c r="E25" s="4" t="inlineStr">
        <is>
          <t>16066</t>
        </is>
      </c>
      <c r="F25" s="13" t="inlineStr">
        <is>
          <t>Md. Abu Zafor</t>
        </is>
      </c>
      <c r="G25" s="4" t="inlineStr">
        <is>
          <t>10439</t>
        </is>
      </c>
      <c r="H25" s="13" t="inlineStr">
        <is>
          <t>Kotalipara-1</t>
        </is>
      </c>
      <c r="I25" s="4" t="inlineStr">
        <is>
          <t>1414</t>
        </is>
      </c>
      <c r="J25" s="13" t="inlineStr">
        <is>
          <t>Sajal Halder</t>
        </is>
      </c>
      <c r="K25" s="13" t="inlineStr">
        <is>
          <t>Sr. Medical Information Officer</t>
        </is>
      </c>
      <c r="L25" s="4" t="n">
        <v>471</v>
      </c>
      <c r="M25" s="19" t="n">
        <v>168215.54</v>
      </c>
      <c r="N25" s="19" t="n">
        <v>200389.43</v>
      </c>
      <c r="O25" s="14" t="n">
        <v>19.1265860454985</v>
      </c>
      <c r="P25" s="4" t="n">
        <v>3000</v>
      </c>
      <c r="Q25" s="15" t="inlineStr"/>
      <c r="R25" s="15" t="inlineStr"/>
      <c r="S25" s="16" t="inlineStr">
        <is>
          <t>Not Started</t>
        </is>
      </c>
      <c r="T25" s="4" t="inlineStr">
        <is>
          <t>NO</t>
        </is>
      </c>
      <c r="U25" s="4" t="inlineStr"/>
      <c r="V25" s="13" t="inlineStr"/>
      <c r="W25" s="13" t="inlineStr"/>
      <c r="X25" s="13" t="inlineStr"/>
      <c r="Y25" s="13" t="inlineStr"/>
    </row>
    <row r="26">
      <c r="A26" s="4" t="n">
        <v>25</v>
      </c>
      <c r="B26" s="13" t="inlineStr">
        <is>
          <t>Chattogram-A (GEN-A)</t>
        </is>
      </c>
      <c r="C26" s="4" t="inlineStr">
        <is>
          <t>17031</t>
        </is>
      </c>
      <c r="D26" s="13" t="inlineStr">
        <is>
          <t>Chattogram GEN-A-9</t>
        </is>
      </c>
      <c r="E26" s="4" t="inlineStr">
        <is>
          <t>16157</t>
        </is>
      </c>
      <c r="F26" s="13" t="inlineStr">
        <is>
          <t>Mr. Md. Zahidul Islam</t>
        </is>
      </c>
      <c r="G26" s="4" t="inlineStr">
        <is>
          <t>11030</t>
        </is>
      </c>
      <c r="H26" s="13" t="inlineStr">
        <is>
          <t>CTG (EPZ-1)</t>
        </is>
      </c>
      <c r="I26" s="4" t="inlineStr">
        <is>
          <t>6705</t>
        </is>
      </c>
      <c r="J26" s="13" t="inlineStr">
        <is>
          <t>Mr. M.Mehedi Hasan Saikot</t>
        </is>
      </c>
      <c r="K26" s="13" t="inlineStr">
        <is>
          <t>Medical Information Officer</t>
        </is>
      </c>
      <c r="L26" s="4" t="n">
        <v>467</v>
      </c>
      <c r="M26" s="19" t="n">
        <v>188680.32</v>
      </c>
      <c r="N26" s="19" t="n">
        <v>265561.61</v>
      </c>
      <c r="O26" s="14" t="n">
        <v>40.7468516059332</v>
      </c>
      <c r="P26" s="4" t="n">
        <v>3000</v>
      </c>
      <c r="Q26" s="15" t="inlineStr"/>
      <c r="R26" s="15" t="inlineStr"/>
      <c r="S26" s="16" t="inlineStr">
        <is>
          <t>Not Started</t>
        </is>
      </c>
      <c r="T26" s="4" t="inlineStr">
        <is>
          <t>NO</t>
        </is>
      </c>
      <c r="U26" s="4" t="inlineStr"/>
      <c r="V26" s="13" t="inlineStr"/>
      <c r="W26" s="13" t="inlineStr"/>
      <c r="X26" s="13" t="inlineStr"/>
      <c r="Y26" s="13" t="inlineStr"/>
    </row>
    <row r="27">
      <c r="A27" s="4" t="n">
        <v>26</v>
      </c>
      <c r="B27" s="13" t="inlineStr">
        <is>
          <t>Chattogram-C (GEN-A)</t>
        </is>
      </c>
      <c r="C27" s="4" t="inlineStr">
        <is>
          <t>17032</t>
        </is>
      </c>
      <c r="D27" s="13" t="inlineStr">
        <is>
          <t>Chattogram GEN-A-1</t>
        </is>
      </c>
      <c r="E27" s="4" t="inlineStr">
        <is>
          <t>16169</t>
        </is>
      </c>
      <c r="F27" s="13" t="inlineStr">
        <is>
          <t>Mr. Md. Salimujjaman</t>
        </is>
      </c>
      <c r="G27" s="4" t="inlineStr">
        <is>
          <t>11119</t>
        </is>
      </c>
      <c r="H27" s="13" t="inlineStr">
        <is>
          <t>CTG (Lab Aid)-1</t>
        </is>
      </c>
      <c r="I27" s="4" t="inlineStr">
        <is>
          <t>6662</t>
        </is>
      </c>
      <c r="J27" s="13" t="inlineStr">
        <is>
          <t>Mr. Md. Robel Mia</t>
        </is>
      </c>
      <c r="K27" s="13" t="inlineStr">
        <is>
          <t>Medical Information Officer</t>
        </is>
      </c>
      <c r="L27" s="4" t="n">
        <v>467</v>
      </c>
      <c r="M27" s="19" t="n">
        <v>128155.76</v>
      </c>
      <c r="N27" s="19" t="n">
        <v>167975.83</v>
      </c>
      <c r="O27" s="14" t="n">
        <v>31.0716194106297</v>
      </c>
      <c r="P27" s="4" t="n">
        <v>3000</v>
      </c>
      <c r="Q27" s="15" t="inlineStr"/>
      <c r="R27" s="15" t="inlineStr"/>
      <c r="S27" s="16" t="inlineStr">
        <is>
          <t>Not Started</t>
        </is>
      </c>
      <c r="T27" s="4" t="inlineStr">
        <is>
          <t>NO</t>
        </is>
      </c>
      <c r="U27" s="4" t="inlineStr"/>
      <c r="V27" s="13" t="inlineStr"/>
      <c r="W27" s="13" t="inlineStr"/>
      <c r="X27" s="13" t="inlineStr"/>
      <c r="Y27" s="13" t="inlineStr"/>
    </row>
    <row r="28">
      <c r="A28" s="4" t="n">
        <v>27</v>
      </c>
      <c r="B28" s="13" t="inlineStr">
        <is>
          <t>Chattogram-C (GEN-A)</t>
        </is>
      </c>
      <c r="C28" s="4" t="inlineStr">
        <is>
          <t>17032</t>
        </is>
      </c>
      <c r="D28" s="13" t="inlineStr">
        <is>
          <t>Chattogram GEN-A-1</t>
        </is>
      </c>
      <c r="E28" s="4" t="inlineStr">
        <is>
          <t>16169</t>
        </is>
      </c>
      <c r="F28" s="13" t="inlineStr">
        <is>
          <t>Mr. Md. Salimujjaman</t>
        </is>
      </c>
      <c r="G28" s="4" t="inlineStr">
        <is>
          <t>11108</t>
        </is>
      </c>
      <c r="H28" s="13" t="inlineStr">
        <is>
          <t>CTG (Metropolitan Hosp.)-1</t>
        </is>
      </c>
      <c r="I28" s="4" t="inlineStr">
        <is>
          <t>5012</t>
        </is>
      </c>
      <c r="J28" s="13" t="inlineStr">
        <is>
          <t>Mr. Md. Saddam Hossain</t>
        </is>
      </c>
      <c r="K28" s="13" t="inlineStr">
        <is>
          <t>Sr. Medical Information Officer</t>
        </is>
      </c>
      <c r="L28" s="4" t="n">
        <v>462</v>
      </c>
      <c r="M28" s="19" t="n">
        <v>72774.03999999999</v>
      </c>
      <c r="N28" s="19" t="n">
        <v>91334.64</v>
      </c>
      <c r="O28" s="14" t="n">
        <v>25.5044243799025</v>
      </c>
      <c r="P28" s="4" t="n">
        <v>3000</v>
      </c>
      <c r="Q28" s="15" t="inlineStr"/>
      <c r="R28" s="15" t="inlineStr"/>
      <c r="S28" s="16" t="inlineStr">
        <is>
          <t>Not Started</t>
        </is>
      </c>
      <c r="T28" s="4" t="inlineStr">
        <is>
          <t>NO</t>
        </is>
      </c>
      <c r="U28" s="4" t="inlineStr"/>
      <c r="V28" s="13" t="inlineStr"/>
      <c r="W28" s="13" t="inlineStr"/>
      <c r="X28" s="13" t="inlineStr"/>
      <c r="Y28" s="13" t="inlineStr"/>
    </row>
    <row r="29">
      <c r="A29" s="4" t="n">
        <v>28</v>
      </c>
      <c r="B29" s="13" t="inlineStr">
        <is>
          <t>Faridpur (GEN-A)</t>
        </is>
      </c>
      <c r="C29" s="4" t="inlineStr">
        <is>
          <t>17013</t>
        </is>
      </c>
      <c r="D29" s="13" t="inlineStr">
        <is>
          <t>Bhanga GEN-A-1</t>
        </is>
      </c>
      <c r="E29" s="4" t="inlineStr">
        <is>
          <t>16067</t>
        </is>
      </c>
      <c r="F29" s="13" t="inlineStr">
        <is>
          <t>Mr. Md. Zahid Hossain Khan</t>
        </is>
      </c>
      <c r="G29" s="4" t="inlineStr">
        <is>
          <t>10433</t>
        </is>
      </c>
      <c r="H29" s="13" t="inlineStr">
        <is>
          <t>Sadarpur-1</t>
        </is>
      </c>
      <c r="I29" s="4" t="inlineStr">
        <is>
          <t>3401</t>
        </is>
      </c>
      <c r="J29" s="13" t="inlineStr">
        <is>
          <t>Mr. Md. Saddam Hossain</t>
        </is>
      </c>
      <c r="K29" s="13" t="inlineStr">
        <is>
          <t>Medical Information Officer</t>
        </is>
      </c>
      <c r="L29" s="4" t="n">
        <v>459</v>
      </c>
      <c r="M29" s="19" t="n">
        <v>183448.34</v>
      </c>
      <c r="N29" s="19" t="n">
        <v>234827.56</v>
      </c>
      <c r="O29" s="14" t="n">
        <v>28.0074597567904</v>
      </c>
      <c r="P29" s="4" t="n">
        <v>3000</v>
      </c>
      <c r="Q29" s="15" t="inlineStr"/>
      <c r="R29" s="15" t="inlineStr"/>
      <c r="S29" s="16" t="inlineStr">
        <is>
          <t>Not Started</t>
        </is>
      </c>
      <c r="T29" s="4" t="inlineStr">
        <is>
          <t>NO</t>
        </is>
      </c>
      <c r="U29" s="4" t="inlineStr"/>
      <c r="V29" s="13" t="inlineStr"/>
      <c r="W29" s="13" t="inlineStr"/>
      <c r="X29" s="13" t="inlineStr"/>
      <c r="Y29" s="13" t="inlineStr"/>
    </row>
    <row r="30">
      <c r="A30" s="4" t="n">
        <v>29</v>
      </c>
      <c r="B30" s="13" t="inlineStr">
        <is>
          <t>Kushtia (GEN-A)</t>
        </is>
      </c>
      <c r="C30" s="4" t="inlineStr">
        <is>
          <t>17009</t>
        </is>
      </c>
      <c r="D30" s="13" t="inlineStr">
        <is>
          <t>Kushtia GEN-A-1</t>
        </is>
      </c>
      <c r="E30" s="4" t="inlineStr">
        <is>
          <t>16045</t>
        </is>
      </c>
      <c r="F30" s="13" t="inlineStr">
        <is>
          <t>Mr. Habibur Rahaman</t>
        </is>
      </c>
      <c r="G30" s="4" t="inlineStr">
        <is>
          <t>10313</t>
        </is>
      </c>
      <c r="H30" s="13" t="inlineStr">
        <is>
          <t>Kushtia-3</t>
        </is>
      </c>
      <c r="I30" s="4" t="inlineStr">
        <is>
          <t>2478</t>
        </is>
      </c>
      <c r="J30" s="13" t="inlineStr">
        <is>
          <t>Mr. S.M.Golam Morsalin</t>
        </is>
      </c>
      <c r="K30" s="13" t="inlineStr">
        <is>
          <t>Sr. Medical Information Officer</t>
        </is>
      </c>
      <c r="L30" s="4" t="n">
        <v>457</v>
      </c>
      <c r="M30" s="19" t="n">
        <v>171903.96</v>
      </c>
      <c r="N30" s="19" t="n">
        <v>193538.13</v>
      </c>
      <c r="O30" s="14" t="n">
        <v>12.5850329451398</v>
      </c>
      <c r="P30" s="4" t="n">
        <v>2000</v>
      </c>
      <c r="Q30" s="15" t="inlineStr"/>
      <c r="R30" s="15" t="inlineStr"/>
      <c r="S30" s="16" t="inlineStr">
        <is>
          <t>Not Started</t>
        </is>
      </c>
      <c r="T30" s="4" t="inlineStr">
        <is>
          <t>NO</t>
        </is>
      </c>
      <c r="U30" s="4" t="inlineStr"/>
      <c r="V30" s="13" t="inlineStr"/>
      <c r="W30" s="13" t="inlineStr"/>
      <c r="X30" s="13" t="inlineStr"/>
      <c r="Y30" s="13" t="inlineStr"/>
    </row>
    <row r="31">
      <c r="A31" s="4" t="n">
        <v>30</v>
      </c>
      <c r="B31" s="13" t="inlineStr">
        <is>
          <t>Kushtia (GEN-A)</t>
        </is>
      </c>
      <c r="C31" s="4" t="inlineStr">
        <is>
          <t>17009</t>
        </is>
      </c>
      <c r="D31" s="13" t="inlineStr">
        <is>
          <t>Kushtia GEN-A-1</t>
        </is>
      </c>
      <c r="E31" s="4" t="inlineStr">
        <is>
          <t>16045</t>
        </is>
      </c>
      <c r="F31" s="13" t="inlineStr">
        <is>
          <t>Mr. Habibur Rahaman</t>
        </is>
      </c>
      <c r="G31" s="4" t="inlineStr">
        <is>
          <t>10303</t>
        </is>
      </c>
      <c r="H31" s="13" t="inlineStr">
        <is>
          <t>Kushtia-1</t>
        </is>
      </c>
      <c r="I31" s="4" t="inlineStr">
        <is>
          <t>1271</t>
        </is>
      </c>
      <c r="J31" s="13" t="inlineStr">
        <is>
          <t>Md. Zahidul Islam</t>
        </is>
      </c>
      <c r="K31" s="13" t="inlineStr">
        <is>
          <t>Sr. Medical Information Officer</t>
        </is>
      </c>
      <c r="L31" s="4" t="n">
        <v>457</v>
      </c>
      <c r="M31" s="19" t="n">
        <v>153613.08</v>
      </c>
      <c r="N31" s="19" t="n">
        <v>177436.16</v>
      </c>
      <c r="O31" s="14" t="n">
        <v>15.5084970628803</v>
      </c>
      <c r="P31" s="4" t="n">
        <v>3000</v>
      </c>
      <c r="Q31" s="15" t="inlineStr"/>
      <c r="R31" s="15" t="inlineStr"/>
      <c r="S31" s="16" t="inlineStr">
        <is>
          <t>Not Started</t>
        </is>
      </c>
      <c r="T31" s="4" t="inlineStr">
        <is>
          <t>NO</t>
        </is>
      </c>
      <c r="U31" s="4" t="inlineStr"/>
      <c r="V31" s="13" t="inlineStr"/>
      <c r="W31" s="13" t="inlineStr"/>
      <c r="X31" s="13" t="inlineStr"/>
      <c r="Y31" s="13" t="inlineStr"/>
    </row>
    <row r="32">
      <c r="A32" s="4" t="n">
        <v>31</v>
      </c>
      <c r="B32" s="13" t="inlineStr">
        <is>
          <t>Khulna (GEN-A)</t>
        </is>
      </c>
      <c r="C32" s="4" t="inlineStr">
        <is>
          <t>17012</t>
        </is>
      </c>
      <c r="D32" s="13" t="inlineStr">
        <is>
          <t>Satkhira GEN-A-2</t>
        </is>
      </c>
      <c r="E32" s="4" t="inlineStr">
        <is>
          <t>16063</t>
        </is>
      </c>
      <c r="F32" s="13" t="inlineStr">
        <is>
          <t>Mr. K.M. Niaz Uddin Ahmed</t>
        </is>
      </c>
      <c r="G32" s="4" t="inlineStr">
        <is>
          <t>10427</t>
        </is>
      </c>
      <c r="H32" s="13" t="inlineStr">
        <is>
          <t>Bagachra</t>
        </is>
      </c>
      <c r="I32" s="4" t="inlineStr">
        <is>
          <t>5337</t>
        </is>
      </c>
      <c r="J32" s="13" t="inlineStr">
        <is>
          <t>Mr. Mahabul Alom</t>
        </is>
      </c>
      <c r="K32" s="13" t="inlineStr">
        <is>
          <t>Medical Information Officer</t>
        </is>
      </c>
      <c r="L32" s="4" t="n">
        <v>457</v>
      </c>
      <c r="M32" s="19" t="n">
        <v>203552.84</v>
      </c>
      <c r="N32" s="19" t="n">
        <v>239579.66</v>
      </c>
      <c r="O32" s="14" t="n">
        <v>17.6990013993418</v>
      </c>
      <c r="P32" s="4" t="n">
        <v>3000</v>
      </c>
      <c r="Q32" s="15" t="inlineStr"/>
      <c r="R32" s="15" t="inlineStr"/>
      <c r="S32" s="16" t="inlineStr">
        <is>
          <t>Not Started</t>
        </is>
      </c>
      <c r="T32" s="4" t="inlineStr">
        <is>
          <t>NO</t>
        </is>
      </c>
      <c r="U32" s="4" t="inlineStr"/>
      <c r="V32" s="13" t="inlineStr"/>
      <c r="W32" s="13" t="inlineStr"/>
      <c r="X32" s="13" t="inlineStr"/>
      <c r="Y32" s="13" t="inlineStr"/>
    </row>
    <row r="33">
      <c r="A33" s="4" t="n">
        <v>32</v>
      </c>
      <c r="B33" s="13" t="inlineStr">
        <is>
          <t>Dinajpur (GEN-A)</t>
        </is>
      </c>
      <c r="C33" s="4" t="inlineStr">
        <is>
          <t>17006</t>
        </is>
      </c>
      <c r="D33" s="13" t="inlineStr">
        <is>
          <t>Dinajpur GEN-A-2</t>
        </is>
      </c>
      <c r="E33" s="4" t="inlineStr">
        <is>
          <t>16026</t>
        </is>
      </c>
      <c r="F33" s="13" t="inlineStr">
        <is>
          <t>Md. Habibur Rahman</t>
        </is>
      </c>
      <c r="G33" s="4" t="inlineStr">
        <is>
          <t>13294</t>
        </is>
      </c>
      <c r="H33" s="13" t="inlineStr">
        <is>
          <t>Dinajpur-7</t>
        </is>
      </c>
      <c r="I33" s="4" t="inlineStr">
        <is>
          <t>6395</t>
        </is>
      </c>
      <c r="J33" s="13" t="inlineStr">
        <is>
          <t>Mr. Md. Abdur Rahim</t>
        </is>
      </c>
      <c r="K33" s="13" t="inlineStr">
        <is>
          <t>Medical Information Officer</t>
        </is>
      </c>
      <c r="L33" s="4" t="n">
        <v>457</v>
      </c>
      <c r="M33" s="19" t="n">
        <v>71619.10000000001</v>
      </c>
      <c r="N33" s="19" t="n">
        <v>114992.32</v>
      </c>
      <c r="O33" s="14" t="n">
        <v>60.5609676748242</v>
      </c>
      <c r="P33" s="4" t="n">
        <v>3000</v>
      </c>
      <c r="Q33" s="15" t="inlineStr"/>
      <c r="R33" s="15" t="inlineStr"/>
      <c r="S33" s="16" t="inlineStr">
        <is>
          <t>Not Started</t>
        </is>
      </c>
      <c r="T33" s="4" t="inlineStr">
        <is>
          <t>NO</t>
        </is>
      </c>
      <c r="U33" s="4" t="inlineStr"/>
      <c r="V33" s="13" t="inlineStr"/>
      <c r="W33" s="13" t="inlineStr"/>
      <c r="X33" s="13" t="inlineStr"/>
      <c r="Y33" s="13" t="inlineStr"/>
    </row>
    <row r="34">
      <c r="A34" s="4" t="n">
        <v>33</v>
      </c>
      <c r="B34" s="13" t="inlineStr">
        <is>
          <t>Cox Bazar (GEN-A)</t>
        </is>
      </c>
      <c r="C34" s="4" t="inlineStr">
        <is>
          <t>17030</t>
        </is>
      </c>
      <c r="D34" s="13" t="inlineStr">
        <is>
          <t>Chakaria GEN-A-1</t>
        </is>
      </c>
      <c r="E34" s="4" t="inlineStr">
        <is>
          <t>16159</t>
        </is>
      </c>
      <c r="F34" s="13" t="inlineStr">
        <is>
          <t>Mr. Mohammad Nazrul Islam</t>
        </is>
      </c>
      <c r="G34" s="4" t="inlineStr">
        <is>
          <t>11045</t>
        </is>
      </c>
      <c r="H34" s="13" t="inlineStr">
        <is>
          <t>Chakaria-4</t>
        </is>
      </c>
      <c r="I34" s="4" t="inlineStr">
        <is>
          <t>2106</t>
        </is>
      </c>
      <c r="J34" s="13" t="inlineStr">
        <is>
          <t>Abdur Rhahman Rani</t>
        </is>
      </c>
      <c r="K34" s="13" t="inlineStr">
        <is>
          <t>Sr. Medical Information Officer</t>
        </is>
      </c>
      <c r="L34" s="4" t="n">
        <v>455</v>
      </c>
      <c r="M34" s="19" t="n">
        <v>205982.15</v>
      </c>
      <c r="N34" s="19" t="n">
        <v>273447.94</v>
      </c>
      <c r="O34" s="14" t="n">
        <v>32.753221577695</v>
      </c>
      <c r="P34" s="4" t="n">
        <v>3000</v>
      </c>
      <c r="Q34" s="15" t="inlineStr"/>
      <c r="R34" s="15" t="inlineStr"/>
      <c r="S34" s="16" t="inlineStr">
        <is>
          <t>Not Started</t>
        </is>
      </c>
      <c r="T34" s="4" t="inlineStr">
        <is>
          <t>NO</t>
        </is>
      </c>
      <c r="U34" s="4" t="inlineStr"/>
      <c r="V34" s="13" t="inlineStr"/>
      <c r="W34" s="13" t="inlineStr"/>
      <c r="X34" s="13" t="inlineStr"/>
      <c r="Y34" s="13" t="inlineStr"/>
    </row>
    <row r="35">
      <c r="A35" s="4" t="n">
        <v>34</v>
      </c>
      <c r="B35" s="13" t="inlineStr">
        <is>
          <t>Faridpur (GEN-A)</t>
        </is>
      </c>
      <c r="C35" s="4" t="inlineStr">
        <is>
          <t>17013</t>
        </is>
      </c>
      <c r="D35" s="13" t="inlineStr">
        <is>
          <t>Bhanga GEN-A-1</t>
        </is>
      </c>
      <c r="E35" s="4" t="inlineStr">
        <is>
          <t>16067</t>
        </is>
      </c>
      <c r="F35" s="13" t="inlineStr">
        <is>
          <t>Mr. Md. Zahid Hossain Khan</t>
        </is>
      </c>
      <c r="G35" s="4" t="inlineStr">
        <is>
          <t>12978</t>
        </is>
      </c>
      <c r="H35" s="13" t="inlineStr">
        <is>
          <t>Bhanga-3</t>
        </is>
      </c>
      <c r="I35" s="4" t="inlineStr">
        <is>
          <t>5299</t>
        </is>
      </c>
      <c r="J35" s="13" t="inlineStr">
        <is>
          <t>Mr. Dipak Kumar Roy</t>
        </is>
      </c>
      <c r="K35" s="13" t="inlineStr">
        <is>
          <t>Medical Information Officer</t>
        </is>
      </c>
      <c r="L35" s="4" t="n">
        <v>453</v>
      </c>
      <c r="M35" s="19" t="n">
        <v>140179.61</v>
      </c>
      <c r="N35" s="19" t="n">
        <v>164947.23</v>
      </c>
      <c r="O35" s="14" t="n">
        <v>17.6684897325652</v>
      </c>
      <c r="P35" s="4" t="n">
        <v>3000</v>
      </c>
      <c r="Q35" s="15" t="inlineStr"/>
      <c r="R35" s="15" t="inlineStr"/>
      <c r="S35" s="16" t="inlineStr">
        <is>
          <t>Not Started</t>
        </is>
      </c>
      <c r="T35" s="4" t="inlineStr">
        <is>
          <t>NO</t>
        </is>
      </c>
      <c r="U35" s="4" t="inlineStr"/>
      <c r="V35" s="13" t="inlineStr"/>
      <c r="W35" s="13" t="inlineStr"/>
      <c r="X35" s="13" t="inlineStr"/>
      <c r="Y35" s="13" t="inlineStr"/>
    </row>
    <row r="36">
      <c r="A36" s="4" t="n">
        <v>35</v>
      </c>
      <c r="B36" s="13" t="inlineStr">
        <is>
          <t>Chattogram-D (GEN-A)</t>
        </is>
      </c>
      <c r="C36" s="4" t="inlineStr">
        <is>
          <t>17147</t>
        </is>
      </c>
      <c r="D36" s="13" t="inlineStr">
        <is>
          <t>Boalkhali GEN-A-1</t>
        </is>
      </c>
      <c r="E36" s="4" t="inlineStr">
        <is>
          <t>16430</t>
        </is>
      </c>
      <c r="F36" s="13" t="inlineStr">
        <is>
          <t>Mr. Md. Rezaul Hoque</t>
        </is>
      </c>
      <c r="G36" s="4" t="inlineStr">
        <is>
          <t>13178</t>
        </is>
      </c>
      <c r="H36" s="13" t="inlineStr">
        <is>
          <t>CTG (Rashtarmatha)</t>
        </is>
      </c>
      <c r="I36" s="4" t="inlineStr">
        <is>
          <t>5802</t>
        </is>
      </c>
      <c r="J36" s="13" t="inlineStr">
        <is>
          <t>Mr. Md. Helal Mahmud</t>
        </is>
      </c>
      <c r="K36" s="13" t="inlineStr">
        <is>
          <t>Medical Information Officer</t>
        </is>
      </c>
      <c r="L36" s="4" t="n">
        <v>453</v>
      </c>
      <c r="M36" s="19" t="n">
        <v>241543.83</v>
      </c>
      <c r="N36" s="19" t="n">
        <v>296971.05</v>
      </c>
      <c r="O36" s="14" t="n">
        <v>22.9470651351351</v>
      </c>
      <c r="P36" s="4" t="n">
        <v>3000</v>
      </c>
      <c r="Q36" s="15" t="inlineStr"/>
      <c r="R36" s="15" t="inlineStr"/>
      <c r="S36" s="16" t="inlineStr">
        <is>
          <t>Not Started</t>
        </is>
      </c>
      <c r="T36" s="4" t="inlineStr">
        <is>
          <t>NO</t>
        </is>
      </c>
      <c r="U36" s="4" t="inlineStr"/>
      <c r="V36" s="13" t="inlineStr"/>
      <c r="W36" s="13" t="inlineStr"/>
      <c r="X36" s="13" t="inlineStr"/>
      <c r="Y36" s="13" t="inlineStr"/>
    </row>
    <row r="37">
      <c r="A37" s="4" t="n">
        <v>36</v>
      </c>
      <c r="B37" s="13" t="inlineStr">
        <is>
          <t>Kushtia (GEN-A)</t>
        </is>
      </c>
      <c r="C37" s="4" t="inlineStr">
        <is>
          <t>17009</t>
        </is>
      </c>
      <c r="D37" s="13" t="inlineStr">
        <is>
          <t>Kushtia GEN-A-1</t>
        </is>
      </c>
      <c r="E37" s="4" t="inlineStr">
        <is>
          <t>16045</t>
        </is>
      </c>
      <c r="F37" s="13" t="inlineStr">
        <is>
          <t>Mr. Habibur Rahaman</t>
        </is>
      </c>
      <c r="G37" s="4" t="inlineStr">
        <is>
          <t>12905</t>
        </is>
      </c>
      <c r="H37" s="13" t="inlineStr">
        <is>
          <t>Kushtia-6</t>
        </is>
      </c>
      <c r="I37" s="4" t="inlineStr">
        <is>
          <t>5077</t>
        </is>
      </c>
      <c r="J37" s="13" t="inlineStr">
        <is>
          <t>Mr. Md. Refat Islam</t>
        </is>
      </c>
      <c r="K37" s="13" t="inlineStr">
        <is>
          <t>Sr. Medical Information Officer</t>
        </is>
      </c>
      <c r="L37" s="4" t="n">
        <v>451</v>
      </c>
      <c r="M37" s="19" t="n">
        <v>133553.21</v>
      </c>
      <c r="N37" s="19" t="n">
        <v>155787.28</v>
      </c>
      <c r="O37" s="14" t="n">
        <v>16.6480985369052</v>
      </c>
      <c r="P37" s="4" t="n">
        <v>3000</v>
      </c>
      <c r="Q37" s="15" t="inlineStr"/>
      <c r="R37" s="15" t="inlineStr"/>
      <c r="S37" s="16" t="inlineStr">
        <is>
          <t>Not Started</t>
        </is>
      </c>
      <c r="T37" s="4" t="inlineStr">
        <is>
          <t>NO</t>
        </is>
      </c>
      <c r="U37" s="4" t="inlineStr"/>
      <c r="V37" s="13" t="inlineStr"/>
      <c r="W37" s="13" t="inlineStr"/>
      <c r="X37" s="13" t="inlineStr"/>
      <c r="Y37" s="13" t="inlineStr"/>
    </row>
    <row r="38">
      <c r="A38" s="4" t="n">
        <v>37</v>
      </c>
      <c r="B38" s="13" t="inlineStr">
        <is>
          <t>Faridpur (GEN-A)</t>
        </is>
      </c>
      <c r="C38" s="4" t="inlineStr">
        <is>
          <t>17013</t>
        </is>
      </c>
      <c r="D38" s="13" t="inlineStr">
        <is>
          <t>Bhanga GEN-A-1</t>
        </is>
      </c>
      <c r="E38" s="4" t="inlineStr">
        <is>
          <t>16067</t>
        </is>
      </c>
      <c r="F38" s="13" t="inlineStr">
        <is>
          <t>Mr. Md. Zahid Hossain Khan</t>
        </is>
      </c>
      <c r="G38" s="4" t="inlineStr">
        <is>
          <t>10434</t>
        </is>
      </c>
      <c r="H38" s="13" t="inlineStr">
        <is>
          <t>Sadarpur-2</t>
        </is>
      </c>
      <c r="I38" s="4" t="inlineStr">
        <is>
          <t>3248</t>
        </is>
      </c>
      <c r="J38" s="13" t="inlineStr">
        <is>
          <t>M.M Zillur Rahman Shihab</t>
        </is>
      </c>
      <c r="K38" s="13" t="inlineStr">
        <is>
          <t>Medical Information Officer</t>
        </is>
      </c>
      <c r="L38" s="4" t="n">
        <v>451</v>
      </c>
      <c r="M38" s="19" t="n">
        <v>153088.18</v>
      </c>
      <c r="N38" s="19" t="n">
        <v>189729.77</v>
      </c>
      <c r="O38" s="14" t="n">
        <v>23.9349569640191</v>
      </c>
      <c r="P38" s="4" t="n">
        <v>3000</v>
      </c>
      <c r="Q38" s="15" t="inlineStr"/>
      <c r="R38" s="15" t="inlineStr"/>
      <c r="S38" s="16" t="inlineStr">
        <is>
          <t>Not Started</t>
        </is>
      </c>
      <c r="T38" s="4" t="inlineStr">
        <is>
          <t>NO</t>
        </is>
      </c>
      <c r="U38" s="4" t="inlineStr"/>
      <c r="V38" s="13" t="inlineStr"/>
      <c r="W38" s="13" t="inlineStr"/>
      <c r="X38" s="13" t="inlineStr"/>
      <c r="Y38" s="13" t="inlineStr"/>
    </row>
    <row r="39">
      <c r="A39" s="4" t="n">
        <v>38</v>
      </c>
      <c r="B39" s="13" t="inlineStr">
        <is>
          <t>Chattogram-B (GEN-A)</t>
        </is>
      </c>
      <c r="C39" s="4" t="inlineStr">
        <is>
          <t>17029</t>
        </is>
      </c>
      <c r="D39" s="13" t="inlineStr">
        <is>
          <t>Hathazari GEN-A-1</t>
        </is>
      </c>
      <c r="E39" s="4" t="inlineStr">
        <is>
          <t>16155</t>
        </is>
      </c>
      <c r="F39" s="13" t="inlineStr">
        <is>
          <t>Mohammad Jamal Hossain</t>
        </is>
      </c>
      <c r="G39" s="4" t="inlineStr">
        <is>
          <t>14704</t>
        </is>
      </c>
      <c r="H39" s="13" t="inlineStr">
        <is>
          <t>Fatehpur-1</t>
        </is>
      </c>
      <c r="I39" s="4" t="inlineStr">
        <is>
          <t>1698</t>
        </is>
      </c>
      <c r="J39" s="13" t="inlineStr">
        <is>
          <t>Kisno Pado Barmon</t>
        </is>
      </c>
      <c r="K39" s="13" t="inlineStr">
        <is>
          <t>Sr. Medical Information Officer</t>
        </is>
      </c>
      <c r="L39" s="4" t="n">
        <v>449</v>
      </c>
      <c r="M39" s="19" t="n">
        <v>134692.47</v>
      </c>
      <c r="N39" s="19" t="n">
        <v>155097.27</v>
      </c>
      <c r="O39" s="14" t="n">
        <v>15.1491764907125</v>
      </c>
      <c r="P39" s="4" t="n">
        <v>3000</v>
      </c>
      <c r="Q39" s="15" t="inlineStr"/>
      <c r="R39" s="15" t="inlineStr"/>
      <c r="S39" s="16" t="inlineStr">
        <is>
          <t>Not Started</t>
        </is>
      </c>
      <c r="T39" s="4" t="inlineStr">
        <is>
          <t>NO</t>
        </is>
      </c>
      <c r="U39" s="4" t="inlineStr"/>
      <c r="V39" s="13" t="inlineStr"/>
      <c r="W39" s="13" t="inlineStr"/>
      <c r="X39" s="13" t="inlineStr"/>
      <c r="Y39" s="13" t="inlineStr"/>
    </row>
    <row r="40">
      <c r="A40" s="4" t="n">
        <v>39</v>
      </c>
      <c r="B40" s="13" t="inlineStr">
        <is>
          <t>Faridpur (GEN-A)</t>
        </is>
      </c>
      <c r="C40" s="4" t="inlineStr">
        <is>
          <t>17013</t>
        </is>
      </c>
      <c r="D40" s="13" t="inlineStr">
        <is>
          <t>Faridpur GEN-A-1</t>
        </is>
      </c>
      <c r="E40" s="4" t="inlineStr">
        <is>
          <t>16064</t>
        </is>
      </c>
      <c r="F40" s="13" t="inlineStr">
        <is>
          <t>Mr. Sumon Kumar Paul</t>
        </is>
      </c>
      <c r="G40" s="4" t="inlineStr">
        <is>
          <t>10430</t>
        </is>
      </c>
      <c r="H40" s="13" t="inlineStr">
        <is>
          <t>Faridpur-3</t>
        </is>
      </c>
      <c r="I40" s="4" t="inlineStr">
        <is>
          <t>1826</t>
        </is>
      </c>
      <c r="J40" s="13" t="inlineStr">
        <is>
          <t>Md. Aminul Islam</t>
        </is>
      </c>
      <c r="K40" s="13" t="inlineStr">
        <is>
          <t>Sr. Medical Information Officer</t>
        </is>
      </c>
      <c r="L40" s="4" t="n">
        <v>440</v>
      </c>
      <c r="M40" s="19" t="n">
        <v>211423.95</v>
      </c>
      <c r="N40" s="19" t="n">
        <v>234872.08</v>
      </c>
      <c r="O40" s="14" t="n">
        <v>11.0905741757261</v>
      </c>
      <c r="P40" s="4" t="n">
        <v>2000</v>
      </c>
      <c r="Q40" s="15" t="inlineStr"/>
      <c r="R40" s="15" t="inlineStr"/>
      <c r="S40" s="16" t="inlineStr">
        <is>
          <t>Not Started</t>
        </is>
      </c>
      <c r="T40" s="4" t="inlineStr">
        <is>
          <t>NO</t>
        </is>
      </c>
      <c r="U40" s="4" t="inlineStr"/>
      <c r="V40" s="13" t="inlineStr"/>
      <c r="W40" s="13" t="inlineStr"/>
      <c r="X40" s="13" t="inlineStr"/>
      <c r="Y40" s="13" t="inlineStr"/>
    </row>
    <row r="41">
      <c r="A41" s="4" t="n">
        <v>40</v>
      </c>
      <c r="B41" s="13" t="inlineStr">
        <is>
          <t>Rangpur (GEN-A)</t>
        </is>
      </c>
      <c r="C41" s="4" t="inlineStr">
        <is>
          <t>17007</t>
        </is>
      </c>
      <c r="D41" s="13" t="inlineStr">
        <is>
          <t>Rangpur GEN-A-2</t>
        </is>
      </c>
      <c r="E41" s="4" t="inlineStr">
        <is>
          <t>16030</t>
        </is>
      </c>
      <c r="F41" s="13" t="inlineStr">
        <is>
          <t>Mr. Md. Wahiduzzaman Sarker</t>
        </is>
      </c>
      <c r="G41" s="4" t="inlineStr">
        <is>
          <t>10214</t>
        </is>
      </c>
      <c r="H41" s="13" t="inlineStr">
        <is>
          <t>Kawnia</t>
        </is>
      </c>
      <c r="I41" s="4" t="inlineStr">
        <is>
          <t>2274</t>
        </is>
      </c>
      <c r="J41" s="13" t="inlineStr">
        <is>
          <t>Md. Aminur Rahman</t>
        </is>
      </c>
      <c r="K41" s="13" t="inlineStr">
        <is>
          <t>Sr. Medical Information Officer</t>
        </is>
      </c>
      <c r="L41" s="4" t="n">
        <v>438</v>
      </c>
      <c r="M41" s="19" t="n">
        <v>92983.44</v>
      </c>
      <c r="N41" s="19" t="n">
        <v>111739.02</v>
      </c>
      <c r="O41" s="14" t="n">
        <v>20.1708820409312</v>
      </c>
      <c r="P41" s="4" t="n">
        <v>3000</v>
      </c>
      <c r="Q41" s="15" t="inlineStr"/>
      <c r="R41" s="15" t="inlineStr"/>
      <c r="S41" s="16" t="inlineStr">
        <is>
          <t>Not Started</t>
        </is>
      </c>
      <c r="T41" s="4" t="inlineStr">
        <is>
          <t>NO</t>
        </is>
      </c>
      <c r="U41" s="4" t="inlineStr"/>
      <c r="V41" s="13" t="inlineStr"/>
      <c r="W41" s="13" t="inlineStr"/>
      <c r="X41" s="13" t="inlineStr"/>
      <c r="Y41" s="13" t="inlineStr"/>
    </row>
    <row r="42">
      <c r="A42" s="4" t="n">
        <v>41</v>
      </c>
      <c r="B42" s="13" t="inlineStr">
        <is>
          <t>Mymensingh (GEN-A)</t>
        </is>
      </c>
      <c r="C42" s="4" t="inlineStr">
        <is>
          <t>17024</t>
        </is>
      </c>
      <c r="D42" s="13" t="inlineStr">
        <is>
          <t>Durgapur GEN-A-1</t>
        </is>
      </c>
      <c r="E42" s="4" t="inlineStr">
        <is>
          <t>16657</t>
        </is>
      </c>
      <c r="F42" s="13" t="inlineStr">
        <is>
          <t>Mr. Mohammad Minhajul Karim</t>
        </is>
      </c>
      <c r="G42" s="4" t="inlineStr">
        <is>
          <t>10850</t>
        </is>
      </c>
      <c r="H42" s="13" t="inlineStr">
        <is>
          <t>Purbadhala-1</t>
        </is>
      </c>
      <c r="I42" s="4" t="inlineStr">
        <is>
          <t>662</t>
        </is>
      </c>
      <c r="J42" s="13" t="inlineStr">
        <is>
          <t>Md. Saiful Islam</t>
        </is>
      </c>
      <c r="K42" s="13" t="inlineStr">
        <is>
          <t>Sr. Medical Information Officer</t>
        </is>
      </c>
      <c r="L42" s="4" t="n">
        <v>434</v>
      </c>
      <c r="M42" s="19" t="n">
        <v>172623.53</v>
      </c>
      <c r="N42" s="19" t="n">
        <v>196911.4</v>
      </c>
      <c r="O42" s="14" t="n">
        <v>14.0698489945142</v>
      </c>
      <c r="P42" s="4" t="n">
        <v>2000</v>
      </c>
      <c r="Q42" s="15" t="inlineStr"/>
      <c r="R42" s="15" t="inlineStr"/>
      <c r="S42" s="16" t="inlineStr">
        <is>
          <t>Not Started</t>
        </is>
      </c>
      <c r="T42" s="4" t="inlineStr">
        <is>
          <t>NO</t>
        </is>
      </c>
      <c r="U42" s="4" t="inlineStr"/>
      <c r="V42" s="13" t="inlineStr"/>
      <c r="W42" s="13" t="inlineStr"/>
      <c r="X42" s="13" t="inlineStr"/>
      <c r="Y42" s="13" t="inlineStr"/>
    </row>
    <row r="43">
      <c r="A43" s="4" t="n">
        <v>42</v>
      </c>
      <c r="B43" s="13" t="inlineStr">
        <is>
          <t>Rangpur (GEN-A)</t>
        </is>
      </c>
      <c r="C43" s="4" t="inlineStr">
        <is>
          <t>17007</t>
        </is>
      </c>
      <c r="D43" s="13" t="inlineStr">
        <is>
          <t>Nageshwari GEN-A-1</t>
        </is>
      </c>
      <c r="E43" s="4" t="inlineStr">
        <is>
          <t>16614</t>
        </is>
      </c>
      <c r="F43" s="13" t="inlineStr">
        <is>
          <t>Md. Nuruzzaman</t>
        </is>
      </c>
      <c r="G43" s="4" t="inlineStr">
        <is>
          <t>12568</t>
        </is>
      </c>
      <c r="H43" s="13" t="inlineStr">
        <is>
          <t>Bhurungamari-2</t>
        </is>
      </c>
      <c r="I43" s="4" t="inlineStr">
        <is>
          <t>3986</t>
        </is>
      </c>
      <c r="J43" s="13" t="inlineStr">
        <is>
          <t>Mr. Md. Shahinur Islam</t>
        </is>
      </c>
      <c r="K43" s="13" t="inlineStr">
        <is>
          <t>Sr. Medical Information Officer</t>
        </is>
      </c>
      <c r="L43" s="4" t="n">
        <v>432</v>
      </c>
      <c r="M43" s="19" t="n">
        <v>47091.42</v>
      </c>
      <c r="N43" s="19" t="n">
        <v>73088.44</v>
      </c>
      <c r="O43" s="14" t="n">
        <v>55.2054280801046</v>
      </c>
      <c r="P43" s="4" t="n">
        <v>3000</v>
      </c>
      <c r="Q43" s="15" t="inlineStr"/>
      <c r="R43" s="15" t="inlineStr"/>
      <c r="S43" s="16" t="inlineStr">
        <is>
          <t>Not Started</t>
        </is>
      </c>
      <c r="T43" s="4" t="inlineStr">
        <is>
          <t>NO</t>
        </is>
      </c>
      <c r="U43" s="4" t="inlineStr"/>
      <c r="V43" s="13" t="inlineStr"/>
      <c r="W43" s="13" t="inlineStr"/>
      <c r="X43" s="13" t="inlineStr"/>
      <c r="Y43" s="13" t="inlineStr"/>
    </row>
    <row r="44">
      <c r="A44" s="4" t="n">
        <v>43</v>
      </c>
      <c r="B44" s="13" t="inlineStr">
        <is>
          <t>Faridpur (GEN-A)</t>
        </is>
      </c>
      <c r="C44" s="4" t="inlineStr">
        <is>
          <t>17013</t>
        </is>
      </c>
      <c r="D44" s="13" t="inlineStr">
        <is>
          <t>Faridpur GEN-A-2</t>
        </is>
      </c>
      <c r="E44" s="4" t="inlineStr">
        <is>
          <t>16065</t>
        </is>
      </c>
      <c r="F44" s="13" t="inlineStr">
        <is>
          <t>Mr. Md. Mehedi Hasan</t>
        </is>
      </c>
      <c r="G44" s="4" t="inlineStr">
        <is>
          <t>12904</t>
        </is>
      </c>
      <c r="H44" s="13" t="inlineStr">
        <is>
          <t>Modhukhali-2</t>
        </is>
      </c>
      <c r="I44" s="4" t="inlineStr">
        <is>
          <t>5083</t>
        </is>
      </c>
      <c r="J44" s="13" t="inlineStr">
        <is>
          <t>Mr. Md. Juyel Islam</t>
        </is>
      </c>
      <c r="K44" s="13" t="inlineStr">
        <is>
          <t>Medical Information Officer</t>
        </is>
      </c>
      <c r="L44" s="4" t="n">
        <v>432</v>
      </c>
      <c r="M44" s="19" t="n">
        <v>191094.22</v>
      </c>
      <c r="N44" s="19" t="n">
        <v>225606.79</v>
      </c>
      <c r="O44" s="14" t="n">
        <v>18.0604991610945</v>
      </c>
      <c r="P44" s="4" t="n">
        <v>3000</v>
      </c>
      <c r="Q44" s="15" t="inlineStr"/>
      <c r="R44" s="15" t="inlineStr"/>
      <c r="S44" s="16" t="inlineStr">
        <is>
          <t>Not Started</t>
        </is>
      </c>
      <c r="T44" s="4" t="inlineStr">
        <is>
          <t>NO</t>
        </is>
      </c>
      <c r="U44" s="4" t="inlineStr"/>
      <c r="V44" s="13" t="inlineStr"/>
      <c r="W44" s="13" t="inlineStr"/>
      <c r="X44" s="13" t="inlineStr"/>
      <c r="Y44" s="13" t="inlineStr"/>
    </row>
    <row r="45">
      <c r="A45" s="4" t="n">
        <v>44</v>
      </c>
      <c r="B45" s="13" t="inlineStr">
        <is>
          <t>Cox Bazar (GEN-A)</t>
        </is>
      </c>
      <c r="C45" s="4" t="inlineStr">
        <is>
          <t>17030</t>
        </is>
      </c>
      <c r="D45" s="13" t="inlineStr">
        <is>
          <t>Amirabad GEN-A-1</t>
        </is>
      </c>
      <c r="E45" s="4" t="inlineStr">
        <is>
          <t>16163</t>
        </is>
      </c>
      <c r="F45" s="13" t="inlineStr">
        <is>
          <t>Mr. Dabashis Sarker</t>
        </is>
      </c>
      <c r="G45" s="4" t="inlineStr">
        <is>
          <t>11065</t>
        </is>
      </c>
      <c r="H45" s="13" t="inlineStr">
        <is>
          <t>Amirabad-2</t>
        </is>
      </c>
      <c r="I45" s="4" t="inlineStr">
        <is>
          <t>8735</t>
        </is>
      </c>
      <c r="J45" s="13" t="inlineStr">
        <is>
          <t>Mr. Md. Shamsul Arifin Linkon</t>
        </is>
      </c>
      <c r="K45" s="13" t="inlineStr">
        <is>
          <t>Medical Information Officer</t>
        </is>
      </c>
      <c r="L45" s="4" t="n">
        <v>431</v>
      </c>
      <c r="M45" s="19" t="n">
        <v>296326.88</v>
      </c>
      <c r="N45" s="19" t="n">
        <v>331544.01</v>
      </c>
      <c r="O45" s="14" t="n">
        <v>11.8845546512689</v>
      </c>
      <c r="P45" s="4" t="n">
        <v>2000</v>
      </c>
      <c r="Q45" s="15" t="inlineStr"/>
      <c r="R45" s="15" t="inlineStr"/>
      <c r="S45" s="16" t="inlineStr">
        <is>
          <t>Not Started</t>
        </is>
      </c>
      <c r="T45" s="4" t="inlineStr">
        <is>
          <t>NO</t>
        </is>
      </c>
      <c r="U45" s="4" t="inlineStr"/>
      <c r="V45" s="13" t="inlineStr"/>
      <c r="W45" s="13" t="inlineStr"/>
      <c r="X45" s="13" t="inlineStr"/>
      <c r="Y45" s="13" t="inlineStr"/>
    </row>
    <row r="46">
      <c r="A46" s="4" t="n">
        <v>45</v>
      </c>
      <c r="B46" s="13" t="inlineStr">
        <is>
          <t>Faridpur (GEN-A)</t>
        </is>
      </c>
      <c r="C46" s="4" t="inlineStr">
        <is>
          <t>17013</t>
        </is>
      </c>
      <c r="D46" s="13" t="inlineStr">
        <is>
          <t>Faridpur GEN-A-1</t>
        </is>
      </c>
      <c r="E46" s="4" t="inlineStr">
        <is>
          <t>16064</t>
        </is>
      </c>
      <c r="F46" s="13" t="inlineStr">
        <is>
          <t>Mr. Sumon Kumar Paul</t>
        </is>
      </c>
      <c r="G46" s="4" t="inlineStr">
        <is>
          <t>10428</t>
        </is>
      </c>
      <c r="H46" s="13" t="inlineStr">
        <is>
          <t>Faridpur-1</t>
        </is>
      </c>
      <c r="I46" s="4" t="inlineStr">
        <is>
          <t>1305</t>
        </is>
      </c>
      <c r="J46" s="13" t="inlineStr">
        <is>
          <t>Md. Aminul Hoque</t>
        </is>
      </c>
      <c r="K46" s="13" t="inlineStr">
        <is>
          <t>Sr. Medical Information Officer</t>
        </is>
      </c>
      <c r="L46" s="4" t="n">
        <v>430</v>
      </c>
      <c r="M46" s="19" t="n">
        <v>197211.11</v>
      </c>
      <c r="N46" s="19" t="n">
        <v>238545.32</v>
      </c>
      <c r="O46" s="14" t="n">
        <v>20.9593719136818</v>
      </c>
      <c r="P46" s="4" t="n">
        <v>3000</v>
      </c>
      <c r="Q46" s="15" t="inlineStr"/>
      <c r="R46" s="15" t="inlineStr"/>
      <c r="S46" s="16" t="inlineStr">
        <is>
          <t>Not Started</t>
        </is>
      </c>
      <c r="T46" s="4" t="inlineStr">
        <is>
          <t>NO</t>
        </is>
      </c>
      <c r="U46" s="4" t="inlineStr"/>
      <c r="V46" s="13" t="inlineStr"/>
      <c r="W46" s="13" t="inlineStr"/>
      <c r="X46" s="13" t="inlineStr"/>
      <c r="Y46" s="13" t="inlineStr"/>
    </row>
    <row r="47">
      <c r="A47" s="4" t="n">
        <v>46</v>
      </c>
      <c r="B47" s="13" t="inlineStr">
        <is>
          <t>Sylhet-B (GEN-A)</t>
        </is>
      </c>
      <c r="C47" s="4" t="inlineStr">
        <is>
          <t>17019</t>
        </is>
      </c>
      <c r="D47" s="13" t="inlineStr">
        <is>
          <t>Kulaura GEN-A-1</t>
        </is>
      </c>
      <c r="E47" s="4" t="inlineStr">
        <is>
          <t>16098</t>
        </is>
      </c>
      <c r="F47" s="13" t="inlineStr">
        <is>
          <t>Mr. Md. Zohurul Islam</t>
        </is>
      </c>
      <c r="G47" s="4" t="inlineStr">
        <is>
          <t>10649</t>
        </is>
      </c>
      <c r="H47" s="13" t="inlineStr">
        <is>
          <t>Kulaura-1</t>
        </is>
      </c>
      <c r="I47" s="4" t="inlineStr">
        <is>
          <t>3420</t>
        </is>
      </c>
      <c r="J47" s="13" t="inlineStr">
        <is>
          <t>Mr. Md. Aslam Hossen</t>
        </is>
      </c>
      <c r="K47" s="13" t="inlineStr">
        <is>
          <t>Medical Information Officer</t>
        </is>
      </c>
      <c r="L47" s="4" t="n">
        <v>430</v>
      </c>
      <c r="M47" s="19" t="n">
        <v>178620.39</v>
      </c>
      <c r="N47" s="19" t="n">
        <v>203552.84</v>
      </c>
      <c r="O47" s="14" t="n">
        <v>13.958344845177</v>
      </c>
      <c r="P47" s="4" t="n">
        <v>2000</v>
      </c>
      <c r="Q47" s="15" t="inlineStr"/>
      <c r="R47" s="15" t="inlineStr"/>
      <c r="S47" s="16" t="inlineStr">
        <is>
          <t>Not Started</t>
        </is>
      </c>
      <c r="T47" s="4" t="inlineStr">
        <is>
          <t>NO</t>
        </is>
      </c>
      <c r="U47" s="4" t="inlineStr"/>
      <c r="V47" s="13" t="inlineStr"/>
      <c r="W47" s="13" t="inlineStr"/>
      <c r="X47" s="13" t="inlineStr"/>
      <c r="Y47" s="13" t="inlineStr"/>
    </row>
    <row r="48">
      <c r="A48" s="4" t="n">
        <v>47</v>
      </c>
      <c r="B48" s="13" t="inlineStr">
        <is>
          <t>Cox Bazar (GEN-A)</t>
        </is>
      </c>
      <c r="C48" s="4" t="inlineStr">
        <is>
          <t>17030</t>
        </is>
      </c>
      <c r="D48" s="13" t="inlineStr">
        <is>
          <t>Moheshkhali GEN-A-1</t>
        </is>
      </c>
      <c r="E48" s="4" t="inlineStr">
        <is>
          <t>16660</t>
        </is>
      </c>
      <c r="F48" s="13" t="inlineStr">
        <is>
          <t>Md. Wasim Rahman</t>
        </is>
      </c>
      <c r="G48" s="4" t="inlineStr">
        <is>
          <t>14655</t>
        </is>
      </c>
      <c r="H48" s="13" t="inlineStr">
        <is>
          <t>Matarbari-1</t>
        </is>
      </c>
      <c r="I48" s="4" t="inlineStr">
        <is>
          <t>964</t>
        </is>
      </c>
      <c r="J48" s="13" t="inlineStr">
        <is>
          <t>Md. Abdul Alim</t>
        </is>
      </c>
      <c r="K48" s="13" t="inlineStr">
        <is>
          <t>Sr. Medical Information Officer</t>
        </is>
      </c>
      <c r="L48" s="4" t="n">
        <v>427</v>
      </c>
      <c r="M48" s="19" t="n">
        <v>103298.22</v>
      </c>
      <c r="N48" s="19" t="n">
        <v>118290.67</v>
      </c>
      <c r="O48" s="14" t="n">
        <v>14.5137544480437</v>
      </c>
      <c r="P48" s="4" t="n">
        <v>2000</v>
      </c>
      <c r="Q48" s="15" t="inlineStr"/>
      <c r="R48" s="15" t="inlineStr"/>
      <c r="S48" s="16" t="inlineStr">
        <is>
          <t>Not Started</t>
        </is>
      </c>
      <c r="T48" s="4" t="inlineStr">
        <is>
          <t>NO</t>
        </is>
      </c>
      <c r="U48" s="4" t="inlineStr"/>
      <c r="V48" s="13" t="inlineStr"/>
      <c r="W48" s="13" t="inlineStr"/>
      <c r="X48" s="13" t="inlineStr"/>
      <c r="Y48" s="13" t="inlineStr"/>
    </row>
    <row r="49">
      <c r="A49" s="4" t="n">
        <v>48</v>
      </c>
      <c r="B49" s="13" t="inlineStr">
        <is>
          <t>Rangpur (GEN-A)</t>
        </is>
      </c>
      <c r="C49" s="4" t="inlineStr">
        <is>
          <t>17007</t>
        </is>
      </c>
      <c r="D49" s="13" t="inlineStr">
        <is>
          <t>Rangpur GEN-A-2</t>
        </is>
      </c>
      <c r="E49" s="4" t="inlineStr">
        <is>
          <t>16030</t>
        </is>
      </c>
      <c r="F49" s="13" t="inlineStr">
        <is>
          <t>Mr. Md. Wahiduzzaman Sarker</t>
        </is>
      </c>
      <c r="G49" s="4" t="inlineStr">
        <is>
          <t>10209</t>
        </is>
      </c>
      <c r="H49" s="13" t="inlineStr">
        <is>
          <t>Rangpur-4</t>
        </is>
      </c>
      <c r="I49" s="4" t="inlineStr">
        <is>
          <t>3013</t>
        </is>
      </c>
      <c r="J49" s="13" t="inlineStr">
        <is>
          <t>Md. Mahatab Hossain</t>
        </is>
      </c>
      <c r="K49" s="13" t="inlineStr">
        <is>
          <t>Sr. Medical Information Officer</t>
        </is>
      </c>
      <c r="L49" s="4" t="n">
        <v>426</v>
      </c>
      <c r="M49" s="19" t="n">
        <v>44332.77</v>
      </c>
      <c r="N49" s="19" t="n">
        <v>65142.35</v>
      </c>
      <c r="O49" s="14" t="n">
        <v>46.9394987049084</v>
      </c>
      <c r="P49" s="4" t="n">
        <v>3000</v>
      </c>
      <c r="Q49" s="15" t="inlineStr"/>
      <c r="R49" s="15" t="inlineStr"/>
      <c r="S49" s="16" t="inlineStr">
        <is>
          <t>Not Started</t>
        </is>
      </c>
      <c r="T49" s="4" t="inlineStr">
        <is>
          <t>NO</t>
        </is>
      </c>
      <c r="U49" s="4" t="inlineStr"/>
      <c r="V49" s="13" t="inlineStr"/>
      <c r="W49" s="13" t="inlineStr"/>
      <c r="X49" s="13" t="inlineStr"/>
      <c r="Y49" s="13" t="inlineStr"/>
    </row>
    <row r="50">
      <c r="A50" s="4" t="n">
        <v>49</v>
      </c>
      <c r="B50" s="13" t="inlineStr">
        <is>
          <t>Cox Bazar (GEN-A)</t>
        </is>
      </c>
      <c r="C50" s="4" t="inlineStr">
        <is>
          <t>17030</t>
        </is>
      </c>
      <c r="D50" s="13" t="inlineStr">
        <is>
          <t>Amirabad GEN-A-1</t>
        </is>
      </c>
      <c r="E50" s="4" t="inlineStr">
        <is>
          <t>16163</t>
        </is>
      </c>
      <c r="F50" s="13" t="inlineStr">
        <is>
          <t>Mr. Dabashis Sarker</t>
        </is>
      </c>
      <c r="G50" s="4" t="inlineStr">
        <is>
          <t>14539</t>
        </is>
      </c>
      <c r="H50" s="13" t="inlineStr">
        <is>
          <t>Padua-1</t>
        </is>
      </c>
      <c r="I50" s="4" t="inlineStr">
        <is>
          <t>8780</t>
        </is>
      </c>
      <c r="J50" s="13" t="inlineStr">
        <is>
          <t>Mr. Rubel Islam</t>
        </is>
      </c>
      <c r="K50" s="13" t="inlineStr">
        <is>
          <t>Medical Information Officer</t>
        </is>
      </c>
      <c r="L50" s="4" t="n">
        <v>425</v>
      </c>
      <c r="M50" s="19" t="n">
        <v>193882.77</v>
      </c>
      <c r="N50" s="19" t="n">
        <v>248230.53</v>
      </c>
      <c r="O50" s="14" t="n">
        <v>28.0312479546274</v>
      </c>
      <c r="P50" s="4" t="n">
        <v>3000</v>
      </c>
      <c r="Q50" s="15" t="inlineStr"/>
      <c r="R50" s="15" t="inlineStr"/>
      <c r="S50" s="16" t="inlineStr">
        <is>
          <t>Not Started</t>
        </is>
      </c>
      <c r="T50" s="4" t="inlineStr">
        <is>
          <t>NO</t>
        </is>
      </c>
      <c r="U50" s="4" t="inlineStr"/>
      <c r="V50" s="13" t="inlineStr"/>
      <c r="W50" s="13" t="inlineStr"/>
      <c r="X50" s="13" t="inlineStr"/>
      <c r="Y50" s="13" t="inlineStr"/>
    </row>
    <row r="51">
      <c r="A51" s="4" t="n">
        <v>50</v>
      </c>
      <c r="B51" s="13" t="inlineStr">
        <is>
          <t>Chattogram-B (GEN-A)</t>
        </is>
      </c>
      <c r="C51" s="4" t="inlineStr">
        <is>
          <t>17029</t>
        </is>
      </c>
      <c r="D51" s="13" t="inlineStr">
        <is>
          <t>Chattogram GEN-A-5</t>
        </is>
      </c>
      <c r="E51" s="4" t="inlineStr">
        <is>
          <t>16164</t>
        </is>
      </c>
      <c r="F51" s="13" t="inlineStr">
        <is>
          <t>Mr. Md. Ziaur Rahman</t>
        </is>
      </c>
      <c r="G51" s="4" t="inlineStr">
        <is>
          <t>14658</t>
        </is>
      </c>
      <c r="H51" s="13" t="inlineStr">
        <is>
          <t>CTG (Cantonment G. Hosp)-2</t>
        </is>
      </c>
      <c r="I51" s="4" t="inlineStr">
        <is>
          <t>2921</t>
        </is>
      </c>
      <c r="J51" s="13" t="inlineStr">
        <is>
          <t>Md. Abdur Rahman</t>
        </is>
      </c>
      <c r="K51" s="13" t="inlineStr">
        <is>
          <t>Medical Information Officer</t>
        </is>
      </c>
      <c r="L51" s="4" t="n">
        <v>424</v>
      </c>
      <c r="M51" s="19" t="n">
        <v>118755.52</v>
      </c>
      <c r="N51" s="19" t="n">
        <v>148320.61</v>
      </c>
      <c r="O51" s="14" t="n">
        <v>24.8957606349583</v>
      </c>
      <c r="P51" s="4" t="n">
        <v>3000</v>
      </c>
      <c r="Q51" s="15" t="inlineStr"/>
      <c r="R51" s="15" t="inlineStr"/>
      <c r="S51" s="16" t="inlineStr">
        <is>
          <t>Not Started</t>
        </is>
      </c>
      <c r="T51" s="4" t="inlineStr">
        <is>
          <t>NO</t>
        </is>
      </c>
      <c r="U51" s="4" t="inlineStr"/>
      <c r="V51" s="13" t="inlineStr"/>
      <c r="W51" s="13" t="inlineStr"/>
      <c r="X51" s="13" t="inlineStr"/>
      <c r="Y51" s="13" t="inlineStr"/>
    </row>
    <row r="52">
      <c r="A52" s="4" t="n">
        <v>51</v>
      </c>
      <c r="B52" s="13" t="inlineStr">
        <is>
          <t>Cumilla-B (GEN-A)</t>
        </is>
      </c>
      <c r="C52" s="4" t="inlineStr">
        <is>
          <t>17093</t>
        </is>
      </c>
      <c r="D52" s="13" t="inlineStr">
        <is>
          <t>Cumilla GEN-A-4</t>
        </is>
      </c>
      <c r="E52" s="4" t="inlineStr">
        <is>
          <t>16600</t>
        </is>
      </c>
      <c r="F52" s="13" t="inlineStr">
        <is>
          <t>Md. Belal Hossen</t>
        </is>
      </c>
      <c r="G52" s="4" t="inlineStr">
        <is>
          <t>10939</t>
        </is>
      </c>
      <c r="H52" s="13" t="inlineStr">
        <is>
          <t>COMCH-2</t>
        </is>
      </c>
      <c r="I52" s="4" t="inlineStr">
        <is>
          <t>8729</t>
        </is>
      </c>
      <c r="J52" s="13" t="inlineStr">
        <is>
          <t>Mr. Md. Alomgir Kabir</t>
        </is>
      </c>
      <c r="K52" s="13" t="inlineStr">
        <is>
          <t>Medical Information Officer</t>
        </is>
      </c>
      <c r="L52" s="4" t="n">
        <v>423</v>
      </c>
      <c r="M52" s="19" t="n">
        <v>126011.79</v>
      </c>
      <c r="N52" s="19" t="n">
        <v>162323.59</v>
      </c>
      <c r="O52" s="14" t="n">
        <v>28.8161925165891</v>
      </c>
      <c r="P52" s="4" t="n">
        <v>3000</v>
      </c>
      <c r="Q52" s="15" t="inlineStr"/>
      <c r="R52" s="15" t="inlineStr"/>
      <c r="S52" s="16" t="inlineStr">
        <is>
          <t>Not Started</t>
        </is>
      </c>
      <c r="T52" s="4" t="inlineStr">
        <is>
          <t>NO</t>
        </is>
      </c>
      <c r="U52" s="4" t="inlineStr"/>
      <c r="V52" s="13" t="inlineStr"/>
      <c r="W52" s="13" t="inlineStr"/>
      <c r="X52" s="13" t="inlineStr"/>
      <c r="Y52" s="13" t="inlineStr"/>
    </row>
    <row r="53">
      <c r="A53" s="4" t="n">
        <v>52</v>
      </c>
      <c r="B53" s="13" t="inlineStr">
        <is>
          <t>Rangpur (GEN-A)</t>
        </is>
      </c>
      <c r="C53" s="4" t="inlineStr">
        <is>
          <t>17007</t>
        </is>
      </c>
      <c r="D53" s="13" t="inlineStr">
        <is>
          <t>Mithapukur GEN-A-1</t>
        </is>
      </c>
      <c r="E53" s="4" t="inlineStr">
        <is>
          <t>16620</t>
        </is>
      </c>
      <c r="F53" s="13" t="inlineStr">
        <is>
          <t>Mr. Amzad Hossain Mia</t>
        </is>
      </c>
      <c r="G53" s="4" t="inlineStr">
        <is>
          <t>12411</t>
        </is>
      </c>
      <c r="H53" s="13" t="inlineStr">
        <is>
          <t>Pirganj-2 (Gaibandha)</t>
        </is>
      </c>
      <c r="I53" s="4" t="inlineStr">
        <is>
          <t>3815</t>
        </is>
      </c>
      <c r="J53" s="13" t="inlineStr">
        <is>
          <t>Mr. Md. Shahin Mia</t>
        </is>
      </c>
      <c r="K53" s="13" t="inlineStr">
        <is>
          <t>Medical Information Officer</t>
        </is>
      </c>
      <c r="L53" s="4" t="n">
        <v>421</v>
      </c>
      <c r="M53" s="19" t="n">
        <v>85412.19</v>
      </c>
      <c r="N53" s="19" t="n">
        <v>101139.33</v>
      </c>
      <c r="O53" s="14" t="n">
        <v>18.4132264961243</v>
      </c>
      <c r="P53" s="4" t="n">
        <v>3000</v>
      </c>
      <c r="Q53" s="15" t="inlineStr"/>
      <c r="R53" s="15" t="inlineStr"/>
      <c r="S53" s="16" t="inlineStr">
        <is>
          <t>Not Started</t>
        </is>
      </c>
      <c r="T53" s="4" t="inlineStr">
        <is>
          <t>NO</t>
        </is>
      </c>
      <c r="U53" s="4" t="inlineStr"/>
      <c r="V53" s="13" t="inlineStr"/>
      <c r="W53" s="13" t="inlineStr"/>
      <c r="X53" s="13" t="inlineStr"/>
      <c r="Y53" s="13" t="inlineStr"/>
    </row>
    <row r="54">
      <c r="A54" s="4" t="n">
        <v>53</v>
      </c>
      <c r="B54" s="13" t="inlineStr">
        <is>
          <t>Faridpur (GEN-A)</t>
        </is>
      </c>
      <c r="C54" s="4" t="inlineStr">
        <is>
          <t>17013</t>
        </is>
      </c>
      <c r="D54" s="13" t="inlineStr">
        <is>
          <t>Bhanga GEN-A-1</t>
        </is>
      </c>
      <c r="E54" s="4" t="inlineStr">
        <is>
          <t>16067</t>
        </is>
      </c>
      <c r="F54" s="13" t="inlineStr">
        <is>
          <t>Mr. Md. Zahid Hossain Khan</t>
        </is>
      </c>
      <c r="G54" s="4" t="inlineStr">
        <is>
          <t>12401</t>
        </is>
      </c>
      <c r="H54" s="13" t="inlineStr">
        <is>
          <t>Alfadanga-1</t>
        </is>
      </c>
      <c r="I54" s="4" t="inlineStr">
        <is>
          <t>8588</t>
        </is>
      </c>
      <c r="J54" s="13" t="inlineStr">
        <is>
          <t>Mr. Md. Omar Faruq</t>
        </is>
      </c>
      <c r="K54" s="13" t="inlineStr">
        <is>
          <t>Medical Information Officer</t>
        </is>
      </c>
      <c r="L54" s="4" t="n">
        <v>420</v>
      </c>
      <c r="M54" s="19" t="n">
        <v>192833.18</v>
      </c>
      <c r="N54" s="19" t="n">
        <v>217706.01</v>
      </c>
      <c r="O54" s="14" t="n">
        <v>12.8986256410852</v>
      </c>
      <c r="P54" s="4" t="n">
        <v>2000</v>
      </c>
      <c r="Q54" s="15" t="inlineStr"/>
      <c r="R54" s="15" t="inlineStr"/>
      <c r="S54" s="16" t="inlineStr">
        <is>
          <t>Not Started</t>
        </is>
      </c>
      <c r="T54" s="4" t="inlineStr">
        <is>
          <t>NO</t>
        </is>
      </c>
      <c r="U54" s="4" t="inlineStr"/>
      <c r="V54" s="13" t="inlineStr"/>
      <c r="W54" s="13" t="inlineStr"/>
      <c r="X54" s="13" t="inlineStr"/>
      <c r="Y54" s="13" t="inlineStr"/>
    </row>
    <row r="55">
      <c r="A55" s="4" t="n">
        <v>54</v>
      </c>
      <c r="B55" s="13" t="inlineStr">
        <is>
          <t>Rajshahi (GEN-A)</t>
        </is>
      </c>
      <c r="C55" s="4" t="inlineStr">
        <is>
          <t>17008</t>
        </is>
      </c>
      <c r="D55" s="13" t="inlineStr">
        <is>
          <t>Patnitola GEN-A-1</t>
        </is>
      </c>
      <c r="E55" s="4" t="inlineStr">
        <is>
          <t>16038</t>
        </is>
      </c>
      <c r="F55" s="13" t="inlineStr">
        <is>
          <t>Mr. Khondokar Mazharul Islam</t>
        </is>
      </c>
      <c r="G55" s="4" t="inlineStr">
        <is>
          <t>12580</t>
        </is>
      </c>
      <c r="H55" s="13" t="inlineStr">
        <is>
          <t>Patnitola-3</t>
        </is>
      </c>
      <c r="I55" s="4" t="inlineStr">
        <is>
          <t>6187</t>
        </is>
      </c>
      <c r="J55" s="13" t="inlineStr">
        <is>
          <t>Mr. Md. Roman Molla</t>
        </is>
      </c>
      <c r="K55" s="13" t="inlineStr">
        <is>
          <t>Sr. Medical Information Officer</t>
        </is>
      </c>
      <c r="L55" s="4" t="n">
        <v>418</v>
      </c>
      <c r="M55" s="19" t="n">
        <v>91259.36</v>
      </c>
      <c r="N55" s="19" t="n">
        <v>126746.54</v>
      </c>
      <c r="O55" s="14" t="n">
        <v>38.8860715218691</v>
      </c>
      <c r="P55" s="4" t="n">
        <v>3000</v>
      </c>
      <c r="Q55" s="15" t="inlineStr"/>
      <c r="R55" s="15" t="inlineStr"/>
      <c r="S55" s="16" t="inlineStr">
        <is>
          <t>Not Started</t>
        </is>
      </c>
      <c r="T55" s="4" t="inlineStr">
        <is>
          <t>NO</t>
        </is>
      </c>
      <c r="U55" s="4" t="inlineStr"/>
      <c r="V55" s="13" t="inlineStr"/>
      <c r="W55" s="13" t="inlineStr"/>
      <c r="X55" s="13" t="inlineStr"/>
      <c r="Y55" s="13" t="inlineStr"/>
    </row>
    <row r="56">
      <c r="A56" s="4" t="n">
        <v>55</v>
      </c>
      <c r="B56" s="13" t="inlineStr">
        <is>
          <t>Gazipur (GEN-A)</t>
        </is>
      </c>
      <c r="C56" s="4" t="inlineStr">
        <is>
          <t>17022</t>
        </is>
      </c>
      <c r="D56" s="13" t="inlineStr">
        <is>
          <t>Konabari GEN-A-1</t>
        </is>
      </c>
      <c r="E56" s="4" t="inlineStr">
        <is>
          <t>16115</t>
        </is>
      </c>
      <c r="F56" s="13" t="inlineStr">
        <is>
          <t>Md. Abdul Hye Al Hadi</t>
        </is>
      </c>
      <c r="G56" s="4" t="inlineStr">
        <is>
          <t>10757</t>
        </is>
      </c>
      <c r="H56" s="13" t="inlineStr">
        <is>
          <t>Konabari Clinic</t>
        </is>
      </c>
      <c r="I56" s="4" t="inlineStr">
        <is>
          <t>2260</t>
        </is>
      </c>
      <c r="J56" s="13" t="inlineStr">
        <is>
          <t>Md. Saiful Islam</t>
        </is>
      </c>
      <c r="K56" s="13" t="inlineStr">
        <is>
          <t>Sr. Medical Information Officer</t>
        </is>
      </c>
      <c r="L56" s="4" t="n">
        <v>418</v>
      </c>
      <c r="M56" s="19" t="n">
        <v>148515.48</v>
      </c>
      <c r="N56" s="19" t="n">
        <v>170104.66</v>
      </c>
      <c r="O56" s="14" t="n">
        <v>14.5366530142178</v>
      </c>
      <c r="P56" s="4" t="n">
        <v>2000</v>
      </c>
      <c r="Q56" s="15" t="inlineStr"/>
      <c r="R56" s="15" t="inlineStr"/>
      <c r="S56" s="16" t="inlineStr">
        <is>
          <t>Not Started</t>
        </is>
      </c>
      <c r="T56" s="4" t="inlineStr">
        <is>
          <t>NO</t>
        </is>
      </c>
      <c r="U56" s="4" t="inlineStr"/>
      <c r="V56" s="13" t="inlineStr"/>
      <c r="W56" s="13" t="inlineStr"/>
      <c r="X56" s="13" t="inlineStr"/>
      <c r="Y56" s="13" t="inlineStr"/>
    </row>
    <row r="57">
      <c r="A57" s="4" t="n">
        <v>56</v>
      </c>
      <c r="B57" s="13" t="inlineStr">
        <is>
          <t>Rajshahi (GEN-A)</t>
        </is>
      </c>
      <c r="C57" s="4" t="inlineStr">
        <is>
          <t>17008</t>
        </is>
      </c>
      <c r="D57" s="13" t="inlineStr">
        <is>
          <t>Bagmara GEN-A-1</t>
        </is>
      </c>
      <c r="E57" s="4" t="inlineStr">
        <is>
          <t>16684</t>
        </is>
      </c>
      <c r="F57" s="13" t="inlineStr">
        <is>
          <t>Mr. Md. Hasan Imam Rashel</t>
        </is>
      </c>
      <c r="G57" s="4" t="inlineStr">
        <is>
          <t>12565</t>
        </is>
      </c>
      <c r="H57" s="13" t="inlineStr">
        <is>
          <t>Bagmara (Rajshahi)-2</t>
        </is>
      </c>
      <c r="I57" s="4" t="inlineStr">
        <is>
          <t>5397</t>
        </is>
      </c>
      <c r="J57" s="13" t="inlineStr">
        <is>
          <t>Md. Abdur Rouf</t>
        </is>
      </c>
      <c r="K57" s="13" t="inlineStr">
        <is>
          <t>Medical Information Officer</t>
        </is>
      </c>
      <c r="L57" s="4" t="n">
        <v>417</v>
      </c>
      <c r="M57" s="19" t="n">
        <v>132294.17</v>
      </c>
      <c r="N57" s="19" t="n">
        <v>169370.63</v>
      </c>
      <c r="O57" s="14" t="n">
        <v>28.0257701454267</v>
      </c>
      <c r="P57" s="4" t="n">
        <v>3000</v>
      </c>
      <c r="Q57" s="15" t="inlineStr"/>
      <c r="R57" s="15" t="inlineStr"/>
      <c r="S57" s="16" t="inlineStr">
        <is>
          <t>Not Started</t>
        </is>
      </c>
      <c r="T57" s="4" t="inlineStr">
        <is>
          <t>NO</t>
        </is>
      </c>
      <c r="U57" s="4" t="inlineStr"/>
      <c r="V57" s="13" t="inlineStr"/>
      <c r="W57" s="13" t="inlineStr"/>
      <c r="X57" s="13" t="inlineStr"/>
      <c r="Y57" s="13" t="inlineStr"/>
    </row>
    <row r="58">
      <c r="A58" s="4" t="n">
        <v>57</v>
      </c>
      <c r="B58" s="13" t="inlineStr">
        <is>
          <t>Rangpur (GEN-A)</t>
        </is>
      </c>
      <c r="C58" s="4" t="inlineStr">
        <is>
          <t>17007</t>
        </is>
      </c>
      <c r="D58" s="13" t="inlineStr">
        <is>
          <t>Mithapukur GEN-A-1</t>
        </is>
      </c>
      <c r="E58" s="4" t="inlineStr">
        <is>
          <t>16620</t>
        </is>
      </c>
      <c r="F58" s="13" t="inlineStr">
        <is>
          <t>Mr. Amzad Hossain Mia</t>
        </is>
      </c>
      <c r="G58" s="4" t="inlineStr">
        <is>
          <t>10217</t>
        </is>
      </c>
      <c r="H58" s="13" t="inlineStr">
        <is>
          <t>Mithapukur-1</t>
        </is>
      </c>
      <c r="I58" s="4" t="inlineStr">
        <is>
          <t>1517</t>
        </is>
      </c>
      <c r="J58" s="13" t="inlineStr">
        <is>
          <t>Md. Sahabul Islam</t>
        </is>
      </c>
      <c r="K58" s="13" t="inlineStr">
        <is>
          <t>Sr. Medical Information Officer</t>
        </is>
      </c>
      <c r="L58" s="4" t="n">
        <v>413</v>
      </c>
      <c r="M58" s="19" t="n">
        <v>94722.50999999999</v>
      </c>
      <c r="N58" s="19" t="n">
        <v>111739.02</v>
      </c>
      <c r="O58" s="14" t="n">
        <v>17.9645894096345</v>
      </c>
      <c r="P58" s="4" t="n">
        <v>3000</v>
      </c>
      <c r="Q58" s="15" t="inlineStr"/>
      <c r="R58" s="15" t="inlineStr"/>
      <c r="S58" s="16" t="inlineStr">
        <is>
          <t>Not Started</t>
        </is>
      </c>
      <c r="T58" s="4" t="inlineStr">
        <is>
          <t>NO</t>
        </is>
      </c>
      <c r="U58" s="4" t="inlineStr"/>
      <c r="V58" s="13" t="inlineStr"/>
      <c r="W58" s="13" t="inlineStr"/>
      <c r="X58" s="13" t="inlineStr"/>
      <c r="Y58" s="13" t="inlineStr"/>
    </row>
    <row r="59">
      <c r="A59" s="4" t="n">
        <v>58</v>
      </c>
      <c r="B59" s="13" t="inlineStr">
        <is>
          <t>Rajshahi (GEN-A)</t>
        </is>
      </c>
      <c r="C59" s="4" t="inlineStr">
        <is>
          <t>17008</t>
        </is>
      </c>
      <c r="D59" s="13" t="inlineStr">
        <is>
          <t>Rajshahi GEN-A-2</t>
        </is>
      </c>
      <c r="E59" s="4" t="inlineStr">
        <is>
          <t>16036</t>
        </is>
      </c>
      <c r="F59" s="13" t="inlineStr">
        <is>
          <t>Mr. Md. Shahidul Islam</t>
        </is>
      </c>
      <c r="G59" s="4" t="inlineStr">
        <is>
          <t>10262</t>
        </is>
      </c>
      <c r="H59" s="13" t="inlineStr">
        <is>
          <t>Charghat</t>
        </is>
      </c>
      <c r="I59" s="4" t="inlineStr">
        <is>
          <t>1779</t>
        </is>
      </c>
      <c r="J59" s="13" t="inlineStr">
        <is>
          <t>Mr. Sazal Kumar Bashak</t>
        </is>
      </c>
      <c r="K59" s="13" t="inlineStr">
        <is>
          <t>Sr. Medical Information Officer</t>
        </is>
      </c>
      <c r="L59" s="4" t="n">
        <v>408</v>
      </c>
      <c r="M59" s="19" t="n">
        <v>135472.23</v>
      </c>
      <c r="N59" s="19" t="n">
        <v>150224.73</v>
      </c>
      <c r="O59" s="14" t="n">
        <v>10.8896856573484</v>
      </c>
      <c r="P59" s="4" t="n">
        <v>2000</v>
      </c>
      <c r="Q59" s="15" t="inlineStr"/>
      <c r="R59" s="15" t="inlineStr"/>
      <c r="S59" s="16" t="inlineStr">
        <is>
          <t>Not Started</t>
        </is>
      </c>
      <c r="T59" s="4" t="inlineStr">
        <is>
          <t>NO</t>
        </is>
      </c>
      <c r="U59" s="4" t="inlineStr"/>
      <c r="V59" s="13" t="inlineStr"/>
      <c r="W59" s="13" t="inlineStr"/>
      <c r="X59" s="13" t="inlineStr"/>
      <c r="Y59" s="13" t="inlineStr"/>
    </row>
    <row r="60">
      <c r="A60" s="4" t="n">
        <v>59</v>
      </c>
      <c r="B60" s="13" t="inlineStr">
        <is>
          <t>Faridpur (GEN-A)</t>
        </is>
      </c>
      <c r="C60" s="4" t="inlineStr">
        <is>
          <t>17013</t>
        </is>
      </c>
      <c r="D60" s="13" t="inlineStr">
        <is>
          <t>Faridpur GEN-A-1</t>
        </is>
      </c>
      <c r="E60" s="4" t="inlineStr">
        <is>
          <t>16064</t>
        </is>
      </c>
      <c r="F60" s="13" t="inlineStr">
        <is>
          <t>Mr. Sumon Kumar Paul</t>
        </is>
      </c>
      <c r="G60" s="4" t="inlineStr">
        <is>
          <t>13642</t>
        </is>
      </c>
      <c r="H60" s="13" t="inlineStr">
        <is>
          <t>Saltha</t>
        </is>
      </c>
      <c r="I60" s="4" t="inlineStr">
        <is>
          <t>7273</t>
        </is>
      </c>
      <c r="J60" s="13" t="inlineStr">
        <is>
          <t>Mr. Md. Abdul Baki</t>
        </is>
      </c>
      <c r="K60" s="13" t="inlineStr">
        <is>
          <t>Medical Information Officer</t>
        </is>
      </c>
      <c r="L60" s="4" t="n">
        <v>408</v>
      </c>
      <c r="M60" s="19" t="n">
        <v>166416.41</v>
      </c>
      <c r="N60" s="19" t="n">
        <v>194977.09</v>
      </c>
      <c r="O60" s="14" t="n">
        <v>17.1621776962981</v>
      </c>
      <c r="P60" s="4" t="n">
        <v>3000</v>
      </c>
      <c r="Q60" s="15" t="inlineStr"/>
      <c r="R60" s="15" t="inlineStr"/>
      <c r="S60" s="16" t="inlineStr">
        <is>
          <t>Not Started</t>
        </is>
      </c>
      <c r="T60" s="4" t="inlineStr">
        <is>
          <t>NO</t>
        </is>
      </c>
      <c r="U60" s="4" t="inlineStr"/>
      <c r="V60" s="13" t="inlineStr"/>
      <c r="W60" s="13" t="inlineStr"/>
      <c r="X60" s="13" t="inlineStr"/>
      <c r="Y60" s="13" t="inlineStr"/>
    </row>
    <row r="61">
      <c r="A61" s="4" t="n">
        <v>60</v>
      </c>
      <c r="B61" s="13" t="inlineStr">
        <is>
          <t>Rangpur (GEN-A)</t>
        </is>
      </c>
      <c r="C61" s="4" t="inlineStr">
        <is>
          <t>17007</t>
        </is>
      </c>
      <c r="D61" s="13" t="inlineStr">
        <is>
          <t>Mithapukur GEN-A-1</t>
        </is>
      </c>
      <c r="E61" s="4" t="inlineStr">
        <is>
          <t>16620</t>
        </is>
      </c>
      <c r="F61" s="13" t="inlineStr">
        <is>
          <t>Mr. Amzad Hossain Mia</t>
        </is>
      </c>
      <c r="G61" s="4" t="inlineStr">
        <is>
          <t>10237</t>
        </is>
      </c>
      <c r="H61" s="13" t="inlineStr">
        <is>
          <t>Pirganj (Gaibandha)</t>
        </is>
      </c>
      <c r="I61" s="4" t="inlineStr">
        <is>
          <t>5473</t>
        </is>
      </c>
      <c r="J61" s="13" t="inlineStr">
        <is>
          <t>Mr. Md. Shahin Kadir</t>
        </is>
      </c>
      <c r="K61" s="13" t="inlineStr">
        <is>
          <t>Medical Information Officer</t>
        </is>
      </c>
      <c r="L61" s="4" t="n">
        <v>408</v>
      </c>
      <c r="M61" s="19" t="n">
        <v>115412.13</v>
      </c>
      <c r="N61" s="19" t="n">
        <v>135816.92</v>
      </c>
      <c r="O61" s="14" t="n">
        <v>17.6799353759436</v>
      </c>
      <c r="P61" s="4" t="n">
        <v>3000</v>
      </c>
      <c r="Q61" s="15" t="inlineStr"/>
      <c r="R61" s="15" t="inlineStr"/>
      <c r="S61" s="16" t="inlineStr">
        <is>
          <t>Not Started</t>
        </is>
      </c>
      <c r="T61" s="4" t="inlineStr">
        <is>
          <t>NO</t>
        </is>
      </c>
      <c r="U61" s="4" t="inlineStr"/>
      <c r="V61" s="13" t="inlineStr"/>
      <c r="W61" s="13" t="inlineStr"/>
      <c r="X61" s="13" t="inlineStr"/>
      <c r="Y61" s="13" t="inlineStr"/>
    </row>
    <row r="62">
      <c r="A62" s="4" t="n">
        <v>61</v>
      </c>
      <c r="B62" s="13" t="inlineStr">
        <is>
          <t>Mymensingh (GEN-A)</t>
        </is>
      </c>
      <c r="C62" s="4" t="inlineStr">
        <is>
          <t>17024</t>
        </is>
      </c>
      <c r="D62" s="13" t="inlineStr">
        <is>
          <t>Durgapur GEN-A-1</t>
        </is>
      </c>
      <c r="E62" s="4" t="inlineStr">
        <is>
          <t>16657</t>
        </is>
      </c>
      <c r="F62" s="13" t="inlineStr">
        <is>
          <t>Mr. Mohammad Minhajul Karim</t>
        </is>
      </c>
      <c r="G62" s="4" t="inlineStr">
        <is>
          <t>12323</t>
        </is>
      </c>
      <c r="H62" s="13" t="inlineStr">
        <is>
          <t>Kalmakanda-1</t>
        </is>
      </c>
      <c r="I62" s="4" t="inlineStr">
        <is>
          <t>3704</t>
        </is>
      </c>
      <c r="J62" s="13" t="inlineStr">
        <is>
          <t>Mr. Md. Mahmudul Hasan</t>
        </is>
      </c>
      <c r="K62" s="13" t="inlineStr">
        <is>
          <t>Sr. Medical Information Officer</t>
        </is>
      </c>
      <c r="L62" s="4" t="n">
        <v>405</v>
      </c>
      <c r="M62" s="19" t="n">
        <v>109175.29</v>
      </c>
      <c r="N62" s="19" t="n">
        <v>151049.24</v>
      </c>
      <c r="O62" s="14" t="n">
        <v>38.3547870585001</v>
      </c>
      <c r="P62" s="4" t="n">
        <v>3000</v>
      </c>
      <c r="Q62" s="15" t="inlineStr"/>
      <c r="R62" s="15" t="inlineStr"/>
      <c r="S62" s="16" t="inlineStr">
        <is>
          <t>Not Started</t>
        </is>
      </c>
      <c r="T62" s="4" t="inlineStr">
        <is>
          <t>NO</t>
        </is>
      </c>
      <c r="U62" s="4" t="inlineStr"/>
      <c r="V62" s="13" t="inlineStr"/>
      <c r="W62" s="13" t="inlineStr"/>
      <c r="X62" s="13" t="inlineStr"/>
      <c r="Y62" s="13" t="inlineStr"/>
    </row>
    <row r="63">
      <c r="A63" s="4" t="n">
        <v>62</v>
      </c>
      <c r="B63" s="13" t="inlineStr">
        <is>
          <t>Rajshahi (GEN-A)</t>
        </is>
      </c>
      <c r="C63" s="4" t="inlineStr">
        <is>
          <t>17008</t>
        </is>
      </c>
      <c r="D63" s="13" t="inlineStr">
        <is>
          <t>Patnitola GEN-A-1</t>
        </is>
      </c>
      <c r="E63" s="4" t="inlineStr">
        <is>
          <t>16038</t>
        </is>
      </c>
      <c r="F63" s="13" t="inlineStr">
        <is>
          <t>Mr. Khondokar Mazharul Islam</t>
        </is>
      </c>
      <c r="G63" s="4" t="inlineStr">
        <is>
          <t>13104</t>
        </is>
      </c>
      <c r="H63" s="13" t="inlineStr">
        <is>
          <t>Sapahar-2</t>
        </is>
      </c>
      <c r="I63" s="4" t="inlineStr">
        <is>
          <t>5982</t>
        </is>
      </c>
      <c r="J63" s="13" t="inlineStr">
        <is>
          <t>Mr. Md. Hazrat Ali</t>
        </is>
      </c>
      <c r="K63" s="13" t="inlineStr">
        <is>
          <t>Medical Information Officer</t>
        </is>
      </c>
      <c r="L63" s="4" t="n">
        <v>405</v>
      </c>
      <c r="M63" s="19" t="n">
        <v>101544.07</v>
      </c>
      <c r="N63" s="19" t="n">
        <v>114557.53</v>
      </c>
      <c r="O63" s="14" t="n">
        <v>12.8155784970998</v>
      </c>
      <c r="P63" s="4" t="n">
        <v>2000</v>
      </c>
      <c r="Q63" s="15" t="inlineStr"/>
      <c r="R63" s="15" t="inlineStr"/>
      <c r="S63" s="16" t="inlineStr">
        <is>
          <t>Not Started</t>
        </is>
      </c>
      <c r="T63" s="4" t="inlineStr">
        <is>
          <t>NO</t>
        </is>
      </c>
      <c r="U63" s="4" t="inlineStr"/>
      <c r="V63" s="13" t="inlineStr"/>
      <c r="W63" s="13" t="inlineStr"/>
      <c r="X63" s="13" t="inlineStr"/>
      <c r="Y63" s="13" t="inlineStr"/>
    </row>
    <row r="64">
      <c r="A64" s="4" t="n">
        <v>63</v>
      </c>
      <c r="B64" s="13" t="inlineStr">
        <is>
          <t>Rangpur (GEN-A)</t>
        </is>
      </c>
      <c r="C64" s="4" t="inlineStr">
        <is>
          <t>17007</t>
        </is>
      </c>
      <c r="D64" s="13" t="inlineStr">
        <is>
          <t>Kurigram GEN-A-1</t>
        </is>
      </c>
      <c r="E64" s="4" t="inlineStr">
        <is>
          <t>16032</t>
        </is>
      </c>
      <c r="F64" s="13" t="inlineStr">
        <is>
          <t>Md. Sohanur Rahman Samun</t>
        </is>
      </c>
      <c r="G64" s="4" t="inlineStr">
        <is>
          <t>10228</t>
        </is>
      </c>
      <c r="H64" s="13" t="inlineStr">
        <is>
          <t>Kurigram-3</t>
        </is>
      </c>
      <c r="I64" s="4" t="inlineStr">
        <is>
          <t>5505</t>
        </is>
      </c>
      <c r="J64" s="13" t="inlineStr">
        <is>
          <t>Mr. Md. Moshiur Rahman</t>
        </is>
      </c>
      <c r="K64" s="13" t="inlineStr">
        <is>
          <t>Sr. Medical Information Officer</t>
        </is>
      </c>
      <c r="L64" s="4" t="n">
        <v>404</v>
      </c>
      <c r="M64" s="19" t="n">
        <v>95427.14</v>
      </c>
      <c r="N64" s="19" t="n">
        <v>111873.91</v>
      </c>
      <c r="O64" s="14" t="n">
        <v>17.2348977450231</v>
      </c>
      <c r="P64" s="4" t="n">
        <v>3000</v>
      </c>
      <c r="Q64" s="15" t="inlineStr"/>
      <c r="R64" s="15" t="inlineStr"/>
      <c r="S64" s="16" t="inlineStr">
        <is>
          <t>Not Started</t>
        </is>
      </c>
      <c r="T64" s="4" t="inlineStr">
        <is>
          <t>NO</t>
        </is>
      </c>
      <c r="U64" s="4" t="inlineStr"/>
      <c r="V64" s="13" t="inlineStr"/>
      <c r="W64" s="13" t="inlineStr"/>
      <c r="X64" s="13" t="inlineStr"/>
      <c r="Y64" s="13" t="inlineStr"/>
    </row>
    <row r="65">
      <c r="A65" s="4" t="n">
        <v>64</v>
      </c>
      <c r="B65" s="13" t="inlineStr">
        <is>
          <t>Sylhet-B (GEN-A)</t>
        </is>
      </c>
      <c r="C65" s="4" t="inlineStr">
        <is>
          <t>17019</t>
        </is>
      </c>
      <c r="D65" s="13" t="inlineStr">
        <is>
          <t>Bishwanath GEN-A-1</t>
        </is>
      </c>
      <c r="E65" s="4" t="inlineStr">
        <is>
          <t>16097</t>
        </is>
      </c>
      <c r="F65" s="13" t="inlineStr">
        <is>
          <t>Mr. Md. Arefin Hasan</t>
        </is>
      </c>
      <c r="G65" s="4" t="inlineStr">
        <is>
          <t>14137</t>
        </is>
      </c>
      <c r="H65" s="13" t="inlineStr">
        <is>
          <t>Jagannathpur-4</t>
        </is>
      </c>
      <c r="I65" s="4" t="inlineStr">
        <is>
          <t>5040</t>
        </is>
      </c>
      <c r="J65" s="13" t="inlineStr">
        <is>
          <t>Mr. Md. Tuhin Ahamed</t>
        </is>
      </c>
      <c r="K65" s="13" t="inlineStr">
        <is>
          <t>Medical Information Officer</t>
        </is>
      </c>
      <c r="L65" s="4" t="n">
        <v>404</v>
      </c>
      <c r="M65" s="19" t="n">
        <v>235082.21</v>
      </c>
      <c r="N65" s="19" t="n">
        <v>289160.13</v>
      </c>
      <c r="O65" s="14" t="n">
        <v>23.0038334249112</v>
      </c>
      <c r="P65" s="4" t="n">
        <v>3000</v>
      </c>
      <c r="Q65" s="15" t="inlineStr"/>
      <c r="R65" s="15" t="inlineStr"/>
      <c r="S65" s="16" t="inlineStr">
        <is>
          <t>Not Started</t>
        </is>
      </c>
      <c r="T65" s="4" t="inlineStr">
        <is>
          <t>NO</t>
        </is>
      </c>
      <c r="U65" s="4" t="inlineStr"/>
      <c r="V65" s="13" t="inlineStr"/>
      <c r="W65" s="13" t="inlineStr"/>
      <c r="X65" s="13" t="inlineStr"/>
      <c r="Y65" s="13" t="inlineStr"/>
    </row>
    <row r="66">
      <c r="A66" s="4" t="n">
        <v>65</v>
      </c>
      <c r="B66" s="13" t="inlineStr">
        <is>
          <t>Chandpur (GEN-A)</t>
        </is>
      </c>
      <c r="C66" s="4" t="inlineStr">
        <is>
          <t>17026</t>
        </is>
      </c>
      <c r="D66" s="13" t="inlineStr">
        <is>
          <t>Chatkhil GEN-A-1</t>
        </is>
      </c>
      <c r="E66" s="4" t="inlineStr">
        <is>
          <t>16134</t>
        </is>
      </c>
      <c r="F66" s="13" t="inlineStr">
        <is>
          <t>Mr. Md. Abdur Rahman</t>
        </is>
      </c>
      <c r="G66" s="4" t="inlineStr">
        <is>
          <t>10880</t>
        </is>
      </c>
      <c r="H66" s="13" t="inlineStr">
        <is>
          <t>Monohorgonj-1</t>
        </is>
      </c>
      <c r="I66" s="4" t="inlineStr">
        <is>
          <t>1092</t>
        </is>
      </c>
      <c r="J66" s="13" t="inlineStr">
        <is>
          <t>Atabur Rahman</t>
        </is>
      </c>
      <c r="K66" s="13" t="inlineStr">
        <is>
          <t>Sr. Medical Information Officer</t>
        </is>
      </c>
      <c r="L66" s="4" t="n">
        <v>403</v>
      </c>
      <c r="M66" s="19" t="n">
        <v>155352.15</v>
      </c>
      <c r="N66" s="19" t="n">
        <v>176686.58</v>
      </c>
      <c r="O66" s="14" t="n">
        <v>13.7329480152029</v>
      </c>
      <c r="P66" s="4" t="n">
        <v>2000</v>
      </c>
      <c r="Q66" s="15" t="inlineStr"/>
      <c r="R66" s="15" t="inlineStr"/>
      <c r="S66" s="16" t="inlineStr">
        <is>
          <t>Not Started</t>
        </is>
      </c>
      <c r="T66" s="4" t="inlineStr">
        <is>
          <t>NO</t>
        </is>
      </c>
      <c r="U66" s="4" t="inlineStr"/>
      <c r="V66" s="13" t="inlineStr"/>
      <c r="W66" s="13" t="inlineStr"/>
      <c r="X66" s="13" t="inlineStr"/>
      <c r="Y66" s="13" t="inlineStr"/>
    </row>
    <row r="67">
      <c r="A67" s="4" t="n">
        <v>66</v>
      </c>
      <c r="B67" s="13" t="inlineStr">
        <is>
          <t>Kushtia (GEN-A)</t>
        </is>
      </c>
      <c r="C67" s="4" t="inlineStr">
        <is>
          <t>17009</t>
        </is>
      </c>
      <c r="D67" s="13" t="inlineStr">
        <is>
          <t>Bheramara GEN-A-1</t>
        </is>
      </c>
      <c r="E67" s="4" t="inlineStr">
        <is>
          <t>16658</t>
        </is>
      </c>
      <c r="F67" s="13" t="inlineStr">
        <is>
          <t>Mr. Md. Nazmul Huda</t>
        </is>
      </c>
      <c r="G67" s="4" t="inlineStr">
        <is>
          <t>13483</t>
        </is>
      </c>
      <c r="H67" s="13" t="inlineStr">
        <is>
          <t>Dasuria-1</t>
        </is>
      </c>
      <c r="I67" s="4" t="inlineStr">
        <is>
          <t>7124</t>
        </is>
      </c>
      <c r="J67" s="13" t="inlineStr">
        <is>
          <t>Mr. Joy Biswas</t>
        </is>
      </c>
      <c r="K67" s="13" t="inlineStr">
        <is>
          <t>Medical Information Officer</t>
        </is>
      </c>
      <c r="L67" s="4" t="n">
        <v>402</v>
      </c>
      <c r="M67" s="19" t="n">
        <v>131559.09</v>
      </c>
      <c r="N67" s="19" t="n">
        <v>174032.75</v>
      </c>
      <c r="O67" s="14" t="n">
        <v>32.2848539010113</v>
      </c>
      <c r="P67" s="4" t="n">
        <v>3000</v>
      </c>
      <c r="Q67" s="15" t="inlineStr"/>
      <c r="R67" s="15" t="inlineStr"/>
      <c r="S67" s="16" t="inlineStr">
        <is>
          <t>Not Started</t>
        </is>
      </c>
      <c r="T67" s="4" t="inlineStr">
        <is>
          <t>NO</t>
        </is>
      </c>
      <c r="U67" s="4" t="inlineStr"/>
      <c r="V67" s="13" t="inlineStr"/>
      <c r="W67" s="13" t="inlineStr"/>
      <c r="X67" s="13" t="inlineStr"/>
      <c r="Y67" s="13" t="inlineStr"/>
    </row>
    <row r="68">
      <c r="A68" s="4" t="n">
        <v>67</v>
      </c>
      <c r="B68" s="13" t="inlineStr">
        <is>
          <t>Jashore (GEN-A)</t>
        </is>
      </c>
      <c r="C68" s="4" t="inlineStr">
        <is>
          <t>17010</t>
        </is>
      </c>
      <c r="D68" s="13" t="inlineStr">
        <is>
          <t>Jashore GEN-A-1</t>
        </is>
      </c>
      <c r="E68" s="4" t="inlineStr">
        <is>
          <t>16047</t>
        </is>
      </c>
      <c r="F68" s="13" t="inlineStr">
        <is>
          <t>Mr. Shamiul Bhuian</t>
        </is>
      </c>
      <c r="G68" s="4" t="inlineStr">
        <is>
          <t>10323</t>
        </is>
      </c>
      <c r="H68" s="13" t="inlineStr">
        <is>
          <t>Jhikorgacha-1</t>
        </is>
      </c>
      <c r="I68" s="4" t="inlineStr">
        <is>
          <t>1918</t>
        </is>
      </c>
      <c r="J68" s="13" t="inlineStr">
        <is>
          <t>Md. Abdur Razzak</t>
        </is>
      </c>
      <c r="K68" s="13" t="inlineStr">
        <is>
          <t>Sr. Medical Information Officer</t>
        </is>
      </c>
      <c r="L68" s="4" t="n">
        <v>402</v>
      </c>
      <c r="M68" s="19" t="n">
        <v>219310.06</v>
      </c>
      <c r="N68" s="19" t="n">
        <v>248920.28</v>
      </c>
      <c r="O68" s="14" t="n">
        <v>13.5015329438148</v>
      </c>
      <c r="P68" s="4" t="n">
        <v>2000</v>
      </c>
      <c r="Q68" s="15" t="inlineStr"/>
      <c r="R68" s="15" t="inlineStr"/>
      <c r="S68" s="16" t="inlineStr">
        <is>
          <t>Not Started</t>
        </is>
      </c>
      <c r="T68" s="4" t="inlineStr">
        <is>
          <t>NO</t>
        </is>
      </c>
      <c r="U68" s="4" t="inlineStr"/>
      <c r="V68" s="13" t="inlineStr"/>
      <c r="W68" s="13" t="inlineStr"/>
      <c r="X68" s="13" t="inlineStr"/>
      <c r="Y68" s="13" t="inlineStr"/>
    </row>
    <row r="69">
      <c r="A69" s="4" t="n">
        <v>68</v>
      </c>
      <c r="B69" s="13" t="inlineStr">
        <is>
          <t>Kushtia (GEN-A)</t>
        </is>
      </c>
      <c r="C69" s="4" t="inlineStr">
        <is>
          <t>17009</t>
        </is>
      </c>
      <c r="D69" s="13" t="inlineStr">
        <is>
          <t>Kushtia GEN-A-2</t>
        </is>
      </c>
      <c r="E69" s="4" t="inlineStr">
        <is>
          <t>16046</t>
        </is>
      </c>
      <c r="F69" s="13" t="inlineStr">
        <is>
          <t>Mr. Md. Mahmudunnabi</t>
        </is>
      </c>
      <c r="G69" s="4" t="inlineStr">
        <is>
          <t>12284</t>
        </is>
      </c>
      <c r="H69" s="13" t="inlineStr">
        <is>
          <t>Khoksa-1</t>
        </is>
      </c>
      <c r="I69" s="4" t="inlineStr">
        <is>
          <t>3663</t>
        </is>
      </c>
      <c r="J69" s="13" t="inlineStr">
        <is>
          <t>Mr. Md. Faisalul Haque</t>
        </is>
      </c>
      <c r="K69" s="13" t="inlineStr">
        <is>
          <t>Medical Information Officer</t>
        </is>
      </c>
      <c r="L69" s="4" t="n">
        <v>401</v>
      </c>
      <c r="M69" s="19" t="n">
        <v>220719.17</v>
      </c>
      <c r="N69" s="19" t="n">
        <v>263477.8</v>
      </c>
      <c r="O69" s="14" t="n">
        <v>19.3724133703475</v>
      </c>
      <c r="P69" s="4" t="n">
        <v>3000</v>
      </c>
      <c r="Q69" s="15" t="inlineStr"/>
      <c r="R69" s="15" t="inlineStr"/>
      <c r="S69" s="16" t="inlineStr">
        <is>
          <t>Not Started</t>
        </is>
      </c>
      <c r="T69" s="4" t="inlineStr">
        <is>
          <t>NO</t>
        </is>
      </c>
      <c r="U69" s="4" t="inlineStr"/>
      <c r="V69" s="13" t="inlineStr"/>
      <c r="W69" s="13" t="inlineStr"/>
      <c r="X69" s="13" t="inlineStr"/>
      <c r="Y69" s="13" t="inlineStr"/>
    </row>
    <row r="70">
      <c r="A70" s="4" t="n">
        <v>69</v>
      </c>
      <c r="B70" s="13" t="inlineStr">
        <is>
          <t>Dinajpur (GEN-A)</t>
        </is>
      </c>
      <c r="C70" s="4" t="inlineStr">
        <is>
          <t>17006</t>
        </is>
      </c>
      <c r="D70" s="13" t="inlineStr">
        <is>
          <t>Joypurhat GEN-A</t>
        </is>
      </c>
      <c r="E70" s="4" t="inlineStr">
        <is>
          <t>16027</t>
        </is>
      </c>
      <c r="F70" s="13" t="inlineStr">
        <is>
          <t>Mr. Md. Asadujjaman</t>
        </is>
      </c>
      <c r="G70" s="4" t="inlineStr">
        <is>
          <t>10187</t>
        </is>
      </c>
      <c r="H70" s="13" t="inlineStr">
        <is>
          <t>Joypurhat-1</t>
        </is>
      </c>
      <c r="I70" s="4" t="inlineStr">
        <is>
          <t>8750</t>
        </is>
      </c>
      <c r="J70" s="13" t="inlineStr">
        <is>
          <t>Mr. Md. Suzon Saif</t>
        </is>
      </c>
      <c r="K70" s="13" t="inlineStr">
        <is>
          <t>Medical Information Officer</t>
        </is>
      </c>
      <c r="L70" s="4" t="n">
        <v>400</v>
      </c>
      <c r="M70" s="19" t="n">
        <v>141274.13</v>
      </c>
      <c r="N70" s="19" t="n">
        <v>157945.77</v>
      </c>
      <c r="O70" s="14" t="n">
        <v>11.8009150012108</v>
      </c>
      <c r="P70" s="4" t="n">
        <v>2000</v>
      </c>
      <c r="Q70" s="15" t="inlineStr"/>
      <c r="R70" s="15" t="inlineStr"/>
      <c r="S70" s="16" t="inlineStr">
        <is>
          <t>Not Started</t>
        </is>
      </c>
      <c r="T70" s="4" t="inlineStr">
        <is>
          <t>NO</t>
        </is>
      </c>
      <c r="U70" s="4" t="inlineStr"/>
      <c r="V70" s="13" t="inlineStr"/>
      <c r="W70" s="13" t="inlineStr"/>
      <c r="X70" s="13" t="inlineStr"/>
      <c r="Y70" s="13" t="inlineStr"/>
    </row>
    <row r="71">
      <c r="A71" s="4" t="n">
        <v>70</v>
      </c>
      <c r="B71" s="13" t="inlineStr">
        <is>
          <t>Gazipur (GEN-A)</t>
        </is>
      </c>
      <c r="C71" s="4" t="inlineStr">
        <is>
          <t>17022</t>
        </is>
      </c>
      <c r="D71" s="13" t="inlineStr">
        <is>
          <t>Gazipur-Chowrasta GEN-A-1</t>
        </is>
      </c>
      <c r="E71" s="4" t="inlineStr">
        <is>
          <t>16117</t>
        </is>
      </c>
      <c r="F71" s="13" t="inlineStr">
        <is>
          <t>Mr. Mohammad Abdul Baten</t>
        </is>
      </c>
      <c r="G71" s="4" t="inlineStr">
        <is>
          <t>10765</t>
        </is>
      </c>
      <c r="H71" s="13" t="inlineStr">
        <is>
          <t>Gazipur-City MC&amp;H</t>
        </is>
      </c>
      <c r="I71" s="4" t="inlineStr">
        <is>
          <t>6668</t>
        </is>
      </c>
      <c r="J71" s="13" t="inlineStr">
        <is>
          <t>Mr. Md. Nehal Ahmed</t>
        </is>
      </c>
      <c r="K71" s="13" t="inlineStr">
        <is>
          <t>Medical Information Officer</t>
        </is>
      </c>
      <c r="L71" s="4" t="n">
        <v>399</v>
      </c>
      <c r="M71" s="19" t="n">
        <v>153598.12</v>
      </c>
      <c r="N71" s="19" t="n">
        <v>197570.97</v>
      </c>
      <c r="O71" s="14" t="n">
        <v>28.6285079530921</v>
      </c>
      <c r="P71" s="4" t="n">
        <v>3000</v>
      </c>
      <c r="Q71" s="15" t="inlineStr"/>
      <c r="R71" s="15" t="inlineStr"/>
      <c r="S71" s="16" t="inlineStr">
        <is>
          <t>Not Started</t>
        </is>
      </c>
      <c r="T71" s="4" t="inlineStr">
        <is>
          <t>NO</t>
        </is>
      </c>
      <c r="U71" s="4" t="inlineStr"/>
      <c r="V71" s="13" t="inlineStr"/>
      <c r="W71" s="13" t="inlineStr"/>
      <c r="X71" s="13" t="inlineStr"/>
      <c r="Y71" s="13" t="inlineStr"/>
    </row>
    <row r="72">
      <c r="A72" s="4" t="n">
        <v>71</v>
      </c>
      <c r="B72" s="13" t="inlineStr">
        <is>
          <t>Dinajpur (GEN-A)</t>
        </is>
      </c>
      <c r="C72" s="4" t="inlineStr">
        <is>
          <t>17006</t>
        </is>
      </c>
      <c r="D72" s="13" t="inlineStr">
        <is>
          <t>Gobindagonj GEN-A-1</t>
        </is>
      </c>
      <c r="E72" s="4" t="inlineStr">
        <is>
          <t>16364</t>
        </is>
      </c>
      <c r="F72" s="13" t="inlineStr">
        <is>
          <t>Mr. Md. Jahurul Haque</t>
        </is>
      </c>
      <c r="G72" s="4" t="inlineStr">
        <is>
          <t>10146</t>
        </is>
      </c>
      <c r="H72" s="13" t="inlineStr">
        <is>
          <t>Gobindagonj-1</t>
        </is>
      </c>
      <c r="I72" s="4" t="inlineStr">
        <is>
          <t>8408</t>
        </is>
      </c>
      <c r="J72" s="13" t="inlineStr">
        <is>
          <t>Mr. Md. Alam Mia</t>
        </is>
      </c>
      <c r="K72" s="13" t="inlineStr">
        <is>
          <t>Medical Information Officer</t>
        </is>
      </c>
      <c r="L72" s="4" t="n">
        <v>397</v>
      </c>
      <c r="M72" s="19" t="n">
        <v>92443.64999999999</v>
      </c>
      <c r="N72" s="19" t="n">
        <v>103658.03</v>
      </c>
      <c r="O72" s="14" t="n">
        <v>12.1310441550069</v>
      </c>
      <c r="P72" s="4" t="n">
        <v>2000</v>
      </c>
      <c r="Q72" s="15" t="inlineStr"/>
      <c r="R72" s="15" t="inlineStr"/>
      <c r="S72" s="16" t="inlineStr">
        <is>
          <t>Not Started</t>
        </is>
      </c>
      <c r="T72" s="4" t="inlineStr">
        <is>
          <t>NO</t>
        </is>
      </c>
      <c r="U72" s="4" t="inlineStr"/>
      <c r="V72" s="13" t="inlineStr"/>
      <c r="W72" s="13" t="inlineStr"/>
      <c r="X72" s="13" t="inlineStr"/>
      <c r="Y72" s="13" t="inlineStr"/>
    </row>
    <row r="73">
      <c r="A73" s="4" t="n">
        <v>72</v>
      </c>
      <c r="B73" s="13" t="inlineStr">
        <is>
          <t>Sylhet-A (GEN-A)</t>
        </is>
      </c>
      <c r="C73" s="4" t="inlineStr">
        <is>
          <t>17018</t>
        </is>
      </c>
      <c r="D73" s="13" t="inlineStr">
        <is>
          <t>Sunamgonj GEN-A-1</t>
        </is>
      </c>
      <c r="E73" s="4" t="inlineStr">
        <is>
          <t>16096</t>
        </is>
      </c>
      <c r="F73" s="13" t="inlineStr">
        <is>
          <t>Mr. Sanjit Kumar Debnath</t>
        </is>
      </c>
      <c r="G73" s="4" t="inlineStr">
        <is>
          <t>10639</t>
        </is>
      </c>
      <c r="H73" s="13" t="inlineStr">
        <is>
          <t>Derai-1</t>
        </is>
      </c>
      <c r="I73" s="4" t="inlineStr">
        <is>
          <t>1847</t>
        </is>
      </c>
      <c r="J73" s="13" t="inlineStr">
        <is>
          <t>Dilip Kumar Biswas</t>
        </is>
      </c>
      <c r="K73" s="13" t="inlineStr">
        <is>
          <t>Sr. Medical Information Officer</t>
        </is>
      </c>
      <c r="L73" s="4" t="n">
        <v>397</v>
      </c>
      <c r="M73" s="19" t="n">
        <v>171259.07</v>
      </c>
      <c r="N73" s="19" t="n">
        <v>202863.34</v>
      </c>
      <c r="O73" s="14" t="n">
        <v>18.4540707829372</v>
      </c>
      <c r="P73" s="4" t="n">
        <v>3000</v>
      </c>
      <c r="Q73" s="15" t="inlineStr"/>
      <c r="R73" s="15" t="inlineStr"/>
      <c r="S73" s="16" t="inlineStr">
        <is>
          <t>Not Started</t>
        </is>
      </c>
      <c r="T73" s="4" t="inlineStr">
        <is>
          <t>NO</t>
        </is>
      </c>
      <c r="U73" s="4" t="inlineStr"/>
      <c r="V73" s="13" t="inlineStr"/>
      <c r="W73" s="13" t="inlineStr"/>
      <c r="X73" s="13" t="inlineStr"/>
      <c r="Y73" s="13" t="inlineStr"/>
    </row>
    <row r="74">
      <c r="A74" s="4" t="n">
        <v>73</v>
      </c>
      <c r="B74" s="13" t="inlineStr">
        <is>
          <t>Faridpur (GEN-A)</t>
        </is>
      </c>
      <c r="C74" s="4" t="inlineStr">
        <is>
          <t>17013</t>
        </is>
      </c>
      <c r="D74" s="13" t="inlineStr">
        <is>
          <t>Gopalgonj GEN-A-2</t>
        </is>
      </c>
      <c r="E74" s="4" t="inlineStr">
        <is>
          <t>16586</t>
        </is>
      </c>
      <c r="F74" s="13" t="inlineStr">
        <is>
          <t>Mr. Provat Kumar Sarker</t>
        </is>
      </c>
      <c r="G74" s="4" t="inlineStr">
        <is>
          <t>10440</t>
        </is>
      </c>
      <c r="H74" s="13" t="inlineStr">
        <is>
          <t>Gopalgonj-1</t>
        </is>
      </c>
      <c r="I74" s="4" t="inlineStr">
        <is>
          <t>7135</t>
        </is>
      </c>
      <c r="J74" s="13" t="inlineStr">
        <is>
          <t>Mr. Md. Abdul Mannan</t>
        </is>
      </c>
      <c r="K74" s="13" t="inlineStr">
        <is>
          <t>Medical Information Officer</t>
        </is>
      </c>
      <c r="L74" s="4" t="n">
        <v>396</v>
      </c>
      <c r="M74" s="19" t="n">
        <v>155202.07</v>
      </c>
      <c r="N74" s="19" t="n">
        <v>189234.97</v>
      </c>
      <c r="O74" s="14" t="n">
        <v>21.9281224792943</v>
      </c>
      <c r="P74" s="4" t="n">
        <v>3000</v>
      </c>
      <c r="Q74" s="15" t="inlineStr"/>
      <c r="R74" s="15" t="inlineStr"/>
      <c r="S74" s="16" t="inlineStr">
        <is>
          <t>Not Started</t>
        </is>
      </c>
      <c r="T74" s="4" t="inlineStr">
        <is>
          <t>NO</t>
        </is>
      </c>
      <c r="U74" s="4" t="inlineStr"/>
      <c r="V74" s="13" t="inlineStr"/>
      <c r="W74" s="13" t="inlineStr"/>
      <c r="X74" s="13" t="inlineStr"/>
      <c r="Y74" s="13" t="inlineStr"/>
    </row>
    <row r="75">
      <c r="A75" s="4" t="n">
        <v>74</v>
      </c>
      <c r="B75" s="13" t="inlineStr">
        <is>
          <t>Chattogram-D (GEN-A)</t>
        </is>
      </c>
      <c r="C75" s="4" t="inlineStr">
        <is>
          <t>17147</t>
        </is>
      </c>
      <c r="D75" s="13" t="inlineStr">
        <is>
          <t>Chattogram GEN-A-7</t>
        </is>
      </c>
      <c r="E75" s="4" t="inlineStr">
        <is>
          <t>16158</t>
        </is>
      </c>
      <c r="F75" s="13" t="inlineStr">
        <is>
          <t>Md. Abu Naser</t>
        </is>
      </c>
      <c r="G75" s="4" t="inlineStr">
        <is>
          <t>11005</t>
        </is>
      </c>
      <c r="H75" s="13" t="inlineStr">
        <is>
          <t>CTG (EPIC)-1</t>
        </is>
      </c>
      <c r="I75" s="4" t="inlineStr">
        <is>
          <t>7141</t>
        </is>
      </c>
      <c r="J75" s="13" t="inlineStr">
        <is>
          <t>Mr. Nymul Hossain</t>
        </is>
      </c>
      <c r="K75" s="13" t="inlineStr">
        <is>
          <t>Medical Information Officer</t>
        </is>
      </c>
      <c r="L75" s="4" t="n">
        <v>396</v>
      </c>
      <c r="M75" s="19" t="n">
        <v>99699.99000000001</v>
      </c>
      <c r="N75" s="19" t="n">
        <v>126221.74</v>
      </c>
      <c r="O75" s="14" t="n">
        <v>26.6015573321522</v>
      </c>
      <c r="P75" s="4" t="n">
        <v>3000</v>
      </c>
      <c r="Q75" s="15" t="inlineStr"/>
      <c r="R75" s="15" t="inlineStr"/>
      <c r="S75" s="16" t="inlineStr">
        <is>
          <t>Not Started</t>
        </is>
      </c>
      <c r="T75" s="4" t="inlineStr">
        <is>
          <t>NO</t>
        </is>
      </c>
      <c r="U75" s="4" t="inlineStr"/>
      <c r="V75" s="13" t="inlineStr"/>
      <c r="W75" s="13" t="inlineStr"/>
      <c r="X75" s="13" t="inlineStr"/>
      <c r="Y75" s="13" t="inlineStr"/>
    </row>
    <row r="76">
      <c r="A76" s="4" t="n">
        <v>75</v>
      </c>
      <c r="B76" s="13" t="inlineStr">
        <is>
          <t>Chattogram-D (GEN-A)</t>
        </is>
      </c>
      <c r="C76" s="4" t="inlineStr">
        <is>
          <t>17147</t>
        </is>
      </c>
      <c r="D76" s="13" t="inlineStr">
        <is>
          <t>Chattogram GEN-A-11</t>
        </is>
      </c>
      <c r="E76" s="4" t="inlineStr">
        <is>
          <t>16610</t>
        </is>
      </c>
      <c r="F76" s="13" t="inlineStr">
        <is>
          <t>Md. Zahangir Alam</t>
        </is>
      </c>
      <c r="G76" s="4" t="inlineStr">
        <is>
          <t>11004</t>
        </is>
      </c>
      <c r="H76" s="13" t="inlineStr">
        <is>
          <t>CTG (Popular)-1</t>
        </is>
      </c>
      <c r="I76" s="4" t="inlineStr">
        <is>
          <t>8290</t>
        </is>
      </c>
      <c r="J76" s="13" t="inlineStr">
        <is>
          <t>Mr. Md. Ruhol Amin</t>
        </is>
      </c>
      <c r="K76" s="13" t="inlineStr">
        <is>
          <t>Medical Information Officer</t>
        </is>
      </c>
      <c r="L76" s="4" t="n">
        <v>396</v>
      </c>
      <c r="M76" s="19" t="n">
        <v>65772.05</v>
      </c>
      <c r="N76" s="19" t="n">
        <v>73433.16</v>
      </c>
      <c r="O76" s="14" t="n">
        <v>11.6479720489174</v>
      </c>
      <c r="P76" s="4" t="n">
        <v>2000</v>
      </c>
      <c r="Q76" s="15" t="inlineStr"/>
      <c r="R76" s="15" t="inlineStr"/>
      <c r="S76" s="16" t="inlineStr">
        <is>
          <t>Not Started</t>
        </is>
      </c>
      <c r="T76" s="4" t="inlineStr">
        <is>
          <t>NO</t>
        </is>
      </c>
      <c r="U76" s="4" t="inlineStr"/>
      <c r="V76" s="13" t="inlineStr"/>
      <c r="W76" s="13" t="inlineStr"/>
      <c r="X76" s="13" t="inlineStr"/>
      <c r="Y76" s="13" t="inlineStr"/>
    </row>
    <row r="77">
      <c r="A77" s="4" t="n">
        <v>76</v>
      </c>
      <c r="B77" s="13" t="inlineStr">
        <is>
          <t>Chattogram-C (GEN-A)</t>
        </is>
      </c>
      <c r="C77" s="4" t="inlineStr">
        <is>
          <t>17032</t>
        </is>
      </c>
      <c r="D77" s="13" t="inlineStr">
        <is>
          <t>Chattogram GEN-A-10</t>
        </is>
      </c>
      <c r="E77" s="4" t="inlineStr">
        <is>
          <t>16326</t>
        </is>
      </c>
      <c r="F77" s="13" t="inlineStr">
        <is>
          <t>Mr. Mohammad Ashadur Rahman</t>
        </is>
      </c>
      <c r="G77" s="4" t="inlineStr">
        <is>
          <t>11033</t>
        </is>
      </c>
      <c r="H77" s="13" t="inlineStr">
        <is>
          <t>CTG (Holy Health)</t>
        </is>
      </c>
      <c r="I77" s="4" t="inlineStr">
        <is>
          <t>1932</t>
        </is>
      </c>
      <c r="J77" s="13" t="inlineStr">
        <is>
          <t>Md. Anisuzzaman Talukder</t>
        </is>
      </c>
      <c r="K77" s="13" t="inlineStr">
        <is>
          <t>Medical Information Officer</t>
        </is>
      </c>
      <c r="L77" s="4" t="n">
        <v>396</v>
      </c>
      <c r="M77" s="19" t="n">
        <v>108395.67</v>
      </c>
      <c r="N77" s="19" t="n">
        <v>147136.25</v>
      </c>
      <c r="O77" s="14" t="n">
        <v>35.7399700559995</v>
      </c>
      <c r="P77" s="4" t="n">
        <v>3000</v>
      </c>
      <c r="Q77" s="15" t="inlineStr"/>
      <c r="R77" s="15" t="inlineStr"/>
      <c r="S77" s="16" t="inlineStr">
        <is>
          <t>Not Started</t>
        </is>
      </c>
      <c r="T77" s="4" t="inlineStr">
        <is>
          <t>NO</t>
        </is>
      </c>
      <c r="U77" s="4" t="inlineStr"/>
      <c r="V77" s="13" t="inlineStr"/>
      <c r="W77" s="13" t="inlineStr"/>
      <c r="X77" s="13" t="inlineStr"/>
      <c r="Y77" s="13" t="inlineStr"/>
    </row>
    <row r="78">
      <c r="A78" s="4" t="n">
        <v>77</v>
      </c>
      <c r="B78" s="13" t="inlineStr">
        <is>
          <t>Mymensingh (GEN-A)</t>
        </is>
      </c>
      <c r="C78" s="4" t="inlineStr">
        <is>
          <t>17024</t>
        </is>
      </c>
      <c r="D78" s="13" t="inlineStr">
        <is>
          <t>Durgapur GEN-A-1</t>
        </is>
      </c>
      <c r="E78" s="4" t="inlineStr">
        <is>
          <t>16657</t>
        </is>
      </c>
      <c r="F78" s="13" t="inlineStr">
        <is>
          <t>Mr. Mohammad Minhajul Karim</t>
        </is>
      </c>
      <c r="G78" s="4" t="inlineStr">
        <is>
          <t>14715</t>
        </is>
      </c>
      <c r="H78" s="13" t="inlineStr">
        <is>
          <t>Kalmakanda-2</t>
        </is>
      </c>
      <c r="I78" s="4" t="inlineStr">
        <is>
          <t>1098</t>
        </is>
      </c>
      <c r="J78" s="13" t="inlineStr">
        <is>
          <t>Md. Shahriar Kabir</t>
        </is>
      </c>
      <c r="K78" s="13" t="inlineStr">
        <is>
          <t>Sr. Medical Information Officer</t>
        </is>
      </c>
      <c r="L78" s="4" t="n">
        <v>395</v>
      </c>
      <c r="M78" s="19" t="n">
        <v>124557.5</v>
      </c>
      <c r="N78" s="19" t="n">
        <v>158005.73</v>
      </c>
      <c r="O78" s="14" t="n">
        <v>26.8536459065091</v>
      </c>
      <c r="P78" s="4" t="n">
        <v>3000</v>
      </c>
      <c r="Q78" s="15" t="inlineStr"/>
      <c r="R78" s="15" t="inlineStr"/>
      <c r="S78" s="16" t="inlineStr">
        <is>
          <t>Not Started</t>
        </is>
      </c>
      <c r="T78" s="4" t="inlineStr">
        <is>
          <t>NO</t>
        </is>
      </c>
      <c r="U78" s="4" t="inlineStr"/>
      <c r="V78" s="13" t="inlineStr"/>
      <c r="W78" s="13" t="inlineStr"/>
      <c r="X78" s="13" t="inlineStr"/>
      <c r="Y78" s="13" t="inlineStr"/>
    </row>
    <row r="79">
      <c r="A79" s="4" t="n">
        <v>78</v>
      </c>
      <c r="B79" s="13" t="inlineStr">
        <is>
          <t>Chattogram-D (GEN-A)</t>
        </is>
      </c>
      <c r="C79" s="4" t="inlineStr">
        <is>
          <t>17147</t>
        </is>
      </c>
      <c r="D79" s="13" t="inlineStr">
        <is>
          <t>Fatikchari GEN-A-2</t>
        </is>
      </c>
      <c r="E79" s="4" t="inlineStr">
        <is>
          <t>16532</t>
        </is>
      </c>
      <c r="F79" s="13" t="inlineStr">
        <is>
          <t>Md. Sumsuddoha</t>
        </is>
      </c>
      <c r="G79" s="4" t="inlineStr">
        <is>
          <t>13177</t>
        </is>
      </c>
      <c r="H79" s="13" t="inlineStr">
        <is>
          <t>Manikchari-1</t>
        </is>
      </c>
      <c r="I79" s="4" t="inlineStr">
        <is>
          <t>4037</t>
        </is>
      </c>
      <c r="J79" s="13" t="inlineStr">
        <is>
          <t>Md. Ahasan Habib</t>
        </is>
      </c>
      <c r="K79" s="13" t="inlineStr">
        <is>
          <t>Sr. Medical Information Officer</t>
        </is>
      </c>
      <c r="L79" s="4" t="n">
        <v>394</v>
      </c>
      <c r="M79" s="19" t="n">
        <v>165157.21</v>
      </c>
      <c r="N79" s="19" t="n">
        <v>192323.63</v>
      </c>
      <c r="O79" s="14" t="n">
        <v>16.448824728875</v>
      </c>
      <c r="P79" s="4" t="n">
        <v>3000</v>
      </c>
      <c r="Q79" s="15" t="inlineStr"/>
      <c r="R79" s="15" t="inlineStr"/>
      <c r="S79" s="16" t="inlineStr">
        <is>
          <t>Not Started</t>
        </is>
      </c>
      <c r="T79" s="4" t="inlineStr">
        <is>
          <t>NO</t>
        </is>
      </c>
      <c r="U79" s="4" t="inlineStr"/>
      <c r="V79" s="13" t="inlineStr"/>
      <c r="W79" s="13" t="inlineStr"/>
      <c r="X79" s="13" t="inlineStr"/>
      <c r="Y79" s="13" t="inlineStr"/>
    </row>
    <row r="80">
      <c r="A80" s="4" t="n">
        <v>79</v>
      </c>
      <c r="B80" s="13" t="inlineStr">
        <is>
          <t>Chattogram-A (GEN-A)</t>
        </is>
      </c>
      <c r="C80" s="4" t="inlineStr">
        <is>
          <t>17031</t>
        </is>
      </c>
      <c r="D80" s="13" t="inlineStr">
        <is>
          <t>Baraiyerhat GEN-A-1</t>
        </is>
      </c>
      <c r="E80" s="4" t="inlineStr">
        <is>
          <t>16167</t>
        </is>
      </c>
      <c r="F80" s="13" t="inlineStr">
        <is>
          <t>Mr. Md. Abdus Salam</t>
        </is>
      </c>
      <c r="G80" s="4" t="inlineStr">
        <is>
          <t>11097</t>
        </is>
      </c>
      <c r="H80" s="13" t="inlineStr">
        <is>
          <t>Baraiyerhat-3</t>
        </is>
      </c>
      <c r="I80" s="4" t="inlineStr">
        <is>
          <t>1664</t>
        </is>
      </c>
      <c r="J80" s="13" t="inlineStr">
        <is>
          <t>Md. Firoz Alam</t>
        </is>
      </c>
      <c r="K80" s="13" t="inlineStr">
        <is>
          <t>Sr. Medical Information Officer</t>
        </is>
      </c>
      <c r="L80" s="4" t="n">
        <v>394</v>
      </c>
      <c r="M80" s="19" t="n">
        <v>197556.35</v>
      </c>
      <c r="N80" s="19" t="n">
        <v>227436.38</v>
      </c>
      <c r="O80" s="14" t="n">
        <v>15.1248137556702</v>
      </c>
      <c r="P80" s="4" t="n">
        <v>3000</v>
      </c>
      <c r="Q80" s="15" t="inlineStr"/>
      <c r="R80" s="15" t="inlineStr"/>
      <c r="S80" s="16" t="inlineStr">
        <is>
          <t>Not Started</t>
        </is>
      </c>
      <c r="T80" s="4" t="inlineStr">
        <is>
          <t>NO</t>
        </is>
      </c>
      <c r="U80" s="4" t="inlineStr"/>
      <c r="V80" s="13" t="inlineStr"/>
      <c r="W80" s="13" t="inlineStr"/>
      <c r="X80" s="13" t="inlineStr"/>
      <c r="Y80" s="13" t="inlineStr"/>
    </row>
    <row r="81">
      <c r="A81" s="4" t="n">
        <v>80</v>
      </c>
      <c r="B81" s="13" t="inlineStr">
        <is>
          <t>Dinajpur (GEN-A)</t>
        </is>
      </c>
      <c r="C81" s="4" t="inlineStr">
        <is>
          <t>17006</t>
        </is>
      </c>
      <c r="D81" s="13" t="inlineStr">
        <is>
          <t>Gobindagonj GEN-A-1</t>
        </is>
      </c>
      <c r="E81" s="4" t="inlineStr">
        <is>
          <t>16364</t>
        </is>
      </c>
      <c r="F81" s="13" t="inlineStr">
        <is>
          <t>Mr. Md. Jahurul Haque</t>
        </is>
      </c>
      <c r="G81" s="4" t="inlineStr">
        <is>
          <t>13331</t>
        </is>
      </c>
      <c r="H81" s="13" t="inlineStr">
        <is>
          <t>Gobindagonj-3</t>
        </is>
      </c>
      <c r="I81" s="4" t="inlineStr">
        <is>
          <t>8648</t>
        </is>
      </c>
      <c r="J81" s="13" t="inlineStr">
        <is>
          <t>Mr. Md. Rabiul Islam</t>
        </is>
      </c>
      <c r="K81" s="13" t="inlineStr">
        <is>
          <t>Medical Information Officer</t>
        </is>
      </c>
      <c r="L81" s="4" t="n">
        <v>392</v>
      </c>
      <c r="M81" s="19" t="n">
        <v>63628.12</v>
      </c>
      <c r="N81" s="19" t="n">
        <v>79520.21000000001</v>
      </c>
      <c r="O81" s="14" t="n">
        <v>24.9765198154527</v>
      </c>
      <c r="P81" s="4" t="n">
        <v>3000</v>
      </c>
      <c r="Q81" s="15" t="inlineStr"/>
      <c r="R81" s="15" t="inlineStr"/>
      <c r="S81" s="16" t="inlineStr">
        <is>
          <t>Not Started</t>
        </is>
      </c>
      <c r="T81" s="4" t="inlineStr">
        <is>
          <t>NO</t>
        </is>
      </c>
      <c r="U81" s="4" t="inlineStr"/>
      <c r="V81" s="13" t="inlineStr"/>
      <c r="W81" s="13" t="inlineStr"/>
      <c r="X81" s="13" t="inlineStr"/>
      <c r="Y81" s="13" t="inlineStr"/>
    </row>
    <row r="82">
      <c r="A82" s="4" t="n">
        <v>81</v>
      </c>
      <c r="B82" s="13" t="inlineStr">
        <is>
          <t>Faridpur (GEN-A)</t>
        </is>
      </c>
      <c r="C82" s="4" t="inlineStr">
        <is>
          <t>17013</t>
        </is>
      </c>
      <c r="D82" s="13" t="inlineStr">
        <is>
          <t>Gopalgonj GEN-A-2</t>
        </is>
      </c>
      <c r="E82" s="4" t="inlineStr">
        <is>
          <t>16586</t>
        </is>
      </c>
      <c r="F82" s="13" t="inlineStr">
        <is>
          <t>Mr. Provat Kumar Sarker</t>
        </is>
      </c>
      <c r="G82" s="4" t="inlineStr">
        <is>
          <t>13303</t>
        </is>
      </c>
      <c r="H82" s="13" t="inlineStr">
        <is>
          <t>Moksedpur-3</t>
        </is>
      </c>
      <c r="I82" s="4" t="inlineStr">
        <is>
          <t>6053</t>
        </is>
      </c>
      <c r="J82" s="13" t="inlineStr">
        <is>
          <t>Md. Ashikur Rahman</t>
        </is>
      </c>
      <c r="K82" s="13" t="inlineStr">
        <is>
          <t>Medical Information Officer</t>
        </is>
      </c>
      <c r="L82" s="4" t="n">
        <v>392</v>
      </c>
      <c r="M82" s="19" t="n">
        <v>167600.9</v>
      </c>
      <c r="N82" s="19" t="n">
        <v>190269.57</v>
      </c>
      <c r="O82" s="14" t="n">
        <v>13.525386796849</v>
      </c>
      <c r="P82" s="4" t="n">
        <v>2000</v>
      </c>
      <c r="Q82" s="15" t="inlineStr"/>
      <c r="R82" s="15" t="inlineStr"/>
      <c r="S82" s="16" t="inlineStr">
        <is>
          <t>Not Started</t>
        </is>
      </c>
      <c r="T82" s="4" t="inlineStr">
        <is>
          <t>NO</t>
        </is>
      </c>
      <c r="U82" s="4" t="inlineStr"/>
      <c r="V82" s="13" t="inlineStr"/>
      <c r="W82" s="13" t="inlineStr"/>
      <c r="X82" s="13" t="inlineStr"/>
      <c r="Y82" s="13" t="inlineStr"/>
    </row>
    <row r="83">
      <c r="A83" s="4" t="n">
        <v>82</v>
      </c>
      <c r="B83" s="13" t="inlineStr">
        <is>
          <t>Chattogram-D (GEN-A)</t>
        </is>
      </c>
      <c r="C83" s="4" t="inlineStr">
        <is>
          <t>17147</t>
        </is>
      </c>
      <c r="D83" s="13" t="inlineStr">
        <is>
          <t>Chattogram GEN-A-11</t>
        </is>
      </c>
      <c r="E83" s="4" t="inlineStr">
        <is>
          <t>16610</t>
        </is>
      </c>
      <c r="F83" s="13" t="inlineStr">
        <is>
          <t>Md. Zahangir Alam</t>
        </is>
      </c>
      <c r="G83" s="4" t="inlineStr">
        <is>
          <t>14641</t>
        </is>
      </c>
      <c r="H83" s="13" t="inlineStr">
        <is>
          <t>CTG (Ibn Sina)-1</t>
        </is>
      </c>
      <c r="I83" s="4" t="inlineStr">
        <is>
          <t>8403</t>
        </is>
      </c>
      <c r="J83" s="13" t="inlineStr">
        <is>
          <t>Mr. Md. Ariful Islam</t>
        </is>
      </c>
      <c r="K83" s="13" t="inlineStr">
        <is>
          <t>Medical Information Officer</t>
        </is>
      </c>
      <c r="L83" s="4" t="n">
        <v>392</v>
      </c>
      <c r="M83" s="19" t="n">
        <v>111169.22</v>
      </c>
      <c r="N83" s="19" t="n">
        <v>129385.1</v>
      </c>
      <c r="O83" s="14" t="n">
        <v>16.3857225947974</v>
      </c>
      <c r="P83" s="4" t="n">
        <v>3000</v>
      </c>
      <c r="Q83" s="15" t="inlineStr"/>
      <c r="R83" s="15" t="inlineStr"/>
      <c r="S83" s="16" t="inlineStr">
        <is>
          <t>Not Started</t>
        </is>
      </c>
      <c r="T83" s="4" t="inlineStr">
        <is>
          <t>NO</t>
        </is>
      </c>
      <c r="U83" s="4" t="inlineStr"/>
      <c r="V83" s="13" t="inlineStr"/>
      <c r="W83" s="13" t="inlineStr"/>
      <c r="X83" s="13" t="inlineStr"/>
      <c r="Y83" s="13" t="inlineStr"/>
    </row>
    <row r="84">
      <c r="A84" s="4" t="n">
        <v>83</v>
      </c>
      <c r="B84" s="13" t="inlineStr">
        <is>
          <t>Chattogram-D (GEN-A)</t>
        </is>
      </c>
      <c r="C84" s="4" t="inlineStr">
        <is>
          <t>17147</t>
        </is>
      </c>
      <c r="D84" s="13" t="inlineStr">
        <is>
          <t>Fatikchari GEN-A-2</t>
        </is>
      </c>
      <c r="E84" s="4" t="inlineStr">
        <is>
          <t>16532</t>
        </is>
      </c>
      <c r="F84" s="13" t="inlineStr">
        <is>
          <t>Md. Sumsuddoha</t>
        </is>
      </c>
      <c r="G84" s="4" t="inlineStr">
        <is>
          <t>12298</t>
        </is>
      </c>
      <c r="H84" s="13" t="inlineStr">
        <is>
          <t>Bibirhat-3</t>
        </is>
      </c>
      <c r="I84" s="4" t="inlineStr">
        <is>
          <t>3681</t>
        </is>
      </c>
      <c r="J84" s="13" t="inlineStr">
        <is>
          <t>Mr. Nirmol Chandra Roy</t>
        </is>
      </c>
      <c r="K84" s="13" t="inlineStr">
        <is>
          <t>Medical Information Officer</t>
        </is>
      </c>
      <c r="L84" s="4" t="n">
        <v>392</v>
      </c>
      <c r="M84" s="19" t="n">
        <v>197870.8</v>
      </c>
      <c r="N84" s="19" t="n">
        <v>233612.87</v>
      </c>
      <c r="O84" s="14" t="n">
        <v>18.0633372887763</v>
      </c>
      <c r="P84" s="4" t="n">
        <v>3000</v>
      </c>
      <c r="Q84" s="15" t="inlineStr"/>
      <c r="R84" s="15" t="inlineStr"/>
      <c r="S84" s="16" t="inlineStr">
        <is>
          <t>Not Started</t>
        </is>
      </c>
      <c r="T84" s="4" t="inlineStr">
        <is>
          <t>NO</t>
        </is>
      </c>
      <c r="U84" s="4" t="inlineStr"/>
      <c r="V84" s="13" t="inlineStr"/>
      <c r="W84" s="13" t="inlineStr"/>
      <c r="X84" s="13" t="inlineStr"/>
      <c r="Y84" s="13" t="inlineStr"/>
    </row>
    <row r="85">
      <c r="A85" s="4" t="n">
        <v>84</v>
      </c>
      <c r="B85" s="13" t="inlineStr">
        <is>
          <t>Dinajpur (GEN-A)</t>
        </is>
      </c>
      <c r="C85" s="4" t="inlineStr">
        <is>
          <t>17006</t>
        </is>
      </c>
      <c r="D85" s="13" t="inlineStr">
        <is>
          <t>Gobindagonj GEN-A-1</t>
        </is>
      </c>
      <c r="E85" s="4" t="inlineStr">
        <is>
          <t>16364</t>
        </is>
      </c>
      <c r="F85" s="13" t="inlineStr">
        <is>
          <t>Mr. Md. Jahurul Haque</t>
        </is>
      </c>
      <c r="G85" s="4" t="inlineStr">
        <is>
          <t>10239</t>
        </is>
      </c>
      <c r="H85" s="13" t="inlineStr">
        <is>
          <t>Polashbari-1</t>
        </is>
      </c>
      <c r="I85" s="4" t="inlineStr">
        <is>
          <t>1343</t>
        </is>
      </c>
      <c r="J85" s="13" t="inlineStr">
        <is>
          <t>Md. Abdur Rahim</t>
        </is>
      </c>
      <c r="K85" s="13" t="inlineStr">
        <is>
          <t>Sr. Medical Information Officer</t>
        </is>
      </c>
      <c r="L85" s="4" t="n">
        <v>392</v>
      </c>
      <c r="M85" s="19" t="n">
        <v>102188.76</v>
      </c>
      <c r="N85" s="19" t="n">
        <v>132578.56</v>
      </c>
      <c r="O85" s="14" t="n">
        <v>29.7388871339666</v>
      </c>
      <c r="P85" s="4" t="n">
        <v>3000</v>
      </c>
      <c r="Q85" s="15" t="inlineStr"/>
      <c r="R85" s="15" t="inlineStr"/>
      <c r="S85" s="16" t="inlineStr">
        <is>
          <t>Not Started</t>
        </is>
      </c>
      <c r="T85" s="4" t="inlineStr">
        <is>
          <t>NO</t>
        </is>
      </c>
      <c r="U85" s="4" t="inlineStr"/>
      <c r="V85" s="13" t="inlineStr"/>
      <c r="W85" s="13" t="inlineStr"/>
      <c r="X85" s="13" t="inlineStr"/>
      <c r="Y85" s="13" t="inlineStr"/>
    </row>
    <row r="86">
      <c r="A86" s="4" t="n">
        <v>85</v>
      </c>
      <c r="B86" s="13" t="inlineStr">
        <is>
          <t>Mymensingh (GEN-A)</t>
        </is>
      </c>
      <c r="C86" s="4" t="inlineStr">
        <is>
          <t>17024</t>
        </is>
      </c>
      <c r="D86" s="13" t="inlineStr">
        <is>
          <t>Durgapur GEN-A-1</t>
        </is>
      </c>
      <c r="E86" s="4" t="inlineStr">
        <is>
          <t>16657</t>
        </is>
      </c>
      <c r="F86" s="13" t="inlineStr">
        <is>
          <t>Mr. Mohammad Minhajul Karim</t>
        </is>
      </c>
      <c r="G86" s="4" t="inlineStr">
        <is>
          <t>10847</t>
        </is>
      </c>
      <c r="H86" s="13" t="inlineStr">
        <is>
          <t>Durgapur (Netrokona)-1</t>
        </is>
      </c>
      <c r="I86" s="4" t="inlineStr">
        <is>
          <t>5064</t>
        </is>
      </c>
      <c r="J86" s="13" t="inlineStr">
        <is>
          <t>Mr. Md. Abdulla Al-Amin</t>
        </is>
      </c>
      <c r="K86" s="13" t="inlineStr">
        <is>
          <t>Medical Information Officer</t>
        </is>
      </c>
      <c r="L86" s="4" t="n">
        <v>392</v>
      </c>
      <c r="M86" s="19" t="n">
        <v>109909.9</v>
      </c>
      <c r="N86" s="19" t="n">
        <v>132443.54</v>
      </c>
      <c r="O86" s="14" t="n">
        <v>20.5019202091895</v>
      </c>
      <c r="P86" s="4" t="n">
        <v>3000</v>
      </c>
      <c r="Q86" s="15" t="inlineStr"/>
      <c r="R86" s="15" t="inlineStr"/>
      <c r="S86" s="16" t="inlineStr">
        <is>
          <t>Not Started</t>
        </is>
      </c>
      <c r="T86" s="4" t="inlineStr">
        <is>
          <t>NO</t>
        </is>
      </c>
      <c r="U86" s="4" t="inlineStr"/>
      <c r="V86" s="13" t="inlineStr"/>
      <c r="W86" s="13" t="inlineStr"/>
      <c r="X86" s="13" t="inlineStr"/>
      <c r="Y86" s="13" t="inlineStr"/>
    </row>
    <row r="87">
      <c r="A87" s="4" t="n">
        <v>86</v>
      </c>
      <c r="B87" s="13" t="inlineStr">
        <is>
          <t>Sylhet-A (GEN-A)</t>
        </is>
      </c>
      <c r="C87" s="4" t="inlineStr">
        <is>
          <t>17018</t>
        </is>
      </c>
      <c r="D87" s="13" t="inlineStr">
        <is>
          <t>Sunamgonj GEN-A-1</t>
        </is>
      </c>
      <c r="E87" s="4" t="inlineStr">
        <is>
          <t>16096</t>
        </is>
      </c>
      <c r="F87" s="13" t="inlineStr">
        <is>
          <t>Mr. Sanjit Kumar Debnath</t>
        </is>
      </c>
      <c r="G87" s="4" t="inlineStr">
        <is>
          <t>12219</t>
        </is>
      </c>
      <c r="H87" s="13" t="inlineStr">
        <is>
          <t>Derai-2</t>
        </is>
      </c>
      <c r="I87" s="4" t="inlineStr">
        <is>
          <t>3599</t>
        </is>
      </c>
      <c r="J87" s="13" t="inlineStr">
        <is>
          <t>Mr. Md. Jahanur Rahman</t>
        </is>
      </c>
      <c r="K87" s="13" t="inlineStr">
        <is>
          <t>Sr. Medical Information Officer</t>
        </is>
      </c>
      <c r="L87" s="4" t="n">
        <v>391</v>
      </c>
      <c r="M87" s="19" t="n">
        <v>169774.78</v>
      </c>
      <c r="N87" s="19" t="n">
        <v>194617.34</v>
      </c>
      <c r="O87" s="14" t="n">
        <v>14.632656275567</v>
      </c>
      <c r="P87" s="4" t="n">
        <v>2000</v>
      </c>
      <c r="Q87" s="15" t="inlineStr"/>
      <c r="R87" s="15" t="inlineStr"/>
      <c r="S87" s="16" t="inlineStr">
        <is>
          <t>Not Started</t>
        </is>
      </c>
      <c r="T87" s="4" t="inlineStr">
        <is>
          <t>NO</t>
        </is>
      </c>
      <c r="U87" s="4" t="inlineStr"/>
      <c r="V87" s="13" t="inlineStr"/>
      <c r="W87" s="13" t="inlineStr"/>
      <c r="X87" s="13" t="inlineStr"/>
      <c r="Y87" s="13" t="inlineStr"/>
    </row>
    <row r="88">
      <c r="A88" s="4" t="n">
        <v>87</v>
      </c>
      <c r="B88" s="13" t="inlineStr">
        <is>
          <t>Chattogram-A (GEN-A)</t>
        </is>
      </c>
      <c r="C88" s="4" t="inlineStr">
        <is>
          <t>17031</t>
        </is>
      </c>
      <c r="D88" s="13" t="inlineStr">
        <is>
          <t>Chattogram GEN-A-12</t>
        </is>
      </c>
      <c r="E88" s="4" t="inlineStr">
        <is>
          <t>16606</t>
        </is>
      </c>
      <c r="F88" s="13" t="inlineStr">
        <is>
          <t>Md. Shafikul Islam</t>
        </is>
      </c>
      <c r="G88" s="4" t="inlineStr">
        <is>
          <t>12948</t>
        </is>
      </c>
      <c r="H88" s="13" t="inlineStr">
        <is>
          <t>CTG (Maa O Shishu)-5</t>
        </is>
      </c>
      <c r="I88" s="4" t="inlineStr">
        <is>
          <t>1961</t>
        </is>
      </c>
      <c r="J88" s="13" t="inlineStr">
        <is>
          <t>Md. Shoriful Islam</t>
        </is>
      </c>
      <c r="K88" s="13" t="inlineStr">
        <is>
          <t>Sr. Medical Information Officer</t>
        </is>
      </c>
      <c r="L88" s="4" t="n">
        <v>391</v>
      </c>
      <c r="M88" s="19" t="n">
        <v>211004.25</v>
      </c>
      <c r="N88" s="19" t="n">
        <v>249789.82</v>
      </c>
      <c r="O88" s="14" t="n">
        <v>18.3814164880565</v>
      </c>
      <c r="P88" s="4" t="n">
        <v>3000</v>
      </c>
      <c r="Q88" s="15" t="inlineStr"/>
      <c r="R88" s="15" t="inlineStr"/>
      <c r="S88" s="16" t="inlineStr">
        <is>
          <t>Not Started</t>
        </is>
      </c>
      <c r="T88" s="4" t="inlineStr">
        <is>
          <t>NO</t>
        </is>
      </c>
      <c r="U88" s="4" t="inlineStr"/>
      <c r="V88" s="13" t="inlineStr"/>
      <c r="W88" s="13" t="inlineStr"/>
      <c r="X88" s="13" t="inlineStr"/>
      <c r="Y88" s="13" t="inlineStr"/>
    </row>
    <row r="89">
      <c r="A89" s="4" t="n">
        <v>88</v>
      </c>
      <c r="B89" s="13" t="inlineStr">
        <is>
          <t>Jashore (GEN-A)</t>
        </is>
      </c>
      <c r="C89" s="4" t="inlineStr">
        <is>
          <t>17010</t>
        </is>
      </c>
      <c r="D89" s="13" t="inlineStr">
        <is>
          <t>Jashore GEN-A-1</t>
        </is>
      </c>
      <c r="E89" s="4" t="inlineStr">
        <is>
          <t>16047</t>
        </is>
      </c>
      <c r="F89" s="13" t="inlineStr">
        <is>
          <t>Mr. Shamiul Bhuian</t>
        </is>
      </c>
      <c r="G89" s="4" t="inlineStr">
        <is>
          <t>10326</t>
        </is>
      </c>
      <c r="H89" s="13" t="inlineStr">
        <is>
          <t>Navaron</t>
        </is>
      </c>
      <c r="I89" s="4" t="inlineStr">
        <is>
          <t>1338</t>
        </is>
      </c>
      <c r="J89" s="13" t="inlineStr">
        <is>
          <t>Md. Nurul Islam</t>
        </is>
      </c>
      <c r="K89" s="13" t="inlineStr">
        <is>
          <t>Sr. Medical Information Officer</t>
        </is>
      </c>
      <c r="L89" s="4" t="n">
        <v>389</v>
      </c>
      <c r="M89" s="19" t="n">
        <v>169235.25</v>
      </c>
      <c r="N89" s="19" t="n">
        <v>212173.53</v>
      </c>
      <c r="O89" s="14" t="n">
        <v>25.3719482200074</v>
      </c>
      <c r="P89" s="4" t="n">
        <v>3000</v>
      </c>
      <c r="Q89" s="15" t="inlineStr"/>
      <c r="R89" s="15" t="inlineStr"/>
      <c r="S89" s="16" t="inlineStr">
        <is>
          <t>Not Started</t>
        </is>
      </c>
      <c r="T89" s="4" t="inlineStr">
        <is>
          <t>NO</t>
        </is>
      </c>
      <c r="U89" s="4" t="inlineStr"/>
      <c r="V89" s="13" t="inlineStr"/>
      <c r="W89" s="13" t="inlineStr"/>
      <c r="X89" s="13" t="inlineStr"/>
      <c r="Y89" s="13" t="inlineStr"/>
    </row>
    <row r="90">
      <c r="A90" s="4" t="n">
        <v>89</v>
      </c>
      <c r="B90" s="13" t="inlineStr">
        <is>
          <t>Dinajpur (GEN-A)</t>
        </is>
      </c>
      <c r="C90" s="4" t="inlineStr">
        <is>
          <t>17006</t>
        </is>
      </c>
      <c r="D90" s="13" t="inlineStr">
        <is>
          <t>Sayedpur GEN-A-1</t>
        </is>
      </c>
      <c r="E90" s="4" t="inlineStr">
        <is>
          <t>16024</t>
        </is>
      </c>
      <c r="F90" s="13" t="inlineStr">
        <is>
          <t>Mr. Md. Mostafizur Rahman</t>
        </is>
      </c>
      <c r="G90" s="4" t="inlineStr">
        <is>
          <t>10221</t>
        </is>
      </c>
      <c r="H90" s="13" t="inlineStr">
        <is>
          <t>Taragonj</t>
        </is>
      </c>
      <c r="I90" s="4" t="inlineStr">
        <is>
          <t>1561</t>
        </is>
      </c>
      <c r="J90" s="13" t="inlineStr">
        <is>
          <t>Md. Masud Rana</t>
        </is>
      </c>
      <c r="K90" s="13" t="inlineStr">
        <is>
          <t>Sr. Medical Information Officer</t>
        </is>
      </c>
      <c r="L90" s="4" t="n">
        <v>388</v>
      </c>
      <c r="M90" s="19" t="n">
        <v>123673.04</v>
      </c>
      <c r="N90" s="19" t="n">
        <v>148320.74</v>
      </c>
      <c r="O90" s="14" t="n">
        <v>19.9297276108034</v>
      </c>
      <c r="P90" s="4" t="n">
        <v>3000</v>
      </c>
      <c r="Q90" s="15" t="inlineStr"/>
      <c r="R90" s="15" t="inlineStr"/>
      <c r="S90" s="16" t="inlineStr">
        <is>
          <t>Not Started</t>
        </is>
      </c>
      <c r="T90" s="4" t="inlineStr">
        <is>
          <t>NO</t>
        </is>
      </c>
      <c r="U90" s="4" t="inlineStr"/>
      <c r="V90" s="13" t="inlineStr"/>
      <c r="W90" s="13" t="inlineStr"/>
      <c r="X90" s="13" t="inlineStr"/>
      <c r="Y90" s="13" t="inlineStr"/>
    </row>
    <row r="91">
      <c r="A91" s="4" t="n">
        <v>90</v>
      </c>
      <c r="B91" s="13" t="inlineStr">
        <is>
          <t>Chattogram-B (GEN-A)</t>
        </is>
      </c>
      <c r="C91" s="4" t="inlineStr">
        <is>
          <t>17029</t>
        </is>
      </c>
      <c r="D91" s="13" t="inlineStr">
        <is>
          <t>Hathazari GEN-A-1</t>
        </is>
      </c>
      <c r="E91" s="4" t="inlineStr">
        <is>
          <t>16155</t>
        </is>
      </c>
      <c r="F91" s="13" t="inlineStr">
        <is>
          <t>Mohammad Jamal Hossain</t>
        </is>
      </c>
      <c r="G91" s="4" t="inlineStr">
        <is>
          <t>11017</t>
        </is>
      </c>
      <c r="H91" s="13" t="inlineStr">
        <is>
          <t>Hathazari-4</t>
        </is>
      </c>
      <c r="I91" s="4" t="inlineStr">
        <is>
          <t>6818</t>
        </is>
      </c>
      <c r="J91" s="13" t="inlineStr">
        <is>
          <t>Mr. Md. Ataur Rahman</t>
        </is>
      </c>
      <c r="K91" s="13" t="inlineStr">
        <is>
          <t>Medical Information Officer</t>
        </is>
      </c>
      <c r="L91" s="4" t="n">
        <v>388</v>
      </c>
      <c r="M91" s="19" t="n">
        <v>198230.63</v>
      </c>
      <c r="N91" s="19" t="n">
        <v>233268.01</v>
      </c>
      <c r="O91" s="14" t="n">
        <v>17.6750585921056</v>
      </c>
      <c r="P91" s="4" t="n">
        <v>3000</v>
      </c>
      <c r="Q91" s="15" t="inlineStr"/>
      <c r="R91" s="15" t="inlineStr"/>
      <c r="S91" s="16" t="inlineStr">
        <is>
          <t>Not Started</t>
        </is>
      </c>
      <c r="T91" s="4" t="inlineStr">
        <is>
          <t>NO</t>
        </is>
      </c>
      <c r="U91" s="4" t="inlineStr"/>
      <c r="V91" s="13" t="inlineStr"/>
      <c r="W91" s="13" t="inlineStr"/>
      <c r="X91" s="13" t="inlineStr"/>
      <c r="Y91" s="13" t="inlineStr"/>
    </row>
    <row r="92">
      <c r="A92" s="4" t="n">
        <v>91</v>
      </c>
      <c r="B92" s="13" t="inlineStr">
        <is>
          <t>Jashore (GEN-A)</t>
        </is>
      </c>
      <c r="C92" s="4" t="inlineStr">
        <is>
          <t>17010</t>
        </is>
      </c>
      <c r="D92" s="13" t="inlineStr">
        <is>
          <t>Jashore GEN-A-2</t>
        </is>
      </c>
      <c r="E92" s="4" t="inlineStr">
        <is>
          <t>16048</t>
        </is>
      </c>
      <c r="F92" s="13" t="inlineStr">
        <is>
          <t>Mr. Md. Nurul Alam Repon</t>
        </is>
      </c>
      <c r="G92" s="4" t="inlineStr">
        <is>
          <t>10325</t>
        </is>
      </c>
      <c r="H92" s="13" t="inlineStr">
        <is>
          <t>Jashore-5</t>
        </is>
      </c>
      <c r="I92" s="4" t="inlineStr">
        <is>
          <t>8643</t>
        </is>
      </c>
      <c r="J92" s="13" t="inlineStr">
        <is>
          <t>Mr. Md. Jabed Hossen</t>
        </is>
      </c>
      <c r="K92" s="13" t="inlineStr">
        <is>
          <t>Medical Information Officer</t>
        </is>
      </c>
      <c r="L92" s="4" t="n">
        <v>387</v>
      </c>
      <c r="M92" s="19" t="n">
        <v>132728.32</v>
      </c>
      <c r="N92" s="19" t="n">
        <v>151184.01</v>
      </c>
      <c r="O92" s="14" t="n">
        <v>13.9048622027311</v>
      </c>
      <c r="P92" s="4" t="n">
        <v>2000</v>
      </c>
      <c r="Q92" s="15" t="inlineStr"/>
      <c r="R92" s="15" t="inlineStr"/>
      <c r="S92" s="16" t="inlineStr">
        <is>
          <t>Not Started</t>
        </is>
      </c>
      <c r="T92" s="4" t="inlineStr">
        <is>
          <t>NO</t>
        </is>
      </c>
      <c r="U92" s="4" t="inlineStr"/>
      <c r="V92" s="13" t="inlineStr"/>
      <c r="W92" s="13" t="inlineStr"/>
      <c r="X92" s="13" t="inlineStr"/>
      <c r="Y92" s="13" t="inlineStr"/>
    </row>
    <row r="93">
      <c r="A93" s="4" t="n">
        <v>92</v>
      </c>
      <c r="B93" s="13" t="inlineStr">
        <is>
          <t>Khulna (GEN-A)</t>
        </is>
      </c>
      <c r="C93" s="4" t="inlineStr">
        <is>
          <t>17012</t>
        </is>
      </c>
      <c r="D93" s="13" t="inlineStr">
        <is>
          <t>Satkhira GEN-A-2</t>
        </is>
      </c>
      <c r="E93" s="4" t="inlineStr">
        <is>
          <t>16063</t>
        </is>
      </c>
      <c r="F93" s="13" t="inlineStr">
        <is>
          <t>Mr. K.M. Niaz Uddin Ahmed</t>
        </is>
      </c>
      <c r="G93" s="4" t="inlineStr">
        <is>
          <t>12282</t>
        </is>
      </c>
      <c r="H93" s="13" t="inlineStr">
        <is>
          <t>Kolaroa-2</t>
        </is>
      </c>
      <c r="I93" s="4" t="inlineStr">
        <is>
          <t>3661</t>
        </is>
      </c>
      <c r="J93" s="13" t="inlineStr">
        <is>
          <t>Mr. Md. Faisalur Rahaman</t>
        </is>
      </c>
      <c r="K93" s="13" t="inlineStr">
        <is>
          <t>Medical Information Officer</t>
        </is>
      </c>
      <c r="L93" s="4" t="n">
        <v>387</v>
      </c>
      <c r="M93" s="19" t="n">
        <v>244332.34</v>
      </c>
      <c r="N93" s="19" t="n">
        <v>341783.45</v>
      </c>
      <c r="O93" s="14" t="n">
        <v>39.8846546470271</v>
      </c>
      <c r="P93" s="4" t="n">
        <v>3000</v>
      </c>
      <c r="Q93" s="15" t="inlineStr"/>
      <c r="R93" s="15" t="inlineStr"/>
      <c r="S93" s="16" t="inlineStr">
        <is>
          <t>Not Started</t>
        </is>
      </c>
      <c r="T93" s="4" t="inlineStr">
        <is>
          <t>NO</t>
        </is>
      </c>
      <c r="U93" s="4" t="inlineStr"/>
      <c r="V93" s="13" t="inlineStr"/>
      <c r="W93" s="13" t="inlineStr"/>
      <c r="X93" s="13" t="inlineStr"/>
      <c r="Y93" s="13" t="inlineStr"/>
    </row>
    <row r="94">
      <c r="A94" s="4" t="n">
        <v>93</v>
      </c>
      <c r="B94" s="13" t="inlineStr">
        <is>
          <t>Chattogram-A (GEN-A)</t>
        </is>
      </c>
      <c r="C94" s="4" t="inlineStr">
        <is>
          <t>17031</t>
        </is>
      </c>
      <c r="D94" s="13" t="inlineStr">
        <is>
          <t>Chattogram GEN-A-12</t>
        </is>
      </c>
      <c r="E94" s="4" t="inlineStr">
        <is>
          <t>16606</t>
        </is>
      </c>
      <c r="F94" s="13" t="inlineStr">
        <is>
          <t>Md. Shafikul Islam</t>
        </is>
      </c>
      <c r="G94" s="4" t="inlineStr">
        <is>
          <t>11090</t>
        </is>
      </c>
      <c r="H94" s="13" t="inlineStr">
        <is>
          <t>CTG (Maa O Shishu)-3</t>
        </is>
      </c>
      <c r="I94" s="4" t="inlineStr">
        <is>
          <t>3820</t>
        </is>
      </c>
      <c r="J94" s="13" t="inlineStr">
        <is>
          <t>Mr. Md. Tanvir Hossain</t>
        </is>
      </c>
      <c r="K94" s="13" t="inlineStr">
        <is>
          <t>Sr. Medical Information Officer</t>
        </is>
      </c>
      <c r="L94" s="4" t="n">
        <v>387</v>
      </c>
      <c r="M94" s="19" t="n">
        <v>187945.74</v>
      </c>
      <c r="N94" s="19" t="n">
        <v>231903.81</v>
      </c>
      <c r="O94" s="14" t="n">
        <v>23.3887025053082</v>
      </c>
      <c r="P94" s="4" t="n">
        <v>3000</v>
      </c>
      <c r="Q94" s="15" t="inlineStr"/>
      <c r="R94" s="15" t="inlineStr"/>
      <c r="S94" s="16" t="inlineStr">
        <is>
          <t>Not Started</t>
        </is>
      </c>
      <c r="T94" s="4" t="inlineStr">
        <is>
          <t>NO</t>
        </is>
      </c>
      <c r="U94" s="4" t="inlineStr"/>
      <c r="V94" s="13" t="inlineStr"/>
      <c r="W94" s="13" t="inlineStr"/>
      <c r="X94" s="13" t="inlineStr"/>
      <c r="Y94" s="13" t="inlineStr"/>
    </row>
    <row r="95">
      <c r="A95" s="4" t="n">
        <v>94</v>
      </c>
      <c r="B95" s="13" t="inlineStr">
        <is>
          <t>Chattogram-C (GEN-A)</t>
        </is>
      </c>
      <c r="C95" s="4" t="inlineStr">
        <is>
          <t>17032</t>
        </is>
      </c>
      <c r="D95" s="13" t="inlineStr">
        <is>
          <t>Chattogram GEN-A-1</t>
        </is>
      </c>
      <c r="E95" s="4" t="inlineStr">
        <is>
          <t>16169</t>
        </is>
      </c>
      <c r="F95" s="13" t="inlineStr">
        <is>
          <t>Mr. Md. Salimujjaman</t>
        </is>
      </c>
      <c r="G95" s="4" t="inlineStr">
        <is>
          <t>11114</t>
        </is>
      </c>
      <c r="H95" s="13" t="inlineStr">
        <is>
          <t>CTG (Royal Hosp.)</t>
        </is>
      </c>
      <c r="I95" s="4" t="inlineStr">
        <is>
          <t>1696</t>
        </is>
      </c>
      <c r="J95" s="13" t="inlineStr">
        <is>
          <t>Md. Mahabub Alam</t>
        </is>
      </c>
      <c r="K95" s="13" t="inlineStr">
        <is>
          <t>Sr. Medical Information Officer</t>
        </is>
      </c>
      <c r="L95" s="4" t="n">
        <v>387</v>
      </c>
      <c r="M95" s="19" t="n">
        <v>38740.72</v>
      </c>
      <c r="N95" s="19" t="n">
        <v>65802.10000000001</v>
      </c>
      <c r="O95" s="14" t="n">
        <v>69.85254791341001</v>
      </c>
      <c r="P95" s="4" t="n">
        <v>3000</v>
      </c>
      <c r="Q95" s="15" t="inlineStr"/>
      <c r="R95" s="15" t="inlineStr"/>
      <c r="S95" s="16" t="inlineStr">
        <is>
          <t>Not Started</t>
        </is>
      </c>
      <c r="T95" s="4" t="inlineStr">
        <is>
          <t>NO</t>
        </is>
      </c>
      <c r="U95" s="4" t="inlineStr"/>
      <c r="V95" s="13" t="inlineStr"/>
      <c r="W95" s="13" t="inlineStr"/>
      <c r="X95" s="13" t="inlineStr"/>
      <c r="Y95" s="13" t="inlineStr"/>
    </row>
    <row r="96">
      <c r="A96" s="4" t="n">
        <v>95</v>
      </c>
      <c r="B96" s="13" t="inlineStr">
        <is>
          <t>Faridpur (GEN-A)</t>
        </is>
      </c>
      <c r="C96" s="4" t="inlineStr">
        <is>
          <t>17013</t>
        </is>
      </c>
      <c r="D96" s="13" t="inlineStr">
        <is>
          <t>Faridpur GEN-A-2</t>
        </is>
      </c>
      <c r="E96" s="4" t="inlineStr">
        <is>
          <t>16065</t>
        </is>
      </c>
      <c r="F96" s="13" t="inlineStr">
        <is>
          <t>Mr. Md. Mehedi Hasan</t>
        </is>
      </c>
      <c r="G96" s="4" t="inlineStr">
        <is>
          <t>10438</t>
        </is>
      </c>
      <c r="H96" s="13" t="inlineStr">
        <is>
          <t>Modhukhali-1</t>
        </is>
      </c>
      <c r="I96" s="4" t="inlineStr">
        <is>
          <t>6141</t>
        </is>
      </c>
      <c r="J96" s="13" t="inlineStr">
        <is>
          <t>Mr. Md. Eskender Ali</t>
        </is>
      </c>
      <c r="K96" s="13" t="inlineStr">
        <is>
          <t>Medical Information Officer</t>
        </is>
      </c>
      <c r="L96" s="4" t="n">
        <v>386</v>
      </c>
      <c r="M96" s="19" t="n">
        <v>166971.34</v>
      </c>
      <c r="N96" s="19" t="n">
        <v>193462.96</v>
      </c>
      <c r="O96" s="14" t="n">
        <v>15.8659683751715</v>
      </c>
      <c r="P96" s="4" t="n">
        <v>3000</v>
      </c>
      <c r="Q96" s="15" t="inlineStr"/>
      <c r="R96" s="15" t="inlineStr"/>
      <c r="S96" s="16" t="inlineStr">
        <is>
          <t>Not Started</t>
        </is>
      </c>
      <c r="T96" s="4" t="inlineStr">
        <is>
          <t>NO</t>
        </is>
      </c>
      <c r="U96" s="4" t="inlineStr"/>
      <c r="V96" s="13" t="inlineStr"/>
      <c r="W96" s="13" t="inlineStr"/>
      <c r="X96" s="13" t="inlineStr"/>
      <c r="Y96" s="13" t="inlineStr"/>
    </row>
    <row r="97">
      <c r="A97" s="4" t="n">
        <v>96</v>
      </c>
      <c r="B97" s="13" t="inlineStr">
        <is>
          <t>Bogura (GEN-A)</t>
        </is>
      </c>
      <c r="C97" s="4" t="inlineStr">
        <is>
          <t>17005</t>
        </is>
      </c>
      <c r="D97" s="13" t="inlineStr">
        <is>
          <t>Sherpur (BOG) GEN-A-1</t>
        </is>
      </c>
      <c r="E97" s="4" t="inlineStr">
        <is>
          <t>16023</t>
        </is>
      </c>
      <c r="F97" s="13" t="inlineStr">
        <is>
          <t>Md. Ariful Islam</t>
        </is>
      </c>
      <c r="G97" s="4" t="inlineStr">
        <is>
          <t>10158</t>
        </is>
      </c>
      <c r="H97" s="13" t="inlineStr">
        <is>
          <t>Sherpur-1 (Bog)</t>
        </is>
      </c>
      <c r="I97" s="4" t="inlineStr">
        <is>
          <t>5015</t>
        </is>
      </c>
      <c r="J97" s="13" t="inlineStr">
        <is>
          <t>Mr. Md. Mahfuzur Rahman</t>
        </is>
      </c>
      <c r="K97" s="13" t="inlineStr">
        <is>
          <t>Medical Information Officer</t>
        </is>
      </c>
      <c r="L97" s="4" t="n">
        <v>386</v>
      </c>
      <c r="M97" s="19" t="n">
        <v>135427.1</v>
      </c>
      <c r="N97" s="19" t="n">
        <v>152683.45</v>
      </c>
      <c r="O97" s="14" t="n">
        <v>12.742169034115</v>
      </c>
      <c r="P97" s="4" t="n">
        <v>2000</v>
      </c>
      <c r="Q97" s="15" t="inlineStr"/>
      <c r="R97" s="15" t="inlineStr"/>
      <c r="S97" s="16" t="inlineStr">
        <is>
          <t>Not Started</t>
        </is>
      </c>
      <c r="T97" s="4" t="inlineStr">
        <is>
          <t>NO</t>
        </is>
      </c>
      <c r="U97" s="4" t="inlineStr"/>
      <c r="V97" s="13" t="inlineStr"/>
      <c r="W97" s="13" t="inlineStr"/>
      <c r="X97" s="13" t="inlineStr"/>
      <c r="Y97" s="13" t="inlineStr"/>
    </row>
    <row r="98">
      <c r="A98" s="4" t="n">
        <v>97</v>
      </c>
      <c r="B98" s="13" t="inlineStr">
        <is>
          <t>Chattogram-A (GEN-A)</t>
        </is>
      </c>
      <c r="C98" s="4" t="inlineStr">
        <is>
          <t>17031</t>
        </is>
      </c>
      <c r="D98" s="13" t="inlineStr">
        <is>
          <t>Chattogram GEN-A-12</t>
        </is>
      </c>
      <c r="E98" s="4" t="inlineStr">
        <is>
          <t>16606</t>
        </is>
      </c>
      <c r="F98" s="13" t="inlineStr">
        <is>
          <t>Md. Shafikul Islam</t>
        </is>
      </c>
      <c r="G98" s="4" t="inlineStr">
        <is>
          <t>11027</t>
        </is>
      </c>
      <c r="H98" s="13" t="inlineStr">
        <is>
          <t>CTG (Bandartila)-1</t>
        </is>
      </c>
      <c r="I98" s="4" t="inlineStr">
        <is>
          <t>3040</t>
        </is>
      </c>
      <c r="J98" s="13" t="inlineStr">
        <is>
          <t>Md. Aktaruzzaman</t>
        </is>
      </c>
      <c r="K98" s="13" t="inlineStr">
        <is>
          <t>Sr. Medical Information Officer</t>
        </is>
      </c>
      <c r="L98" s="4" t="n">
        <v>385</v>
      </c>
      <c r="M98" s="19" t="n">
        <v>206311.56</v>
      </c>
      <c r="N98" s="19" t="n">
        <v>333957.37</v>
      </c>
      <c r="O98" s="14" t="n">
        <v>61.8704109454652</v>
      </c>
      <c r="P98" s="4" t="n">
        <v>3000</v>
      </c>
      <c r="Q98" s="15" t="inlineStr"/>
      <c r="R98" s="15" t="inlineStr"/>
      <c r="S98" s="16" t="inlineStr">
        <is>
          <t>Not Started</t>
        </is>
      </c>
      <c r="T98" s="4" t="inlineStr">
        <is>
          <t>NO</t>
        </is>
      </c>
      <c r="U98" s="4" t="inlineStr"/>
      <c r="V98" s="13" t="inlineStr"/>
      <c r="W98" s="13" t="inlineStr"/>
      <c r="X98" s="13" t="inlineStr"/>
      <c r="Y98" s="13" t="inlineStr"/>
    </row>
    <row r="99">
      <c r="A99" s="4" t="n">
        <v>98</v>
      </c>
      <c r="B99" s="13" t="inlineStr">
        <is>
          <t>Dinajpur (GEN-A)</t>
        </is>
      </c>
      <c r="C99" s="4" t="inlineStr">
        <is>
          <t>17006</t>
        </is>
      </c>
      <c r="D99" s="13" t="inlineStr">
        <is>
          <t>Panchagarh GEN-A-1</t>
        </is>
      </c>
      <c r="E99" s="4" t="inlineStr">
        <is>
          <t>16419</t>
        </is>
      </c>
      <c r="F99" s="13" t="inlineStr">
        <is>
          <t>Md. Nayeb Ali</t>
        </is>
      </c>
      <c r="G99" s="4" t="inlineStr">
        <is>
          <t>10198</t>
        </is>
      </c>
      <c r="H99" s="13" t="inlineStr">
        <is>
          <t>Panchagorh-1</t>
        </is>
      </c>
      <c r="I99" s="4" t="inlineStr">
        <is>
          <t>1799</t>
        </is>
      </c>
      <c r="J99" s="13" t="inlineStr">
        <is>
          <t>Md. Rashel Sarker</t>
        </is>
      </c>
      <c r="K99" s="13" t="inlineStr">
        <is>
          <t>Sr. Medical Information Officer</t>
        </is>
      </c>
      <c r="L99" s="4" t="n">
        <v>385</v>
      </c>
      <c r="M99" s="19" t="n">
        <v>129520.11</v>
      </c>
      <c r="N99" s="19" t="n">
        <v>151064.28</v>
      </c>
      <c r="O99" s="14" t="n">
        <v>16.6338416482197</v>
      </c>
      <c r="P99" s="4" t="n">
        <v>3000</v>
      </c>
      <c r="Q99" s="15" t="inlineStr"/>
      <c r="R99" s="15" t="inlineStr"/>
      <c r="S99" s="16" t="inlineStr">
        <is>
          <t>Not Started</t>
        </is>
      </c>
      <c r="T99" s="4" t="inlineStr">
        <is>
          <t>NO</t>
        </is>
      </c>
      <c r="U99" s="4" t="inlineStr"/>
      <c r="V99" s="13" t="inlineStr"/>
      <c r="W99" s="13" t="inlineStr"/>
      <c r="X99" s="13" t="inlineStr"/>
      <c r="Y99" s="13" t="inlineStr"/>
    </row>
    <row r="100">
      <c r="A100" s="4" t="n">
        <v>99</v>
      </c>
      <c r="B100" s="13" t="inlineStr">
        <is>
          <t>Dinajpur (GEN-A)</t>
        </is>
      </c>
      <c r="C100" s="4" t="inlineStr">
        <is>
          <t>17006</t>
        </is>
      </c>
      <c r="D100" s="13" t="inlineStr">
        <is>
          <t>Dinajpur GEN-A-2</t>
        </is>
      </c>
      <c r="E100" s="4" t="inlineStr">
        <is>
          <t>16026</t>
        </is>
      </c>
      <c r="F100" s="13" t="inlineStr">
        <is>
          <t>Md. Habibur Rahman</t>
        </is>
      </c>
      <c r="G100" s="4" t="inlineStr">
        <is>
          <t>10182</t>
        </is>
      </c>
      <c r="H100" s="13" t="inlineStr">
        <is>
          <t>Dinajpur-4</t>
        </is>
      </c>
      <c r="I100" s="4" t="inlineStr">
        <is>
          <t>6827</t>
        </is>
      </c>
      <c r="J100" s="13" t="inlineStr">
        <is>
          <t>Mr. Meherab Hasan</t>
        </is>
      </c>
      <c r="K100" s="13" t="inlineStr">
        <is>
          <t>Medical Information Officer</t>
        </is>
      </c>
      <c r="L100" s="4" t="n">
        <v>385</v>
      </c>
      <c r="M100" s="19" t="n">
        <v>80929.64</v>
      </c>
      <c r="N100" s="19" t="n">
        <v>96176.77</v>
      </c>
      <c r="O100" s="14" t="n">
        <v>18.8399824835499</v>
      </c>
      <c r="P100" s="4" t="n">
        <v>3000</v>
      </c>
      <c r="Q100" s="15" t="inlineStr"/>
      <c r="R100" s="15" t="inlineStr"/>
      <c r="S100" s="16" t="inlineStr">
        <is>
          <t>Not Started</t>
        </is>
      </c>
      <c r="T100" s="4" t="inlineStr">
        <is>
          <t>NO</t>
        </is>
      </c>
      <c r="U100" s="4" t="inlineStr"/>
      <c r="V100" s="13" t="inlineStr"/>
      <c r="W100" s="13" t="inlineStr"/>
      <c r="X100" s="13" t="inlineStr"/>
      <c r="Y100" s="13" t="inlineStr"/>
    </row>
    <row r="101">
      <c r="A101" s="4" t="n">
        <v>100</v>
      </c>
      <c r="B101" s="13" t="inlineStr">
        <is>
          <t>Sylhet-A (GEN-A)</t>
        </is>
      </c>
      <c r="C101" s="4" t="inlineStr">
        <is>
          <t>17018</t>
        </is>
      </c>
      <c r="D101" s="13" t="inlineStr">
        <is>
          <t>Sylhet GEN-A-1</t>
        </is>
      </c>
      <c r="E101" s="4" t="inlineStr">
        <is>
          <t>16101</t>
        </is>
      </c>
      <c r="F101" s="13" t="inlineStr">
        <is>
          <t>Mr. Md. Golam Sarwar</t>
        </is>
      </c>
      <c r="G101" s="4" t="inlineStr">
        <is>
          <t>10623</t>
        </is>
      </c>
      <c r="H101" s="13" t="inlineStr">
        <is>
          <t>Sylhet (Medinova)</t>
        </is>
      </c>
      <c r="I101" s="4" t="inlineStr">
        <is>
          <t>6323</t>
        </is>
      </c>
      <c r="J101" s="13" t="inlineStr">
        <is>
          <t>Mr. Rupak Roy</t>
        </is>
      </c>
      <c r="K101" s="13" t="inlineStr">
        <is>
          <t>Medical Information Officer</t>
        </is>
      </c>
      <c r="L101" s="4" t="n">
        <v>384</v>
      </c>
      <c r="M101" s="19" t="n">
        <v>102173.71</v>
      </c>
      <c r="N101" s="19" t="n">
        <v>122623.49</v>
      </c>
      <c r="O101" s="14" t="n">
        <v>20.0147180718014</v>
      </c>
      <c r="P101" s="4" t="n">
        <v>3000</v>
      </c>
      <c r="Q101" s="15" t="inlineStr"/>
      <c r="R101" s="15" t="inlineStr"/>
      <c r="S101" s="16" t="inlineStr">
        <is>
          <t>Not Started</t>
        </is>
      </c>
      <c r="T101" s="4" t="inlineStr">
        <is>
          <t>NO</t>
        </is>
      </c>
      <c r="U101" s="4" t="inlineStr"/>
      <c r="V101" s="13" t="inlineStr"/>
      <c r="W101" s="13" t="inlineStr"/>
      <c r="X101" s="13" t="inlineStr"/>
      <c r="Y101" s="13" t="inlineStr"/>
    </row>
    <row r="102">
      <c r="A102" s="4" t="n">
        <v>101</v>
      </c>
      <c r="B102" s="13" t="inlineStr">
        <is>
          <t>Cumilla (GEN-A)</t>
        </is>
      </c>
      <c r="C102" s="4" t="inlineStr">
        <is>
          <t>17027</t>
        </is>
      </c>
      <c r="D102" s="13" t="inlineStr">
        <is>
          <t>Barura GEN-A-1</t>
        </is>
      </c>
      <c r="E102" s="4" t="inlineStr">
        <is>
          <t>16141</t>
        </is>
      </c>
      <c r="F102" s="13" t="inlineStr">
        <is>
          <t>Mr. Md. Habibur Rahman</t>
        </is>
      </c>
      <c r="G102" s="4" t="inlineStr">
        <is>
          <t>10944</t>
        </is>
      </c>
      <c r="H102" s="13" t="inlineStr">
        <is>
          <t>Bizra</t>
        </is>
      </c>
      <c r="I102" s="4" t="inlineStr">
        <is>
          <t>3970</t>
        </is>
      </c>
      <c r="J102" s="13" t="inlineStr">
        <is>
          <t>Mr. Tomas Chandra Sarkar</t>
        </is>
      </c>
      <c r="K102" s="13" t="inlineStr">
        <is>
          <t>Medical Information Officer</t>
        </is>
      </c>
      <c r="L102" s="4" t="n">
        <v>384</v>
      </c>
      <c r="M102" s="19" t="n">
        <v>219100.2</v>
      </c>
      <c r="N102" s="19" t="n">
        <v>243043.21</v>
      </c>
      <c r="O102" s="14" t="n">
        <v>10.9278813985565</v>
      </c>
      <c r="P102" s="4" t="n">
        <v>2000</v>
      </c>
      <c r="Q102" s="15" t="inlineStr"/>
      <c r="R102" s="15" t="inlineStr"/>
      <c r="S102" s="16" t="inlineStr">
        <is>
          <t>Not Started</t>
        </is>
      </c>
      <c r="T102" s="4" t="inlineStr">
        <is>
          <t>NO</t>
        </is>
      </c>
      <c r="U102" s="4" t="inlineStr"/>
      <c r="V102" s="13" t="inlineStr"/>
      <c r="W102" s="13" t="inlineStr"/>
      <c r="X102" s="13" t="inlineStr"/>
      <c r="Y102" s="13" t="inlineStr"/>
    </row>
    <row r="103">
      <c r="A103" s="4" t="n">
        <v>102</v>
      </c>
      <c r="B103" s="13" t="inlineStr">
        <is>
          <t>Kushtia (GEN-A)</t>
        </is>
      </c>
      <c r="C103" s="4" t="inlineStr">
        <is>
          <t>17009</t>
        </is>
      </c>
      <c r="D103" s="13" t="inlineStr">
        <is>
          <t>Shahzadpur GEN-A-1</t>
        </is>
      </c>
      <c r="E103" s="4" t="inlineStr">
        <is>
          <t>16044</t>
        </is>
      </c>
      <c r="F103" s="13" t="inlineStr">
        <is>
          <t>Md. Zahangir Alom</t>
        </is>
      </c>
      <c r="G103" s="4" t="inlineStr">
        <is>
          <t>10301</t>
        </is>
      </c>
      <c r="H103" s="13" t="inlineStr">
        <is>
          <t>Kashinathpur-1</t>
        </is>
      </c>
      <c r="I103" s="4" t="inlineStr">
        <is>
          <t>8300</t>
        </is>
      </c>
      <c r="J103" s="13" t="inlineStr">
        <is>
          <t>Mr. Suraj Kanti Howlader</t>
        </is>
      </c>
      <c r="K103" s="13" t="inlineStr">
        <is>
          <t>Medical Information Officer</t>
        </is>
      </c>
      <c r="L103" s="4" t="n">
        <v>384</v>
      </c>
      <c r="M103" s="19" t="n">
        <v>153672.88</v>
      </c>
      <c r="N103" s="19" t="n">
        <v>182638.36</v>
      </c>
      <c r="O103" s="14" t="n">
        <v>18.8487910163459</v>
      </c>
      <c r="P103" s="4" t="n">
        <v>3000</v>
      </c>
      <c r="Q103" s="15" t="inlineStr"/>
      <c r="R103" s="15" t="inlineStr"/>
      <c r="S103" s="16" t="inlineStr">
        <is>
          <t>Not Started</t>
        </is>
      </c>
      <c r="T103" s="4" t="inlineStr">
        <is>
          <t>NO</t>
        </is>
      </c>
      <c r="U103" s="4" t="inlineStr"/>
      <c r="V103" s="13" t="inlineStr"/>
      <c r="W103" s="13" t="inlineStr"/>
      <c r="X103" s="13" t="inlineStr"/>
      <c r="Y103" s="13" t="inlineStr"/>
    </row>
    <row r="104">
      <c r="A104" s="4" t="n">
        <v>103</v>
      </c>
      <c r="B104" s="13" t="inlineStr">
        <is>
          <t>Chattogram-A (GEN-A)</t>
        </is>
      </c>
      <c r="C104" s="4" t="inlineStr">
        <is>
          <t>17031</t>
        </is>
      </c>
      <c r="D104" s="13" t="inlineStr">
        <is>
          <t>Sandwip GEN-A-1</t>
        </is>
      </c>
      <c r="E104" s="4" t="inlineStr">
        <is>
          <t>16325</t>
        </is>
      </c>
      <c r="F104" s="13" t="inlineStr">
        <is>
          <t>Mr. Mohammad Abdul Aziz</t>
        </is>
      </c>
      <c r="G104" s="4" t="inlineStr">
        <is>
          <t>11078</t>
        </is>
      </c>
      <c r="H104" s="13" t="inlineStr">
        <is>
          <t>Sandwip-2</t>
        </is>
      </c>
      <c r="I104" s="4" t="inlineStr">
        <is>
          <t>1225</t>
        </is>
      </c>
      <c r="J104" s="13" t="inlineStr">
        <is>
          <t>Gokul Kumar</t>
        </is>
      </c>
      <c r="K104" s="13" t="inlineStr">
        <is>
          <t>Sr. Medical Information Officer</t>
        </is>
      </c>
      <c r="L104" s="4" t="n">
        <v>383</v>
      </c>
      <c r="M104" s="19" t="n">
        <v>223118.08</v>
      </c>
      <c r="N104" s="19" t="n">
        <v>262383.39</v>
      </c>
      <c r="O104" s="14" t="n">
        <v>17.5984438374515</v>
      </c>
      <c r="P104" s="4" t="n">
        <v>3000</v>
      </c>
      <c r="Q104" s="15" t="inlineStr"/>
      <c r="R104" s="15" t="inlineStr"/>
      <c r="S104" s="16" t="inlineStr">
        <is>
          <t>Not Started</t>
        </is>
      </c>
      <c r="T104" s="4" t="inlineStr">
        <is>
          <t>NO</t>
        </is>
      </c>
      <c r="U104" s="4" t="inlineStr"/>
      <c r="V104" s="13" t="inlineStr"/>
      <c r="W104" s="13" t="inlineStr"/>
      <c r="X104" s="13" t="inlineStr"/>
      <c r="Y104" s="13" t="inlineStr"/>
    </row>
    <row r="105">
      <c r="A105" s="4" t="n">
        <v>104</v>
      </c>
      <c r="B105" s="13" t="inlineStr">
        <is>
          <t>Chattogram-B (GEN-A)</t>
        </is>
      </c>
      <c r="C105" s="4" t="inlineStr">
        <is>
          <t>17029</t>
        </is>
      </c>
      <c r="D105" s="13" t="inlineStr">
        <is>
          <t>Rawjan GEN-A-1</t>
        </is>
      </c>
      <c r="E105" s="4" t="inlineStr">
        <is>
          <t>16429</t>
        </is>
      </c>
      <c r="F105" s="13" t="inlineStr">
        <is>
          <t>Mr. Mohammad Jaedul Islam</t>
        </is>
      </c>
      <c r="G105" s="4" t="inlineStr">
        <is>
          <t>13262</t>
        </is>
      </c>
      <c r="H105" s="13" t="inlineStr">
        <is>
          <t>Ranirhat-1</t>
        </is>
      </c>
      <c r="I105" s="4" t="inlineStr">
        <is>
          <t>3468</t>
        </is>
      </c>
      <c r="J105" s="13" t="inlineStr">
        <is>
          <t>Mr. Md. Sayem Khan</t>
        </is>
      </c>
      <c r="K105" s="13" t="inlineStr">
        <is>
          <t>Medical Information Officer</t>
        </is>
      </c>
      <c r="L105" s="4" t="n">
        <v>383</v>
      </c>
      <c r="M105" s="19" t="n">
        <v>183268.14</v>
      </c>
      <c r="N105" s="19" t="n">
        <v>219160.17</v>
      </c>
      <c r="O105" s="14" t="n">
        <v>19.5844351342246</v>
      </c>
      <c r="P105" s="4" t="n">
        <v>3000</v>
      </c>
      <c r="Q105" s="15" t="inlineStr"/>
      <c r="R105" s="15" t="inlineStr"/>
      <c r="S105" s="16" t="inlineStr">
        <is>
          <t>Not Started</t>
        </is>
      </c>
      <c r="T105" s="4" t="inlineStr">
        <is>
          <t>NO</t>
        </is>
      </c>
      <c r="U105" s="4" t="inlineStr"/>
      <c r="V105" s="13" t="inlineStr"/>
      <c r="W105" s="13" t="inlineStr"/>
      <c r="X105" s="13" t="inlineStr"/>
      <c r="Y105" s="13" t="inlineStr"/>
    </row>
    <row r="106">
      <c r="A106" s="4" t="n">
        <v>105</v>
      </c>
      <c r="B106" s="13" t="inlineStr">
        <is>
          <t>Narsingdi (GEN-A)</t>
        </is>
      </c>
      <c r="C106" s="4" t="inlineStr">
        <is>
          <t>17016</t>
        </is>
      </c>
      <c r="D106" s="13" t="inlineStr">
        <is>
          <t>Kishoregonj GEN-A-2</t>
        </is>
      </c>
      <c r="E106" s="4" t="inlineStr">
        <is>
          <t>16086</t>
        </is>
      </c>
      <c r="F106" s="13" t="inlineStr">
        <is>
          <t>Mr. Syed Rasel</t>
        </is>
      </c>
      <c r="G106" s="4" t="inlineStr">
        <is>
          <t>10559</t>
        </is>
      </c>
      <c r="H106" s="13" t="inlineStr">
        <is>
          <t>Karimgonj</t>
        </is>
      </c>
      <c r="I106" s="4" t="inlineStr">
        <is>
          <t>1919</t>
        </is>
      </c>
      <c r="J106" s="13" t="inlineStr">
        <is>
          <t>Pulok Kumar Sarkar</t>
        </is>
      </c>
      <c r="K106" s="13" t="inlineStr">
        <is>
          <t>Medical Information Officer</t>
        </is>
      </c>
      <c r="L106" s="4" t="n">
        <v>383</v>
      </c>
      <c r="M106" s="19" t="n">
        <v>210599.38</v>
      </c>
      <c r="N106" s="19" t="n">
        <v>243732.69</v>
      </c>
      <c r="O106" s="14" t="n">
        <v>15.7328620815503</v>
      </c>
      <c r="P106" s="4" t="n">
        <v>3000</v>
      </c>
      <c r="Q106" s="15" t="inlineStr"/>
      <c r="R106" s="15" t="inlineStr"/>
      <c r="S106" s="16" t="inlineStr">
        <is>
          <t>Not Started</t>
        </is>
      </c>
      <c r="T106" s="4" t="inlineStr">
        <is>
          <t>NO</t>
        </is>
      </c>
      <c r="U106" s="4" t="inlineStr"/>
      <c r="V106" s="13" t="inlineStr"/>
      <c r="W106" s="13" t="inlineStr"/>
      <c r="X106" s="13" t="inlineStr"/>
      <c r="Y106" s="13" t="inlineStr"/>
    </row>
    <row r="107">
      <c r="A107" s="4" t="n">
        <v>106</v>
      </c>
      <c r="B107" s="13" t="inlineStr">
        <is>
          <t>Faridpur (GEN-A)</t>
        </is>
      </c>
      <c r="C107" s="4" t="inlineStr">
        <is>
          <t>17013</t>
        </is>
      </c>
      <c r="D107" s="13" t="inlineStr">
        <is>
          <t>Faridpur GEN-A-1</t>
        </is>
      </c>
      <c r="E107" s="4" t="inlineStr">
        <is>
          <t>16064</t>
        </is>
      </c>
      <c r="F107" s="13" t="inlineStr">
        <is>
          <t>Mr. Sumon Kumar Paul</t>
        </is>
      </c>
      <c r="G107" s="4" t="inlineStr">
        <is>
          <t>10431</t>
        </is>
      </c>
      <c r="H107" s="13" t="inlineStr">
        <is>
          <t>Boalmari-1</t>
        </is>
      </c>
      <c r="I107" s="4" t="inlineStr">
        <is>
          <t>2173</t>
        </is>
      </c>
      <c r="J107" s="13" t="inlineStr">
        <is>
          <t>Md. Arifuzzaman</t>
        </is>
      </c>
      <c r="K107" s="13" t="inlineStr">
        <is>
          <t>Sr. Medical Information Officer</t>
        </is>
      </c>
      <c r="L107" s="4" t="n">
        <v>382</v>
      </c>
      <c r="M107" s="19" t="n">
        <v>205561.77</v>
      </c>
      <c r="N107" s="19" t="n">
        <v>263837.59</v>
      </c>
      <c r="O107" s="14" t="n">
        <v>28.3495418433106</v>
      </c>
      <c r="P107" s="4" t="n">
        <v>3000</v>
      </c>
      <c r="Q107" s="15" t="inlineStr"/>
      <c r="R107" s="15" t="inlineStr"/>
      <c r="S107" s="16" t="inlineStr">
        <is>
          <t>Not Started</t>
        </is>
      </c>
      <c r="T107" s="4" t="inlineStr">
        <is>
          <t>NO</t>
        </is>
      </c>
      <c r="U107" s="4" t="inlineStr"/>
      <c r="V107" s="13" t="inlineStr"/>
      <c r="W107" s="13" t="inlineStr"/>
      <c r="X107" s="13" t="inlineStr"/>
      <c r="Y107" s="13" t="inlineStr"/>
    </row>
    <row r="108">
      <c r="A108" s="4" t="n">
        <v>107</v>
      </c>
      <c r="B108" s="13" t="inlineStr">
        <is>
          <t>Cumilla (GEN-A)</t>
        </is>
      </c>
      <c r="C108" s="4" t="inlineStr">
        <is>
          <t>17027</t>
        </is>
      </c>
      <c r="D108" s="13" t="inlineStr">
        <is>
          <t>Cumilla GEN-A-3</t>
        </is>
      </c>
      <c r="E108" s="4" t="inlineStr">
        <is>
          <t>16142</t>
        </is>
      </c>
      <c r="F108" s="13" t="inlineStr">
        <is>
          <t>Md. Mozammel Haque</t>
        </is>
      </c>
      <c r="G108" s="4" t="inlineStr">
        <is>
          <t>10933</t>
        </is>
      </c>
      <c r="H108" s="13" t="inlineStr">
        <is>
          <t>Cumilla (C.D. Path)-1</t>
        </is>
      </c>
      <c r="I108" s="4" t="inlineStr">
        <is>
          <t>1629</t>
        </is>
      </c>
      <c r="J108" s="13" t="inlineStr">
        <is>
          <t>Md. Harun Or Rashid</t>
        </is>
      </c>
      <c r="K108" s="13" t="inlineStr">
        <is>
          <t>Sr. Medical Information Officer</t>
        </is>
      </c>
      <c r="L108" s="4" t="n">
        <v>382</v>
      </c>
      <c r="M108" s="19" t="n">
        <v>94842.60000000001</v>
      </c>
      <c r="N108" s="19" t="n">
        <v>106881.43</v>
      </c>
      <c r="O108" s="14" t="n">
        <v>12.6934837298851</v>
      </c>
      <c r="P108" s="4" t="n">
        <v>2000</v>
      </c>
      <c r="Q108" s="15" t="inlineStr"/>
      <c r="R108" s="15" t="inlineStr"/>
      <c r="S108" s="16" t="inlineStr">
        <is>
          <t>Not Started</t>
        </is>
      </c>
      <c r="T108" s="4" t="inlineStr">
        <is>
          <t>NO</t>
        </is>
      </c>
      <c r="U108" s="4" t="inlineStr"/>
      <c r="V108" s="13" t="inlineStr"/>
      <c r="W108" s="13" t="inlineStr"/>
      <c r="X108" s="13" t="inlineStr"/>
      <c r="Y108" s="13" t="inlineStr"/>
    </row>
    <row r="109">
      <c r="A109" s="4" t="n">
        <v>108</v>
      </c>
      <c r="B109" s="13" t="inlineStr">
        <is>
          <t>Rangpur (GEN-A)</t>
        </is>
      </c>
      <c r="C109" s="4" t="inlineStr">
        <is>
          <t>17007</t>
        </is>
      </c>
      <c r="D109" s="13" t="inlineStr">
        <is>
          <t>Nageshwari GEN-A-1</t>
        </is>
      </c>
      <c r="E109" s="4" t="inlineStr">
        <is>
          <t>16614</t>
        </is>
      </c>
      <c r="F109" s="13" t="inlineStr">
        <is>
          <t>Md. Nuruzzaman</t>
        </is>
      </c>
      <c r="G109" s="4" t="inlineStr">
        <is>
          <t>10222</t>
        </is>
      </c>
      <c r="H109" s="13" t="inlineStr">
        <is>
          <t>Nageshwari-1</t>
        </is>
      </c>
      <c r="I109" s="4" t="inlineStr">
        <is>
          <t>8773</t>
        </is>
      </c>
      <c r="J109" s="13" t="inlineStr">
        <is>
          <t>Mr. Md. Bulbul Ahammad</t>
        </is>
      </c>
      <c r="K109" s="13" t="inlineStr">
        <is>
          <t>Medical Information Officer</t>
        </is>
      </c>
      <c r="L109" s="4" t="n">
        <v>381</v>
      </c>
      <c r="M109" s="19" t="n">
        <v>49340.26</v>
      </c>
      <c r="N109" s="19" t="n">
        <v>61933.96</v>
      </c>
      <c r="O109" s="14" t="n">
        <v>25.524186536512</v>
      </c>
      <c r="P109" s="4" t="n">
        <v>3000</v>
      </c>
      <c r="Q109" s="15" t="inlineStr"/>
      <c r="R109" s="15" t="inlineStr"/>
      <c r="S109" s="16" t="inlineStr">
        <is>
          <t>Not Started</t>
        </is>
      </c>
      <c r="T109" s="4" t="inlineStr">
        <is>
          <t>NO</t>
        </is>
      </c>
      <c r="U109" s="4" t="inlineStr"/>
      <c r="V109" s="13" t="inlineStr"/>
      <c r="W109" s="13" t="inlineStr"/>
      <c r="X109" s="13" t="inlineStr"/>
      <c r="Y109" s="13" t="inlineStr"/>
    </row>
    <row r="110">
      <c r="A110" s="4" t="n">
        <v>109</v>
      </c>
      <c r="B110" s="13" t="inlineStr">
        <is>
          <t>Kushtia (GEN-A)</t>
        </is>
      </c>
      <c r="C110" s="4" t="inlineStr">
        <is>
          <t>17009</t>
        </is>
      </c>
      <c r="D110" s="13" t="inlineStr">
        <is>
          <t>Ishwardi GEN-A-1</t>
        </is>
      </c>
      <c r="E110" s="4" t="inlineStr">
        <is>
          <t>16043</t>
        </is>
      </c>
      <c r="F110" s="13" t="inlineStr">
        <is>
          <t>Mr. Md. Abdul Latif Roni</t>
        </is>
      </c>
      <c r="G110" s="4" t="inlineStr">
        <is>
          <t>10297</t>
        </is>
      </c>
      <c r="H110" s="13" t="inlineStr">
        <is>
          <t>Lalpur-1</t>
        </is>
      </c>
      <c r="I110" s="4" t="inlineStr">
        <is>
          <t>731</t>
        </is>
      </c>
      <c r="J110" s="13" t="inlineStr">
        <is>
          <t>Md. Shahinur Islam</t>
        </is>
      </c>
      <c r="K110" s="13" t="inlineStr">
        <is>
          <t>Sr. Medical Information Officer</t>
        </is>
      </c>
      <c r="L110" s="4" t="n">
        <v>381</v>
      </c>
      <c r="M110" s="19" t="n">
        <v>168800.81</v>
      </c>
      <c r="N110" s="19" t="n">
        <v>193583.71</v>
      </c>
      <c r="O110" s="14" t="n">
        <v>14.6817423447198</v>
      </c>
      <c r="P110" s="4" t="n">
        <v>2000</v>
      </c>
      <c r="Q110" s="15" t="inlineStr"/>
      <c r="R110" s="15" t="inlineStr"/>
      <c r="S110" s="16" t="inlineStr">
        <is>
          <t>Not Started</t>
        </is>
      </c>
      <c r="T110" s="4" t="inlineStr">
        <is>
          <t>NO</t>
        </is>
      </c>
      <c r="U110" s="4" t="inlineStr"/>
      <c r="V110" s="13" t="inlineStr"/>
      <c r="W110" s="13" t="inlineStr"/>
      <c r="X110" s="13" t="inlineStr"/>
      <c r="Y110" s="13" t="inlineStr"/>
    </row>
    <row r="111">
      <c r="A111" s="4" t="n">
        <v>110</v>
      </c>
      <c r="B111" s="13" t="inlineStr">
        <is>
          <t>Mymensingh (GEN-A)</t>
        </is>
      </c>
      <c r="C111" s="4" t="inlineStr">
        <is>
          <t>17024</t>
        </is>
      </c>
      <c r="D111" s="13" t="inlineStr">
        <is>
          <t>Mohonganj GEN-A-1</t>
        </is>
      </c>
      <c r="E111" s="4" t="inlineStr">
        <is>
          <t>16413</t>
        </is>
      </c>
      <c r="F111" s="13" t="inlineStr">
        <is>
          <t>Mr. Mohammad Ali Jinnah</t>
        </is>
      </c>
      <c r="G111" s="4" t="inlineStr">
        <is>
          <t>10845</t>
        </is>
      </c>
      <c r="H111" s="13" t="inlineStr">
        <is>
          <t>Mohonganj-1</t>
        </is>
      </c>
      <c r="I111" s="4" t="inlineStr">
        <is>
          <t>3003</t>
        </is>
      </c>
      <c r="J111" s="13" t="inlineStr">
        <is>
          <t>Md. Jobayeth Mia</t>
        </is>
      </c>
      <c r="K111" s="13" t="inlineStr">
        <is>
          <t>Medical Information Officer</t>
        </is>
      </c>
      <c r="L111" s="4" t="n">
        <v>380</v>
      </c>
      <c r="M111" s="19" t="n">
        <v>157466.09</v>
      </c>
      <c r="N111" s="19" t="n">
        <v>183747.96</v>
      </c>
      <c r="O111" s="14" t="n">
        <v>16.6904950773846</v>
      </c>
      <c r="P111" s="4" t="n">
        <v>3000</v>
      </c>
      <c r="Q111" s="15" t="inlineStr"/>
      <c r="R111" s="15" t="inlineStr"/>
      <c r="S111" s="16" t="inlineStr">
        <is>
          <t>Not Started</t>
        </is>
      </c>
      <c r="T111" s="4" t="inlineStr">
        <is>
          <t>NO</t>
        </is>
      </c>
      <c r="U111" s="4" t="inlineStr"/>
      <c r="V111" s="13" t="inlineStr"/>
      <c r="W111" s="13" t="inlineStr"/>
      <c r="X111" s="13" t="inlineStr"/>
      <c r="Y111" s="13" t="inlineStr"/>
    </row>
    <row r="112">
      <c r="A112" s="4" t="n">
        <v>111</v>
      </c>
      <c r="B112" s="13" t="inlineStr">
        <is>
          <t>Faridpur (GEN-A)</t>
        </is>
      </c>
      <c r="C112" s="4" t="inlineStr">
        <is>
          <t>17013</t>
        </is>
      </c>
      <c r="D112" s="13" t="inlineStr">
        <is>
          <t>Gopalgonj GEN-A-1</t>
        </is>
      </c>
      <c r="E112" s="4" t="inlineStr">
        <is>
          <t>16066</t>
        </is>
      </c>
      <c r="F112" s="13" t="inlineStr">
        <is>
          <t>Md. Abu Zafor</t>
        </is>
      </c>
      <c r="G112" s="4" t="inlineStr">
        <is>
          <t>12981</t>
        </is>
      </c>
      <c r="H112" s="13" t="inlineStr">
        <is>
          <t>Gopalgonj-4</t>
        </is>
      </c>
      <c r="I112" s="4" t="inlineStr">
        <is>
          <t>5926</t>
        </is>
      </c>
      <c r="J112" s="13" t="inlineStr">
        <is>
          <t>Mr. Md. Habibur Rahman</t>
        </is>
      </c>
      <c r="K112" s="13" t="inlineStr">
        <is>
          <t>Sr. Medical Information Officer</t>
        </is>
      </c>
      <c r="L112" s="4" t="n">
        <v>380</v>
      </c>
      <c r="M112" s="19" t="n">
        <v>196626.31</v>
      </c>
      <c r="N112" s="19" t="n">
        <v>216896.1</v>
      </c>
      <c r="O112" s="14" t="n">
        <v>10.308788279656</v>
      </c>
      <c r="P112" s="4" t="n">
        <v>2000</v>
      </c>
      <c r="Q112" s="15" t="inlineStr"/>
      <c r="R112" s="15" t="inlineStr"/>
      <c r="S112" s="16" t="inlineStr">
        <is>
          <t>Not Started</t>
        </is>
      </c>
      <c r="T112" s="4" t="inlineStr">
        <is>
          <t>NO</t>
        </is>
      </c>
      <c r="U112" s="4" t="inlineStr"/>
      <c r="V112" s="13" t="inlineStr"/>
      <c r="W112" s="13" t="inlineStr"/>
      <c r="X112" s="13" t="inlineStr"/>
      <c r="Y112" s="13" t="inlineStr"/>
    </row>
    <row r="113">
      <c r="A113" s="4" t="n">
        <v>112</v>
      </c>
      <c r="B113" s="13" t="inlineStr">
        <is>
          <t>Gazipur (GEN-A)</t>
        </is>
      </c>
      <c r="C113" s="4" t="inlineStr">
        <is>
          <t>17022</t>
        </is>
      </c>
      <c r="D113" s="13" t="inlineStr">
        <is>
          <t>Gazipur GEN-A-1</t>
        </is>
      </c>
      <c r="E113" s="4" t="inlineStr">
        <is>
          <t>16116</t>
        </is>
      </c>
      <c r="F113" s="13" t="inlineStr">
        <is>
          <t>Mr. Kazi Mokaram Hossain</t>
        </is>
      </c>
      <c r="G113" s="4" t="inlineStr">
        <is>
          <t>10761</t>
        </is>
      </c>
      <c r="H113" s="13" t="inlineStr">
        <is>
          <t>Gazipur-Radium Diagnostic</t>
        </is>
      </c>
      <c r="I113" s="4" t="inlineStr">
        <is>
          <t>6393</t>
        </is>
      </c>
      <c r="J113" s="13" t="inlineStr">
        <is>
          <t>Mr. Md. Aminul Islam</t>
        </is>
      </c>
      <c r="K113" s="13" t="inlineStr">
        <is>
          <t>Sr. Medical Information Officer</t>
        </is>
      </c>
      <c r="L113" s="4" t="n">
        <v>379</v>
      </c>
      <c r="M113" s="19" t="n">
        <v>111829</v>
      </c>
      <c r="N113" s="19" t="n">
        <v>129699.97</v>
      </c>
      <c r="O113" s="14" t="n">
        <v>15.980622199966</v>
      </c>
      <c r="P113" s="4" t="n">
        <v>3000</v>
      </c>
      <c r="Q113" s="15" t="inlineStr"/>
      <c r="R113" s="15" t="inlineStr"/>
      <c r="S113" s="16" t="inlineStr">
        <is>
          <t>Not Started</t>
        </is>
      </c>
      <c r="T113" s="4" t="inlineStr">
        <is>
          <t>NO</t>
        </is>
      </c>
      <c r="U113" s="4" t="inlineStr"/>
      <c r="V113" s="13" t="inlineStr"/>
      <c r="W113" s="13" t="inlineStr"/>
      <c r="X113" s="13" t="inlineStr"/>
      <c r="Y113" s="13" t="inlineStr"/>
    </row>
    <row r="114">
      <c r="A114" s="4" t="n">
        <v>113</v>
      </c>
      <c r="B114" s="13" t="inlineStr">
        <is>
          <t>Mymensingh (GEN-A)</t>
        </is>
      </c>
      <c r="C114" s="4" t="inlineStr">
        <is>
          <t>17024</t>
        </is>
      </c>
      <c r="D114" s="13" t="inlineStr">
        <is>
          <t>Mohonganj GEN-A-1</t>
        </is>
      </c>
      <c r="E114" s="4" t="inlineStr">
        <is>
          <t>16413</t>
        </is>
      </c>
      <c r="F114" s="13" t="inlineStr">
        <is>
          <t>Mr. Mohammad Ali Jinnah</t>
        </is>
      </c>
      <c r="G114" s="4" t="inlineStr">
        <is>
          <t>12206</t>
        </is>
      </c>
      <c r="H114" s="13" t="inlineStr">
        <is>
          <t>Madan-1</t>
        </is>
      </c>
      <c r="I114" s="4" t="inlineStr">
        <is>
          <t>4999</t>
        </is>
      </c>
      <c r="J114" s="13" t="inlineStr">
        <is>
          <t>Mr. Md. Asaduzzaman</t>
        </is>
      </c>
      <c r="K114" s="13" t="inlineStr">
        <is>
          <t>Sr. Medical Information Officer</t>
        </is>
      </c>
      <c r="L114" s="4" t="n">
        <v>379</v>
      </c>
      <c r="M114" s="19" t="n">
        <v>173703.02</v>
      </c>
      <c r="N114" s="19" t="n">
        <v>207196.3</v>
      </c>
      <c r="O114" s="14" t="n">
        <v>19.2819215232988</v>
      </c>
      <c r="P114" s="4" t="n">
        <v>3000</v>
      </c>
      <c r="Q114" s="15" t="inlineStr"/>
      <c r="R114" s="15" t="inlineStr"/>
      <c r="S114" s="16" t="inlineStr">
        <is>
          <t>Not Started</t>
        </is>
      </c>
      <c r="T114" s="4" t="inlineStr">
        <is>
          <t>NO</t>
        </is>
      </c>
      <c r="U114" s="4" t="inlineStr"/>
      <c r="V114" s="13" t="inlineStr"/>
      <c r="W114" s="13" t="inlineStr"/>
      <c r="X114" s="13" t="inlineStr"/>
      <c r="Y114" s="13" t="inlineStr"/>
    </row>
    <row r="115">
      <c r="A115" s="4" t="n">
        <v>114</v>
      </c>
      <c r="B115" s="13" t="inlineStr">
        <is>
          <t>Cumilla (GEN-A)</t>
        </is>
      </c>
      <c r="C115" s="4" t="inlineStr">
        <is>
          <t>17027</t>
        </is>
      </c>
      <c r="D115" s="13" t="inlineStr">
        <is>
          <t>Cumilla GEN-A-3</t>
        </is>
      </c>
      <c r="E115" s="4" t="inlineStr">
        <is>
          <t>16142</t>
        </is>
      </c>
      <c r="F115" s="13" t="inlineStr">
        <is>
          <t>Md. Mozammel Haque</t>
        </is>
      </c>
      <c r="G115" s="4" t="inlineStr">
        <is>
          <t>12290</t>
        </is>
      </c>
      <c r="H115" s="13" t="inlineStr">
        <is>
          <t>Cumilla Diabetic Hosp-2</t>
        </is>
      </c>
      <c r="I115" s="4" t="inlineStr">
        <is>
          <t>7410</t>
        </is>
      </c>
      <c r="J115" s="13" t="inlineStr">
        <is>
          <t>Mr. Abdullah Hil Asfamin</t>
        </is>
      </c>
      <c r="K115" s="13" t="inlineStr">
        <is>
          <t>Medical Information Officer</t>
        </is>
      </c>
      <c r="L115" s="4" t="n">
        <v>379</v>
      </c>
      <c r="M115" s="19" t="n">
        <v>104182.93</v>
      </c>
      <c r="N115" s="19" t="n">
        <v>172428.7</v>
      </c>
      <c r="O115" s="14" t="n">
        <v>65.5057119242087</v>
      </c>
      <c r="P115" s="4" t="n">
        <v>3000</v>
      </c>
      <c r="Q115" s="15" t="inlineStr"/>
      <c r="R115" s="15" t="inlineStr"/>
      <c r="S115" s="16" t="inlineStr">
        <is>
          <t>Not Started</t>
        </is>
      </c>
      <c r="T115" s="4" t="inlineStr">
        <is>
          <t>NO</t>
        </is>
      </c>
      <c r="U115" s="4" t="inlineStr"/>
      <c r="V115" s="13" t="inlineStr"/>
      <c r="W115" s="13" t="inlineStr"/>
      <c r="X115" s="13" t="inlineStr"/>
      <c r="Y115" s="13" t="inlineStr"/>
    </row>
    <row r="116">
      <c r="A116" s="4" t="n">
        <v>115</v>
      </c>
      <c r="B116" s="13" t="inlineStr">
        <is>
          <t>Dinajpur (GEN-A)</t>
        </is>
      </c>
      <c r="C116" s="4" t="inlineStr">
        <is>
          <t>17006</t>
        </is>
      </c>
      <c r="D116" s="13" t="inlineStr">
        <is>
          <t>Dinajpur GEN-A-2</t>
        </is>
      </c>
      <c r="E116" s="4" t="inlineStr">
        <is>
          <t>16026</t>
        </is>
      </c>
      <c r="F116" s="13" t="inlineStr">
        <is>
          <t>Md. Habibur Rahman</t>
        </is>
      </c>
      <c r="G116" s="4" t="inlineStr">
        <is>
          <t>13242</t>
        </is>
      </c>
      <c r="H116" s="13" t="inlineStr">
        <is>
          <t>Birampur-2</t>
        </is>
      </c>
      <c r="I116" s="4" t="inlineStr">
        <is>
          <t>5875</t>
        </is>
      </c>
      <c r="J116" s="13" t="inlineStr">
        <is>
          <t>Mr. Md. Nayon Islam</t>
        </is>
      </c>
      <c r="K116" s="13" t="inlineStr">
        <is>
          <t>Medical Information Officer</t>
        </is>
      </c>
      <c r="L116" s="4" t="n">
        <v>379</v>
      </c>
      <c r="M116" s="19" t="n">
        <v>65127.41</v>
      </c>
      <c r="N116" s="19" t="n">
        <v>74257.89999999999</v>
      </c>
      <c r="O116" s="14" t="n">
        <v>14.0194274576557</v>
      </c>
      <c r="P116" s="4" t="n">
        <v>2000</v>
      </c>
      <c r="Q116" s="15" t="inlineStr"/>
      <c r="R116" s="15" t="inlineStr"/>
      <c r="S116" s="16" t="inlineStr">
        <is>
          <t>Not Started</t>
        </is>
      </c>
      <c r="T116" s="4" t="inlineStr">
        <is>
          <t>NO</t>
        </is>
      </c>
      <c r="U116" s="4" t="inlineStr"/>
      <c r="V116" s="13" t="inlineStr"/>
      <c r="W116" s="13" t="inlineStr"/>
      <c r="X116" s="13" t="inlineStr"/>
      <c r="Y116" s="13" t="inlineStr"/>
    </row>
    <row r="117">
      <c r="A117" s="4" t="n">
        <v>116</v>
      </c>
      <c r="B117" s="13" t="inlineStr">
        <is>
          <t>Cumilla-B (GEN-A)</t>
        </is>
      </c>
      <c r="C117" s="4" t="inlineStr">
        <is>
          <t>17093</t>
        </is>
      </c>
      <c r="D117" s="13" t="inlineStr">
        <is>
          <t>Chandina GEN-A-2</t>
        </is>
      </c>
      <c r="E117" s="4" t="inlineStr">
        <is>
          <t>16694</t>
        </is>
      </c>
      <c r="F117" s="13" t="inlineStr">
        <is>
          <t>Mr. Sk. Shafiqur Rahman</t>
        </is>
      </c>
      <c r="G117" s="4" t="inlineStr">
        <is>
          <t>12677</t>
        </is>
      </c>
      <c r="H117" s="13" t="inlineStr">
        <is>
          <t>Chandina-4</t>
        </is>
      </c>
      <c r="I117" s="4" t="inlineStr">
        <is>
          <t>4172</t>
        </is>
      </c>
      <c r="J117" s="13" t="inlineStr">
        <is>
          <t>Mr. Md. Shahanuzzaman</t>
        </is>
      </c>
      <c r="K117" s="13" t="inlineStr">
        <is>
          <t>Sr. Medical Information Officer</t>
        </is>
      </c>
      <c r="L117" s="4" t="n">
        <v>379</v>
      </c>
      <c r="M117" s="19" t="n">
        <v>186626.57</v>
      </c>
      <c r="N117" s="19" t="n">
        <v>210614.42</v>
      </c>
      <c r="O117" s="14" t="n">
        <v>12.8533948836974</v>
      </c>
      <c r="P117" s="4" t="n">
        <v>2000</v>
      </c>
      <c r="Q117" s="15" t="inlineStr"/>
      <c r="R117" s="15" t="inlineStr"/>
      <c r="S117" s="16" t="inlineStr">
        <is>
          <t>Not Started</t>
        </is>
      </c>
      <c r="T117" s="4" t="inlineStr">
        <is>
          <t>NO</t>
        </is>
      </c>
      <c r="U117" s="4" t="inlineStr"/>
      <c r="V117" s="13" t="inlineStr"/>
      <c r="W117" s="13" t="inlineStr"/>
      <c r="X117" s="13" t="inlineStr"/>
      <c r="Y117" s="13" t="inlineStr"/>
    </row>
    <row r="118">
      <c r="A118" s="4" t="n">
        <v>117</v>
      </c>
      <c r="B118" s="13" t="inlineStr">
        <is>
          <t>Chattogram-A (GEN-A)</t>
        </is>
      </c>
      <c r="C118" s="4" t="inlineStr">
        <is>
          <t>17031</t>
        </is>
      </c>
      <c r="D118" s="13" t="inlineStr">
        <is>
          <t>Chattogram GEN-A-9</t>
        </is>
      </c>
      <c r="E118" s="4" t="inlineStr">
        <is>
          <t>16157</t>
        </is>
      </c>
      <c r="F118" s="13" t="inlineStr">
        <is>
          <t>Mr. Md. Zahidul Islam</t>
        </is>
      </c>
      <c r="G118" s="4" t="inlineStr">
        <is>
          <t>11032</t>
        </is>
      </c>
      <c r="H118" s="13" t="inlineStr">
        <is>
          <t>CTG (EPZ-2)</t>
        </is>
      </c>
      <c r="I118" s="4" t="inlineStr">
        <is>
          <t>7454</t>
        </is>
      </c>
      <c r="J118" s="13" t="inlineStr">
        <is>
          <t>Mr. Sudangshu</t>
        </is>
      </c>
      <c r="K118" s="13" t="inlineStr">
        <is>
          <t>Medical Information Officer</t>
        </is>
      </c>
      <c r="L118" s="4" t="n">
        <v>378</v>
      </c>
      <c r="M118" s="19" t="n">
        <v>221573.76</v>
      </c>
      <c r="N118" s="19" t="n">
        <v>247585.73</v>
      </c>
      <c r="O118" s="14" t="n">
        <v>11.7396437195451</v>
      </c>
      <c r="P118" s="4" t="n">
        <v>2000</v>
      </c>
      <c r="Q118" s="15" t="inlineStr"/>
      <c r="R118" s="15" t="inlineStr"/>
      <c r="S118" s="16" t="inlineStr">
        <is>
          <t>Not Started</t>
        </is>
      </c>
      <c r="T118" s="4" t="inlineStr">
        <is>
          <t>NO</t>
        </is>
      </c>
      <c r="U118" s="4" t="inlineStr"/>
      <c r="V118" s="13" t="inlineStr"/>
      <c r="W118" s="13" t="inlineStr"/>
      <c r="X118" s="13" t="inlineStr"/>
      <c r="Y118" s="13" t="inlineStr"/>
    </row>
    <row r="119">
      <c r="A119" s="4" t="n">
        <v>118</v>
      </c>
      <c r="B119" s="13" t="inlineStr">
        <is>
          <t>Rajshahi (GEN-A)</t>
        </is>
      </c>
      <c r="C119" s="4" t="inlineStr">
        <is>
          <t>17008</t>
        </is>
      </c>
      <c r="D119" s="13" t="inlineStr">
        <is>
          <t>Rajshahi GEN-A-3</t>
        </is>
      </c>
      <c r="E119" s="4" t="inlineStr">
        <is>
          <t>16037</t>
        </is>
      </c>
      <c r="F119" s="13" t="inlineStr">
        <is>
          <t>Fazlul Haque</t>
        </is>
      </c>
      <c r="G119" s="4" t="inlineStr">
        <is>
          <t>10257</t>
        </is>
      </c>
      <c r="H119" s="13" t="inlineStr">
        <is>
          <t>Rajshahi-2</t>
        </is>
      </c>
      <c r="I119" s="4" t="inlineStr">
        <is>
          <t>1176</t>
        </is>
      </c>
      <c r="J119" s="13" t="inlineStr">
        <is>
          <t>Mr. Abdul Baten</t>
        </is>
      </c>
      <c r="K119" s="13" t="inlineStr">
        <is>
          <t>Sr. Medical Information Officer</t>
        </is>
      </c>
      <c r="L119" s="4" t="n">
        <v>378</v>
      </c>
      <c r="M119" s="19" t="n">
        <v>109939.87</v>
      </c>
      <c r="N119" s="19" t="n">
        <v>121978.83</v>
      </c>
      <c r="O119" s="14" t="n">
        <v>10.9504950296922</v>
      </c>
      <c r="P119" s="4" t="n">
        <v>2000</v>
      </c>
      <c r="Q119" s="15" t="inlineStr"/>
      <c r="R119" s="15" t="inlineStr"/>
      <c r="S119" s="16" t="inlineStr">
        <is>
          <t>Not Started</t>
        </is>
      </c>
      <c r="T119" s="4" t="inlineStr">
        <is>
          <t>NO</t>
        </is>
      </c>
      <c r="U119" s="4" t="inlineStr"/>
      <c r="V119" s="13" t="inlineStr"/>
      <c r="W119" s="13" t="inlineStr"/>
      <c r="X119" s="13" t="inlineStr"/>
      <c r="Y119" s="13" t="inlineStr"/>
    </row>
    <row r="120">
      <c r="A120" s="4" t="n">
        <v>119</v>
      </c>
      <c r="B120" s="13" t="inlineStr">
        <is>
          <t>Chattogram-D (GEN-A)</t>
        </is>
      </c>
      <c r="C120" s="4" t="inlineStr">
        <is>
          <t>17147</t>
        </is>
      </c>
      <c r="D120" s="13" t="inlineStr">
        <is>
          <t>Fatikchari GEN-A-1</t>
        </is>
      </c>
      <c r="E120" s="4" t="inlineStr">
        <is>
          <t>16156</t>
        </is>
      </c>
      <c r="F120" s="13" t="inlineStr">
        <is>
          <t>Mr. Md. Biddut Hosen</t>
        </is>
      </c>
      <c r="G120" s="4" t="inlineStr">
        <is>
          <t>13661</t>
        </is>
      </c>
      <c r="H120" s="13" t="inlineStr">
        <is>
          <t>Kazirhat-1</t>
        </is>
      </c>
      <c r="I120" s="4" t="inlineStr">
        <is>
          <t>5188</t>
        </is>
      </c>
      <c r="J120" s="13" t="inlineStr">
        <is>
          <t>Mr. Md. Kawsar Howlader</t>
        </is>
      </c>
      <c r="K120" s="13" t="inlineStr">
        <is>
          <t>Medical Information Officer</t>
        </is>
      </c>
      <c r="L120" s="4" t="n">
        <v>378</v>
      </c>
      <c r="M120" s="19" t="n">
        <v>294422.28</v>
      </c>
      <c r="N120" s="19" t="n">
        <v>348515.22</v>
      </c>
      <c r="O120" s="14" t="n">
        <v>18.3725701736974</v>
      </c>
      <c r="P120" s="4" t="n">
        <v>3000</v>
      </c>
      <c r="Q120" s="15" t="inlineStr"/>
      <c r="R120" s="15" t="inlineStr"/>
      <c r="S120" s="16" t="inlineStr">
        <is>
          <t>Not Started</t>
        </is>
      </c>
      <c r="T120" s="4" t="inlineStr">
        <is>
          <t>NO</t>
        </is>
      </c>
      <c r="U120" s="4" t="inlineStr"/>
      <c r="V120" s="13" t="inlineStr"/>
      <c r="W120" s="13" t="inlineStr"/>
      <c r="X120" s="13" t="inlineStr"/>
      <c r="Y120" s="13" t="inlineStr"/>
    </row>
    <row r="121">
      <c r="A121" s="4" t="n">
        <v>120</v>
      </c>
      <c r="B121" s="13" t="inlineStr">
        <is>
          <t>Cumilla-B (GEN-A)</t>
        </is>
      </c>
      <c r="C121" s="4" t="inlineStr">
        <is>
          <t>17093</t>
        </is>
      </c>
      <c r="D121" s="13" t="inlineStr">
        <is>
          <t>Cumilla GEN-A-2</t>
        </is>
      </c>
      <c r="E121" s="4" t="inlineStr">
        <is>
          <t>16143</t>
        </is>
      </c>
      <c r="F121" s="13" t="inlineStr">
        <is>
          <t>Md. Monaem Hossain</t>
        </is>
      </c>
      <c r="G121" s="4" t="inlineStr">
        <is>
          <t>10924</t>
        </is>
      </c>
      <c r="H121" s="13" t="inlineStr">
        <is>
          <t>Cumilla (Jhautola)</t>
        </is>
      </c>
      <c r="I121" s="4" t="inlineStr">
        <is>
          <t>1832</t>
        </is>
      </c>
      <c r="J121" s="13" t="inlineStr">
        <is>
          <t>Md. Melon Hossain</t>
        </is>
      </c>
      <c r="K121" s="13" t="inlineStr">
        <is>
          <t>Sr. Medical Information Officer</t>
        </is>
      </c>
      <c r="L121" s="4" t="n">
        <v>377</v>
      </c>
      <c r="M121" s="19" t="n">
        <v>95637.27</v>
      </c>
      <c r="N121" s="19" t="n">
        <v>122743.72</v>
      </c>
      <c r="O121" s="14" t="n">
        <v>28.3429775860394</v>
      </c>
      <c r="P121" s="4" t="n">
        <v>3000</v>
      </c>
      <c r="Q121" s="15" t="inlineStr"/>
      <c r="R121" s="15" t="inlineStr"/>
      <c r="S121" s="16" t="inlineStr">
        <is>
          <t>Not Started</t>
        </is>
      </c>
      <c r="T121" s="4" t="inlineStr">
        <is>
          <t>NO</t>
        </is>
      </c>
      <c r="U121" s="4" t="inlineStr"/>
      <c r="V121" s="13" t="inlineStr"/>
      <c r="W121" s="13" t="inlineStr"/>
      <c r="X121" s="13" t="inlineStr"/>
      <c r="Y121" s="13" t="inlineStr"/>
    </row>
    <row r="122">
      <c r="A122" s="4" t="n">
        <v>121</v>
      </c>
      <c r="B122" s="13" t="inlineStr">
        <is>
          <t>Dhaka-D (GEN-A)</t>
        </is>
      </c>
      <c r="C122" s="4" t="inlineStr">
        <is>
          <t>17014</t>
        </is>
      </c>
      <c r="D122" s="13" t="inlineStr">
        <is>
          <t>Dhaka GEN-A-22</t>
        </is>
      </c>
      <c r="E122" s="4" t="inlineStr">
        <is>
          <t>16417</t>
        </is>
      </c>
      <c r="F122" s="13" t="inlineStr">
        <is>
          <t>Mr. Md. Shazidul Haque</t>
        </is>
      </c>
      <c r="G122" s="4" t="inlineStr">
        <is>
          <t>10471</t>
        </is>
      </c>
      <c r="H122" s="13" t="inlineStr">
        <is>
          <t>ShSMCH-Shyamoly</t>
        </is>
      </c>
      <c r="I122" s="4" t="inlineStr">
        <is>
          <t>3249</t>
        </is>
      </c>
      <c r="J122" s="13" t="inlineStr">
        <is>
          <t>Md. Shamim Alam</t>
        </is>
      </c>
      <c r="K122" s="13" t="inlineStr">
        <is>
          <t>Medical Information Officer</t>
        </is>
      </c>
      <c r="L122" s="4" t="n">
        <v>376</v>
      </c>
      <c r="M122" s="19" t="n">
        <v>63718.03</v>
      </c>
      <c r="N122" s="19" t="n">
        <v>93268.22</v>
      </c>
      <c r="O122" s="14" t="n">
        <v>46.3764965740466</v>
      </c>
      <c r="P122" s="4" t="n">
        <v>3000</v>
      </c>
      <c r="Q122" s="15" t="inlineStr"/>
      <c r="R122" s="15" t="inlineStr"/>
      <c r="S122" s="16" t="inlineStr">
        <is>
          <t>Not Started</t>
        </is>
      </c>
      <c r="T122" s="4" t="inlineStr">
        <is>
          <t>NO</t>
        </is>
      </c>
      <c r="U122" s="4" t="inlineStr"/>
      <c r="V122" s="13" t="inlineStr"/>
      <c r="W122" s="13" t="inlineStr"/>
      <c r="X122" s="13" t="inlineStr"/>
      <c r="Y122" s="13" t="inlineStr"/>
    </row>
    <row r="123">
      <c r="A123" s="4" t="n">
        <v>122</v>
      </c>
      <c r="B123" s="13" t="inlineStr">
        <is>
          <t>Gazipur (GEN-A)</t>
        </is>
      </c>
      <c r="C123" s="4" t="inlineStr">
        <is>
          <t>17022</t>
        </is>
      </c>
      <c r="D123" s="13" t="inlineStr">
        <is>
          <t>Gazipur GEN-A-1</t>
        </is>
      </c>
      <c r="E123" s="4" t="inlineStr">
        <is>
          <t>16116</t>
        </is>
      </c>
      <c r="F123" s="13" t="inlineStr">
        <is>
          <t>Mr. Kazi Mokaram Hossain</t>
        </is>
      </c>
      <c r="G123" s="4" t="inlineStr">
        <is>
          <t>13030</t>
        </is>
      </c>
      <c r="H123" s="13" t="inlineStr">
        <is>
          <t>Gazipur-Popular Diagnostic Center</t>
        </is>
      </c>
      <c r="I123" s="4" t="inlineStr">
        <is>
          <t>8317</t>
        </is>
      </c>
      <c r="J123" s="13" t="inlineStr">
        <is>
          <t>Mr. Jadu Ram Roy</t>
        </is>
      </c>
      <c r="K123" s="13" t="inlineStr">
        <is>
          <t>Medical Information Officer</t>
        </is>
      </c>
      <c r="L123" s="4" t="n">
        <v>375</v>
      </c>
      <c r="M123" s="19" t="n">
        <v>124122.76</v>
      </c>
      <c r="N123" s="19" t="n">
        <v>164767.33</v>
      </c>
      <c r="O123" s="14" t="n">
        <v>32.7454610258425</v>
      </c>
      <c r="P123" s="4" t="n">
        <v>3000</v>
      </c>
      <c r="Q123" s="15" t="inlineStr"/>
      <c r="R123" s="15" t="inlineStr"/>
      <c r="S123" s="16" t="inlineStr">
        <is>
          <t>Not Started</t>
        </is>
      </c>
      <c r="T123" s="4" t="inlineStr">
        <is>
          <t>NO</t>
        </is>
      </c>
      <c r="U123" s="4" t="inlineStr"/>
      <c r="V123" s="13" t="inlineStr"/>
      <c r="W123" s="13" t="inlineStr"/>
      <c r="X123" s="13" t="inlineStr"/>
      <c r="Y123" s="13" t="inlineStr"/>
    </row>
    <row r="124">
      <c r="A124" s="4" t="n">
        <v>123</v>
      </c>
      <c r="B124" s="13" t="inlineStr">
        <is>
          <t>Gazipur (GEN-A)</t>
        </is>
      </c>
      <c r="C124" s="4" t="inlineStr">
        <is>
          <t>17022</t>
        </is>
      </c>
      <c r="D124" s="13" t="inlineStr">
        <is>
          <t>Gazipur GEN-A-1</t>
        </is>
      </c>
      <c r="E124" s="4" t="inlineStr">
        <is>
          <t>16116</t>
        </is>
      </c>
      <c r="F124" s="13" t="inlineStr">
        <is>
          <t>Mr. Kazi Mokaram Hossain</t>
        </is>
      </c>
      <c r="G124" s="4" t="inlineStr">
        <is>
          <t>10762</t>
        </is>
      </c>
      <c r="H124" s="13" t="inlineStr">
        <is>
          <t>Gazipur-Alfa Diagnostic</t>
        </is>
      </c>
      <c r="I124" s="4" t="inlineStr">
        <is>
          <t>1797</t>
        </is>
      </c>
      <c r="J124" s="13" t="inlineStr">
        <is>
          <t>Md. Abdur Rashid</t>
        </is>
      </c>
      <c r="K124" s="13" t="inlineStr">
        <is>
          <t>Medical Information Officer</t>
        </is>
      </c>
      <c r="L124" s="4" t="n">
        <v>375</v>
      </c>
      <c r="M124" s="19" t="n">
        <v>126881.37</v>
      </c>
      <c r="N124" s="19" t="n">
        <v>159834.87</v>
      </c>
      <c r="O124" s="14" t="n">
        <v>25.9718980020471</v>
      </c>
      <c r="P124" s="4" t="n">
        <v>3000</v>
      </c>
      <c r="Q124" s="15" t="inlineStr"/>
      <c r="R124" s="15" t="inlineStr"/>
      <c r="S124" s="16" t="inlineStr">
        <is>
          <t>Not Started</t>
        </is>
      </c>
      <c r="T124" s="4" t="inlineStr">
        <is>
          <t>NO</t>
        </is>
      </c>
      <c r="U124" s="4" t="inlineStr"/>
      <c r="V124" s="13" t="inlineStr"/>
      <c r="W124" s="13" t="inlineStr"/>
      <c r="X124" s="13" t="inlineStr"/>
      <c r="Y124" s="13" t="inlineStr"/>
    </row>
    <row r="125">
      <c r="A125" s="4" t="n">
        <v>124</v>
      </c>
      <c r="B125" s="13" t="inlineStr">
        <is>
          <t>Kushtia (GEN-A)</t>
        </is>
      </c>
      <c r="C125" s="4" t="inlineStr">
        <is>
          <t>17009</t>
        </is>
      </c>
      <c r="D125" s="13" t="inlineStr">
        <is>
          <t>Bonpara GEN-A-1</t>
        </is>
      </c>
      <c r="E125" s="4" t="inlineStr">
        <is>
          <t>16603</t>
        </is>
      </c>
      <c r="F125" s="13" t="inlineStr">
        <is>
          <t>Md. Sadequzzaman</t>
        </is>
      </c>
      <c r="G125" s="4" t="inlineStr">
        <is>
          <t>14148</t>
        </is>
      </c>
      <c r="H125" s="13" t="inlineStr">
        <is>
          <t>Bonpara-3</t>
        </is>
      </c>
      <c r="I125" s="4" t="inlineStr">
        <is>
          <t>7493</t>
        </is>
      </c>
      <c r="J125" s="13" t="inlineStr">
        <is>
          <t>Mr. Md. Amranul Alam</t>
        </is>
      </c>
      <c r="K125" s="13" t="inlineStr">
        <is>
          <t>Medical Information Officer</t>
        </is>
      </c>
      <c r="L125" s="4" t="n">
        <v>375</v>
      </c>
      <c r="M125" s="19" t="n">
        <v>118830.58</v>
      </c>
      <c r="N125" s="19" t="n">
        <v>185307.28</v>
      </c>
      <c r="O125" s="14" t="n">
        <v>55.9424181889881</v>
      </c>
      <c r="P125" s="4" t="n">
        <v>3000</v>
      </c>
      <c r="Q125" s="15" t="inlineStr"/>
      <c r="R125" s="15" t="inlineStr"/>
      <c r="S125" s="16" t="inlineStr">
        <is>
          <t>Not Started</t>
        </is>
      </c>
      <c r="T125" s="4" t="inlineStr">
        <is>
          <t>NO</t>
        </is>
      </c>
      <c r="U125" s="4" t="inlineStr"/>
      <c r="V125" s="13" t="inlineStr"/>
      <c r="W125" s="13" t="inlineStr"/>
      <c r="X125" s="13" t="inlineStr"/>
      <c r="Y125" s="13" t="inlineStr"/>
    </row>
    <row r="126">
      <c r="A126" s="4" t="n">
        <v>125</v>
      </c>
      <c r="B126" s="13" t="inlineStr">
        <is>
          <t>Chattogram-C (GEN-A)</t>
        </is>
      </c>
      <c r="C126" s="4" t="inlineStr">
        <is>
          <t>17032</t>
        </is>
      </c>
      <c r="D126" s="13" t="inlineStr">
        <is>
          <t>Banshkhali GEN-A-1</t>
        </is>
      </c>
      <c r="E126" s="4" t="inlineStr">
        <is>
          <t>16431</t>
        </is>
      </c>
      <c r="F126" s="13" t="inlineStr">
        <is>
          <t>Anamul Haque</t>
        </is>
      </c>
      <c r="G126" s="4" t="inlineStr">
        <is>
          <t>12344</t>
        </is>
      </c>
      <c r="H126" s="13" t="inlineStr">
        <is>
          <t>Banshkhali-4</t>
        </is>
      </c>
      <c r="I126" s="4" t="inlineStr">
        <is>
          <t>3727</t>
        </is>
      </c>
      <c r="J126" s="13" t="inlineStr">
        <is>
          <t>Mr. Bindu Chandra Sarker</t>
        </is>
      </c>
      <c r="K126" s="13" t="inlineStr">
        <is>
          <t>Medical Information Officer</t>
        </is>
      </c>
      <c r="L126" s="4" t="n">
        <v>374</v>
      </c>
      <c r="M126" s="19" t="n">
        <v>166281.64</v>
      </c>
      <c r="N126" s="19" t="n">
        <v>208035.71</v>
      </c>
      <c r="O126" s="14" t="n">
        <v>25.1104511598515</v>
      </c>
      <c r="P126" s="4" t="n">
        <v>3000</v>
      </c>
      <c r="Q126" s="15" t="inlineStr"/>
      <c r="R126" s="15" t="inlineStr"/>
      <c r="S126" s="16" t="inlineStr">
        <is>
          <t>Not Started</t>
        </is>
      </c>
      <c r="T126" s="4" t="inlineStr">
        <is>
          <t>NO</t>
        </is>
      </c>
      <c r="U126" s="4" t="inlineStr"/>
      <c r="V126" s="13" t="inlineStr"/>
      <c r="W126" s="13" t="inlineStr"/>
      <c r="X126" s="13" t="inlineStr"/>
      <c r="Y126" s="13" t="inlineStr"/>
    </row>
    <row r="127">
      <c r="A127" s="4" t="n">
        <v>126</v>
      </c>
      <c r="B127" s="13" t="inlineStr">
        <is>
          <t>Rangpur (GEN-A)</t>
        </is>
      </c>
      <c r="C127" s="4" t="inlineStr">
        <is>
          <t>17007</t>
        </is>
      </c>
      <c r="D127" s="13" t="inlineStr">
        <is>
          <t>Rangpur GEN-A-3</t>
        </is>
      </c>
      <c r="E127" s="4" t="inlineStr">
        <is>
          <t>16031</t>
        </is>
      </c>
      <c r="F127" s="13" t="inlineStr">
        <is>
          <t>Mr. Raqibul Hasan</t>
        </is>
      </c>
      <c r="G127" s="4" t="inlineStr">
        <is>
          <t>10219</t>
        </is>
      </c>
      <c r="H127" s="13" t="inlineStr">
        <is>
          <t>Rangpur-12</t>
        </is>
      </c>
      <c r="I127" s="4" t="inlineStr">
        <is>
          <t>2884</t>
        </is>
      </c>
      <c r="J127" s="13" t="inlineStr">
        <is>
          <t>Md. Shahabuddin</t>
        </is>
      </c>
      <c r="K127" s="13" t="inlineStr">
        <is>
          <t>Sr. Medical Information Officer</t>
        </is>
      </c>
      <c r="L127" s="4" t="n">
        <v>374</v>
      </c>
      <c r="M127" s="19" t="n">
        <v>149490.07</v>
      </c>
      <c r="N127" s="19" t="n">
        <v>171663.95</v>
      </c>
      <c r="O127" s="14" t="n">
        <v>14.8330119853446</v>
      </c>
      <c r="P127" s="4" t="n">
        <v>2000</v>
      </c>
      <c r="Q127" s="15" t="inlineStr"/>
      <c r="R127" s="15" t="inlineStr"/>
      <c r="S127" s="16" t="inlineStr">
        <is>
          <t>Not Started</t>
        </is>
      </c>
      <c r="T127" s="4" t="inlineStr">
        <is>
          <t>NO</t>
        </is>
      </c>
      <c r="U127" s="4" t="inlineStr"/>
      <c r="V127" s="13" t="inlineStr"/>
      <c r="W127" s="13" t="inlineStr"/>
      <c r="X127" s="13" t="inlineStr"/>
      <c r="Y127" s="13" t="inlineStr"/>
    </row>
    <row r="128">
      <c r="A128" s="4" t="n">
        <v>127</v>
      </c>
      <c r="B128" s="13" t="inlineStr">
        <is>
          <t>Rajshahi (GEN-A)</t>
        </is>
      </c>
      <c r="C128" s="4" t="inlineStr">
        <is>
          <t>17008</t>
        </is>
      </c>
      <c r="D128" s="13" t="inlineStr">
        <is>
          <t>Chapainwabgonj GEN-A-2</t>
        </is>
      </c>
      <c r="E128" s="4" t="inlineStr">
        <is>
          <t>16613</t>
        </is>
      </c>
      <c r="F128" s="13" t="inlineStr">
        <is>
          <t>Farid Hossain</t>
        </is>
      </c>
      <c r="G128" s="4" t="inlineStr">
        <is>
          <t>14700</t>
        </is>
      </c>
      <c r="H128" s="13" t="inlineStr">
        <is>
          <t>C.Nawabganj-6</t>
        </is>
      </c>
      <c r="I128" s="4" t="inlineStr">
        <is>
          <t>3580</t>
        </is>
      </c>
      <c r="J128" s="13" t="inlineStr">
        <is>
          <t>Mr. Golam Shaklain</t>
        </is>
      </c>
      <c r="K128" s="13" t="inlineStr">
        <is>
          <t>Medical Information Officer</t>
        </is>
      </c>
      <c r="L128" s="4" t="n">
        <v>373</v>
      </c>
      <c r="M128" s="19" t="n">
        <v>108740.48</v>
      </c>
      <c r="N128" s="19" t="n">
        <v>122608.55</v>
      </c>
      <c r="O128" s="14" t="n">
        <v>12.7533647083404</v>
      </c>
      <c r="P128" s="4" t="n">
        <v>2000</v>
      </c>
      <c r="Q128" s="15" t="inlineStr"/>
      <c r="R128" s="15" t="inlineStr"/>
      <c r="S128" s="16" t="inlineStr">
        <is>
          <t>Not Started</t>
        </is>
      </c>
      <c r="T128" s="4" t="inlineStr">
        <is>
          <t>NO</t>
        </is>
      </c>
      <c r="U128" s="4" t="inlineStr"/>
      <c r="V128" s="13" t="inlineStr"/>
      <c r="W128" s="13" t="inlineStr"/>
      <c r="X128" s="13" t="inlineStr"/>
      <c r="Y128" s="13" t="inlineStr"/>
    </row>
    <row r="129">
      <c r="A129" s="4" t="n">
        <v>128</v>
      </c>
      <c r="B129" s="13" t="inlineStr">
        <is>
          <t>Faridpur (GEN-A)</t>
        </is>
      </c>
      <c r="C129" s="4" t="inlineStr">
        <is>
          <t>17013</t>
        </is>
      </c>
      <c r="D129" s="13" t="inlineStr">
        <is>
          <t>Gopalgonj GEN-A-1</t>
        </is>
      </c>
      <c r="E129" s="4" t="inlineStr">
        <is>
          <t>16066</t>
        </is>
      </c>
      <c r="F129" s="13" t="inlineStr">
        <is>
          <t>Md. Abu Zafor</t>
        </is>
      </c>
      <c r="G129" s="4" t="inlineStr">
        <is>
          <t>14129</t>
        </is>
      </c>
      <c r="H129" s="13" t="inlineStr">
        <is>
          <t>Kotalipara-3</t>
        </is>
      </c>
      <c r="I129" s="4" t="inlineStr">
        <is>
          <t>7426</t>
        </is>
      </c>
      <c r="J129" s="13" t="inlineStr">
        <is>
          <t>Mr. Suzon Kumar</t>
        </is>
      </c>
      <c r="K129" s="13" t="inlineStr">
        <is>
          <t>Medical Information Officer</t>
        </is>
      </c>
      <c r="L129" s="4" t="n">
        <v>372</v>
      </c>
      <c r="M129" s="19" t="n">
        <v>154587.32</v>
      </c>
      <c r="N129" s="19" t="n">
        <v>182788.21</v>
      </c>
      <c r="O129" s="14" t="n">
        <v>18.2426928676945</v>
      </c>
      <c r="P129" s="4" t="n">
        <v>3000</v>
      </c>
      <c r="Q129" s="15" t="inlineStr"/>
      <c r="R129" s="15" t="inlineStr"/>
      <c r="S129" s="16" t="inlineStr">
        <is>
          <t>Not Started</t>
        </is>
      </c>
      <c r="T129" s="4" t="inlineStr">
        <is>
          <t>NO</t>
        </is>
      </c>
      <c r="U129" s="4" t="inlineStr"/>
      <c r="V129" s="13" t="inlineStr"/>
      <c r="W129" s="13" t="inlineStr"/>
      <c r="X129" s="13" t="inlineStr"/>
      <c r="Y129" s="13" t="inlineStr"/>
    </row>
    <row r="130">
      <c r="A130" s="4" t="n">
        <v>129</v>
      </c>
      <c r="B130" s="13" t="inlineStr">
        <is>
          <t>Rangpur (GEN-A)</t>
        </is>
      </c>
      <c r="C130" s="4" t="inlineStr">
        <is>
          <t>17007</t>
        </is>
      </c>
      <c r="D130" s="13" t="inlineStr">
        <is>
          <t>Nageshwari GEN-A-1</t>
        </is>
      </c>
      <c r="E130" s="4" t="inlineStr">
        <is>
          <t>16614</t>
        </is>
      </c>
      <c r="F130" s="13" t="inlineStr">
        <is>
          <t>Md. Nuruzzaman</t>
        </is>
      </c>
      <c r="G130" s="4" t="inlineStr">
        <is>
          <t>14080</t>
        </is>
      </c>
      <c r="H130" s="13" t="inlineStr">
        <is>
          <t>Bhurungamari-3</t>
        </is>
      </c>
      <c r="I130" s="4" t="inlineStr">
        <is>
          <t>966</t>
        </is>
      </c>
      <c r="J130" s="13" t="inlineStr">
        <is>
          <t>Md. Mojammel Haque Manik</t>
        </is>
      </c>
      <c r="K130" s="13" t="inlineStr">
        <is>
          <t>Sr. Medical Information Officer</t>
        </is>
      </c>
      <c r="L130" s="4" t="n">
        <v>372</v>
      </c>
      <c r="M130" s="19" t="n">
        <v>69220.3</v>
      </c>
      <c r="N130" s="19" t="n">
        <v>79505.17</v>
      </c>
      <c r="O130" s="14" t="n">
        <v>14.858170218852</v>
      </c>
      <c r="P130" s="4" t="n">
        <v>2000</v>
      </c>
      <c r="Q130" s="15" t="inlineStr"/>
      <c r="R130" s="15" t="inlineStr"/>
      <c r="S130" s="16" t="inlineStr">
        <is>
          <t>Not Started</t>
        </is>
      </c>
      <c r="T130" s="4" t="inlineStr">
        <is>
          <t>NO</t>
        </is>
      </c>
      <c r="U130" s="4" t="inlineStr"/>
      <c r="V130" s="13" t="inlineStr"/>
      <c r="W130" s="13" t="inlineStr"/>
      <c r="X130" s="13" t="inlineStr"/>
      <c r="Y130" s="13" t="inlineStr"/>
    </row>
    <row r="131">
      <c r="A131" s="4" t="n">
        <v>130</v>
      </c>
      <c r="B131" s="13" t="inlineStr">
        <is>
          <t>Chattogram-A (GEN-A)</t>
        </is>
      </c>
      <c r="C131" s="4" t="inlineStr">
        <is>
          <t>17031</t>
        </is>
      </c>
      <c r="D131" s="13" t="inlineStr">
        <is>
          <t>Baraiyerhat GEN-A-1</t>
        </is>
      </c>
      <c r="E131" s="4" t="inlineStr">
        <is>
          <t>16167</t>
        </is>
      </c>
      <c r="F131" s="13" t="inlineStr">
        <is>
          <t>Mr. Md. Abdus Salam</t>
        </is>
      </c>
      <c r="G131" s="4" t="inlineStr">
        <is>
          <t>11026</t>
        </is>
      </c>
      <c r="H131" s="13" t="inlineStr">
        <is>
          <t>Ramgarh-1</t>
        </is>
      </c>
      <c r="I131" s="4" t="inlineStr">
        <is>
          <t>3005</t>
        </is>
      </c>
      <c r="J131" s="13" t="inlineStr">
        <is>
          <t>Md. Ariful Islam</t>
        </is>
      </c>
      <c r="K131" s="13" t="inlineStr">
        <is>
          <t>Sr. Medical Information Officer</t>
        </is>
      </c>
      <c r="L131" s="4" t="n">
        <v>372</v>
      </c>
      <c r="M131" s="19" t="n">
        <v>114692.51</v>
      </c>
      <c r="N131" s="19" t="n">
        <v>144782.51</v>
      </c>
      <c r="O131" s="14" t="n">
        <v>26.235366197845</v>
      </c>
      <c r="P131" s="4" t="n">
        <v>3000</v>
      </c>
      <c r="Q131" s="15" t="inlineStr"/>
      <c r="R131" s="15" t="inlineStr"/>
      <c r="S131" s="16" t="inlineStr">
        <is>
          <t>Not Started</t>
        </is>
      </c>
      <c r="T131" s="4" t="inlineStr">
        <is>
          <t>NO</t>
        </is>
      </c>
      <c r="U131" s="4" t="inlineStr"/>
      <c r="V131" s="13" t="inlineStr"/>
      <c r="W131" s="13" t="inlineStr"/>
      <c r="X131" s="13" t="inlineStr"/>
      <c r="Y131" s="13" t="inlineStr"/>
    </row>
    <row r="132">
      <c r="A132" s="4" t="n">
        <v>131</v>
      </c>
      <c r="B132" s="13" t="inlineStr">
        <is>
          <t>Cumilla-B (GEN-A)</t>
        </is>
      </c>
      <c r="C132" s="4" t="inlineStr">
        <is>
          <t>17093</t>
        </is>
      </c>
      <c r="D132" s="13" t="inlineStr">
        <is>
          <t>Gouripur GEN-A-1</t>
        </is>
      </c>
      <c r="E132" s="4" t="inlineStr">
        <is>
          <t>16147</t>
        </is>
      </c>
      <c r="F132" s="13" t="inlineStr">
        <is>
          <t>Md. Aminur Islam</t>
        </is>
      </c>
      <c r="G132" s="4" t="inlineStr">
        <is>
          <t>10963</t>
        </is>
      </c>
      <c r="H132" s="13" t="inlineStr">
        <is>
          <t>Gouripur-4</t>
        </is>
      </c>
      <c r="I132" s="4" t="inlineStr">
        <is>
          <t>2159</t>
        </is>
      </c>
      <c r="J132" s="13" t="inlineStr">
        <is>
          <t>Emran Hossain</t>
        </is>
      </c>
      <c r="K132" s="13" t="inlineStr">
        <is>
          <t>Sr. Medical Information Officer</t>
        </is>
      </c>
      <c r="L132" s="4" t="n">
        <v>372</v>
      </c>
      <c r="M132" s="19" t="n">
        <v>228635.36</v>
      </c>
      <c r="N132" s="19" t="n">
        <v>263642.79</v>
      </c>
      <c r="O132" s="14" t="n">
        <v>15.3114680073983</v>
      </c>
      <c r="P132" s="4" t="n">
        <v>3000</v>
      </c>
      <c r="Q132" s="15" t="inlineStr"/>
      <c r="R132" s="15" t="inlineStr"/>
      <c r="S132" s="16" t="inlineStr">
        <is>
          <t>Not Started</t>
        </is>
      </c>
      <c r="T132" s="4" t="inlineStr">
        <is>
          <t>NO</t>
        </is>
      </c>
      <c r="U132" s="4" t="inlineStr"/>
      <c r="V132" s="13" t="inlineStr"/>
      <c r="W132" s="13" t="inlineStr"/>
      <c r="X132" s="13" t="inlineStr"/>
      <c r="Y132" s="13" t="inlineStr"/>
    </row>
    <row r="133">
      <c r="A133" s="4" t="n">
        <v>132</v>
      </c>
      <c r="B133" s="13" t="inlineStr">
        <is>
          <t>Chattogram-C (GEN-A)</t>
        </is>
      </c>
      <c r="C133" s="4" t="inlineStr">
        <is>
          <t>17032</t>
        </is>
      </c>
      <c r="D133" s="13" t="inlineStr">
        <is>
          <t>Chattogram GEN-A-10</t>
        </is>
      </c>
      <c r="E133" s="4" t="inlineStr">
        <is>
          <t>16326</t>
        </is>
      </c>
      <c r="F133" s="13" t="inlineStr">
        <is>
          <t>Mr. Mohammad Ashadur Rahman</t>
        </is>
      </c>
      <c r="G133" s="4" t="inlineStr">
        <is>
          <t>12335</t>
        </is>
      </c>
      <c r="H133" s="13" t="inlineStr">
        <is>
          <t>CTG (Khaza Road)</t>
        </is>
      </c>
      <c r="I133" s="4" t="inlineStr">
        <is>
          <t>3038</t>
        </is>
      </c>
      <c r="J133" s="13" t="inlineStr">
        <is>
          <t>Nabadwip Dep Nath</t>
        </is>
      </c>
      <c r="K133" s="13" t="inlineStr">
        <is>
          <t>Sr. Medical Information Officer</t>
        </is>
      </c>
      <c r="L133" s="4" t="n">
        <v>372</v>
      </c>
      <c r="M133" s="19" t="n">
        <v>264542.33</v>
      </c>
      <c r="N133" s="19" t="n">
        <v>313117.96</v>
      </c>
      <c r="O133" s="14" t="n">
        <v>18.3621388682862</v>
      </c>
      <c r="P133" s="4" t="n">
        <v>3000</v>
      </c>
      <c r="Q133" s="15" t="inlineStr"/>
      <c r="R133" s="15" t="inlineStr"/>
      <c r="S133" s="16" t="inlineStr">
        <is>
          <t>Not Started</t>
        </is>
      </c>
      <c r="T133" s="4" t="inlineStr">
        <is>
          <t>NO</t>
        </is>
      </c>
      <c r="U133" s="4" t="inlineStr"/>
      <c r="V133" s="13" t="inlineStr"/>
      <c r="W133" s="13" t="inlineStr"/>
      <c r="X133" s="13" t="inlineStr"/>
      <c r="Y133" s="13" t="inlineStr"/>
    </row>
    <row r="134">
      <c r="A134" s="4" t="n">
        <v>133</v>
      </c>
      <c r="B134" s="13" t="inlineStr">
        <is>
          <t>Rangpur (GEN-A)</t>
        </is>
      </c>
      <c r="C134" s="4" t="inlineStr">
        <is>
          <t>17007</t>
        </is>
      </c>
      <c r="D134" s="13" t="inlineStr">
        <is>
          <t>Lalmonirhat GEN-A-1</t>
        </is>
      </c>
      <c r="E134" s="4" t="inlineStr">
        <is>
          <t>16033</t>
        </is>
      </c>
      <c r="F134" s="13" t="inlineStr">
        <is>
          <t>Md. Rabiul Islam</t>
        </is>
      </c>
      <c r="G134" s="4" t="inlineStr">
        <is>
          <t>10231</t>
        </is>
      </c>
      <c r="H134" s="13" t="inlineStr">
        <is>
          <t>Lalmonirhat-2</t>
        </is>
      </c>
      <c r="I134" s="4" t="inlineStr">
        <is>
          <t>1708</t>
        </is>
      </c>
      <c r="J134" s="13" t="inlineStr">
        <is>
          <t>Md. Salim Kabir</t>
        </is>
      </c>
      <c r="K134" s="13" t="inlineStr">
        <is>
          <t>Sr. Medical Information Officer</t>
        </is>
      </c>
      <c r="L134" s="4" t="n">
        <v>371</v>
      </c>
      <c r="M134" s="19" t="n">
        <v>88890.45</v>
      </c>
      <c r="N134" s="19" t="n">
        <v>103538.12</v>
      </c>
      <c r="O134" s="14" t="n">
        <v>16.4783393491652</v>
      </c>
      <c r="P134" s="4" t="n">
        <v>3000</v>
      </c>
      <c r="Q134" s="15" t="inlineStr"/>
      <c r="R134" s="15" t="inlineStr"/>
      <c r="S134" s="16" t="inlineStr">
        <is>
          <t>Not Started</t>
        </is>
      </c>
      <c r="T134" s="4" t="inlineStr">
        <is>
          <t>NO</t>
        </is>
      </c>
      <c r="U134" s="4" t="inlineStr"/>
      <c r="V134" s="13" t="inlineStr"/>
      <c r="W134" s="13" t="inlineStr"/>
      <c r="X134" s="13" t="inlineStr"/>
      <c r="Y134" s="13" t="inlineStr"/>
    </row>
    <row r="135">
      <c r="A135" s="4" t="n">
        <v>134</v>
      </c>
      <c r="B135" s="13" t="inlineStr">
        <is>
          <t>Cumilla-B (GEN-A)</t>
        </is>
      </c>
      <c r="C135" s="4" t="inlineStr">
        <is>
          <t>17093</t>
        </is>
      </c>
      <c r="D135" s="13" t="inlineStr">
        <is>
          <t>Chandina GEN-A-2</t>
        </is>
      </c>
      <c r="E135" s="4" t="inlineStr">
        <is>
          <t>16694</t>
        </is>
      </c>
      <c r="F135" s="13" t="inlineStr">
        <is>
          <t>Mr. Sk. Shafiqur Rahman</t>
        </is>
      </c>
      <c r="G135" s="4" t="inlineStr">
        <is>
          <t>10949</t>
        </is>
      </c>
      <c r="H135" s="13" t="inlineStr">
        <is>
          <t>Chandina-3</t>
        </is>
      </c>
      <c r="I135" s="4" t="inlineStr">
        <is>
          <t>5033</t>
        </is>
      </c>
      <c r="J135" s="13" t="inlineStr">
        <is>
          <t>Mr. Md. Mehenur Rahman</t>
        </is>
      </c>
      <c r="K135" s="13" t="inlineStr">
        <is>
          <t>Sr. Medical Information Officer</t>
        </is>
      </c>
      <c r="L135" s="4" t="n">
        <v>370</v>
      </c>
      <c r="M135" s="19" t="n">
        <v>193718.05</v>
      </c>
      <c r="N135" s="19" t="n">
        <v>221903.86</v>
      </c>
      <c r="O135" s="14" t="n">
        <v>14.5499141664909</v>
      </c>
      <c r="P135" s="4" t="n">
        <v>2000</v>
      </c>
      <c r="Q135" s="15" t="inlineStr"/>
      <c r="R135" s="15" t="inlineStr"/>
      <c r="S135" s="16" t="inlineStr">
        <is>
          <t>Not Started</t>
        </is>
      </c>
      <c r="T135" s="4" t="inlineStr">
        <is>
          <t>NO</t>
        </is>
      </c>
      <c r="U135" s="4" t="inlineStr"/>
      <c r="V135" s="13" t="inlineStr"/>
      <c r="W135" s="13" t="inlineStr"/>
      <c r="X135" s="13" t="inlineStr"/>
      <c r="Y135" s="13" t="inlineStr"/>
    </row>
    <row r="136">
      <c r="A136" s="4" t="n">
        <v>135</v>
      </c>
      <c r="B136" s="13" t="inlineStr">
        <is>
          <t>Chattogram-A (GEN-A)</t>
        </is>
      </c>
      <c r="C136" s="4" t="inlineStr">
        <is>
          <t>17031</t>
        </is>
      </c>
      <c r="D136" s="13" t="inlineStr">
        <is>
          <t>Chattogram GEN-A-12</t>
        </is>
      </c>
      <c r="E136" s="4" t="inlineStr">
        <is>
          <t>16606</t>
        </is>
      </c>
      <c r="F136" s="13" t="inlineStr">
        <is>
          <t>Md. Shafikul Islam</t>
        </is>
      </c>
      <c r="G136" s="4" t="inlineStr">
        <is>
          <t>12227</t>
        </is>
      </c>
      <c r="H136" s="13" t="inlineStr">
        <is>
          <t>CTG (Bandartila)-2</t>
        </is>
      </c>
      <c r="I136" s="4" t="inlineStr">
        <is>
          <t>7729</t>
        </is>
      </c>
      <c r="J136" s="13" t="inlineStr">
        <is>
          <t>Mr. Janibur Rahman</t>
        </is>
      </c>
      <c r="K136" s="13" t="inlineStr">
        <is>
          <t>Medical Information Officer</t>
        </is>
      </c>
      <c r="L136" s="4" t="n">
        <v>370</v>
      </c>
      <c r="M136" s="19" t="n">
        <v>168260.6</v>
      </c>
      <c r="N136" s="19" t="n">
        <v>311198.76</v>
      </c>
      <c r="O136" s="14" t="n">
        <v>84.950463744929</v>
      </c>
      <c r="P136" s="4" t="n">
        <v>3000</v>
      </c>
      <c r="Q136" s="15" t="inlineStr"/>
      <c r="R136" s="15" t="inlineStr"/>
      <c r="S136" s="16" t="inlineStr">
        <is>
          <t>Not Started</t>
        </is>
      </c>
      <c r="T136" s="4" t="inlineStr">
        <is>
          <t>NO</t>
        </is>
      </c>
      <c r="U136" s="4" t="inlineStr"/>
      <c r="V136" s="13" t="inlineStr"/>
      <c r="W136" s="13" t="inlineStr"/>
      <c r="X136" s="13" t="inlineStr"/>
      <c r="Y136" s="13" t="inlineStr"/>
    </row>
    <row r="137">
      <c r="A137" s="4" t="n">
        <v>136</v>
      </c>
      <c r="B137" s="13" t="inlineStr">
        <is>
          <t>Khulna (GEN-A)</t>
        </is>
      </c>
      <c r="C137" s="4" t="inlineStr">
        <is>
          <t>17012</t>
        </is>
      </c>
      <c r="D137" s="13" t="inlineStr">
        <is>
          <t>Bagerhat GEN-A-1</t>
        </is>
      </c>
      <c r="E137" s="4" t="inlineStr">
        <is>
          <t>16061</t>
        </is>
      </c>
      <c r="F137" s="13" t="inlineStr">
        <is>
          <t>Mr. Md. Asaduzzaman</t>
        </is>
      </c>
      <c r="G137" s="4" t="inlineStr">
        <is>
          <t>10414</t>
        </is>
      </c>
      <c r="H137" s="13" t="inlineStr">
        <is>
          <t>Bagerhat-3</t>
        </is>
      </c>
      <c r="I137" s="4" t="inlineStr">
        <is>
          <t>1967</t>
        </is>
      </c>
      <c r="J137" s="13" t="inlineStr">
        <is>
          <t>Md. Rahidul Islam</t>
        </is>
      </c>
      <c r="K137" s="13" t="inlineStr">
        <is>
          <t>Medical Information Officer</t>
        </is>
      </c>
      <c r="L137" s="4" t="n">
        <v>369</v>
      </c>
      <c r="M137" s="19" t="n">
        <v>191603.9</v>
      </c>
      <c r="N137" s="19" t="n">
        <v>217840.9</v>
      </c>
      <c r="O137" s="14" t="n">
        <v>13.6933538409187</v>
      </c>
      <c r="P137" s="4" t="n">
        <v>2000</v>
      </c>
      <c r="Q137" s="15" t="inlineStr"/>
      <c r="R137" s="15" t="inlineStr"/>
      <c r="S137" s="16" t="inlineStr">
        <is>
          <t>Not Started</t>
        </is>
      </c>
      <c r="T137" s="4" t="inlineStr">
        <is>
          <t>NO</t>
        </is>
      </c>
      <c r="U137" s="4" t="inlineStr"/>
      <c r="V137" s="13" t="inlineStr"/>
      <c r="W137" s="13" t="inlineStr"/>
      <c r="X137" s="13" t="inlineStr"/>
      <c r="Y137" s="13" t="inlineStr"/>
    </row>
    <row r="138">
      <c r="A138" s="4" t="n">
        <v>137</v>
      </c>
      <c r="B138" s="13" t="inlineStr">
        <is>
          <t>Chattogram-A (GEN-A)</t>
        </is>
      </c>
      <c r="C138" s="4" t="inlineStr">
        <is>
          <t>17031</t>
        </is>
      </c>
      <c r="D138" s="13" t="inlineStr">
        <is>
          <t>Sandwip GEN-A-1</t>
        </is>
      </c>
      <c r="E138" s="4" t="inlineStr">
        <is>
          <t>16325</t>
        </is>
      </c>
      <c r="F138" s="13" t="inlineStr">
        <is>
          <t>Mr. Mohammad Abdul Aziz</t>
        </is>
      </c>
      <c r="G138" s="4" t="inlineStr">
        <is>
          <t>12975</t>
        </is>
      </c>
      <c r="H138" s="13" t="inlineStr">
        <is>
          <t>Kumira-1</t>
        </is>
      </c>
      <c r="I138" s="4" t="inlineStr">
        <is>
          <t>5292</t>
        </is>
      </c>
      <c r="J138" s="13" t="inlineStr">
        <is>
          <t>Mr. Md. Refat Dewan</t>
        </is>
      </c>
      <c r="K138" s="13" t="inlineStr">
        <is>
          <t>Medical Information Officer</t>
        </is>
      </c>
      <c r="L138" s="4" t="n">
        <v>369</v>
      </c>
      <c r="M138" s="19" t="n">
        <v>189954.78</v>
      </c>
      <c r="N138" s="19" t="n">
        <v>221888.75</v>
      </c>
      <c r="O138" s="14" t="n">
        <v>16.8113537337676</v>
      </c>
      <c r="P138" s="4" t="n">
        <v>3000</v>
      </c>
      <c r="Q138" s="15" t="inlineStr"/>
      <c r="R138" s="15" t="inlineStr"/>
      <c r="S138" s="16" t="inlineStr">
        <is>
          <t>Not Started</t>
        </is>
      </c>
      <c r="T138" s="4" t="inlineStr">
        <is>
          <t>NO</t>
        </is>
      </c>
      <c r="U138" s="4" t="inlineStr"/>
      <c r="V138" s="13" t="inlineStr"/>
      <c r="W138" s="13" t="inlineStr"/>
      <c r="X138" s="13" t="inlineStr"/>
      <c r="Y138" s="13" t="inlineStr"/>
    </row>
    <row r="139">
      <c r="A139" s="4" t="n">
        <v>138</v>
      </c>
      <c r="B139" s="13" t="inlineStr">
        <is>
          <t>Faridpur (GEN-A)</t>
        </is>
      </c>
      <c r="C139" s="4" t="inlineStr">
        <is>
          <t>17013</t>
        </is>
      </c>
      <c r="D139" s="13" t="inlineStr">
        <is>
          <t>Gopalgonj GEN-A-1</t>
        </is>
      </c>
      <c r="E139" s="4" t="inlineStr">
        <is>
          <t>16066</t>
        </is>
      </c>
      <c r="F139" s="13" t="inlineStr">
        <is>
          <t>Md. Abu Zafor</t>
        </is>
      </c>
      <c r="G139" s="4" t="inlineStr">
        <is>
          <t>10442</t>
        </is>
      </c>
      <c r="H139" s="13" t="inlineStr">
        <is>
          <t>Gopalgonj-3</t>
        </is>
      </c>
      <c r="I139" s="4" t="inlineStr">
        <is>
          <t>5048</t>
        </is>
      </c>
      <c r="J139" s="13" t="inlineStr">
        <is>
          <t>Mr. Ariful Islam</t>
        </is>
      </c>
      <c r="K139" s="13" t="inlineStr">
        <is>
          <t>Medical Information Officer</t>
        </is>
      </c>
      <c r="L139" s="4" t="n">
        <v>368</v>
      </c>
      <c r="M139" s="19" t="n">
        <v>142263.79</v>
      </c>
      <c r="N139" s="19" t="n">
        <v>182803.27</v>
      </c>
      <c r="O139" s="14" t="n">
        <v>28.4959932530969</v>
      </c>
      <c r="P139" s="4" t="n">
        <v>3000</v>
      </c>
      <c r="Q139" s="15" t="inlineStr"/>
      <c r="R139" s="15" t="inlineStr"/>
      <c r="S139" s="16" t="inlineStr">
        <is>
          <t>Not Started</t>
        </is>
      </c>
      <c r="T139" s="4" t="inlineStr">
        <is>
          <t>NO</t>
        </is>
      </c>
      <c r="U139" s="4" t="inlineStr"/>
      <c r="V139" s="13" t="inlineStr"/>
      <c r="W139" s="13" t="inlineStr"/>
      <c r="X139" s="13" t="inlineStr"/>
      <c r="Y139" s="13" t="inlineStr"/>
    </row>
    <row r="140">
      <c r="A140" s="4" t="n">
        <v>139</v>
      </c>
      <c r="B140" s="13" t="inlineStr">
        <is>
          <t>Cumilla-B (GEN-A)</t>
        </is>
      </c>
      <c r="C140" s="4" t="inlineStr">
        <is>
          <t>17093</t>
        </is>
      </c>
      <c r="D140" s="13" t="inlineStr">
        <is>
          <t>Gouripur GEN-A-1</t>
        </is>
      </c>
      <c r="E140" s="4" t="inlineStr">
        <is>
          <t>16147</t>
        </is>
      </c>
      <c r="F140" s="13" t="inlineStr">
        <is>
          <t>Md. Aminur Islam</t>
        </is>
      </c>
      <c r="G140" s="4" t="inlineStr">
        <is>
          <t>10965</t>
        </is>
      </c>
      <c r="H140" s="13" t="inlineStr">
        <is>
          <t>Titas-1</t>
        </is>
      </c>
      <c r="I140" s="4" t="inlineStr">
        <is>
          <t>1495</t>
        </is>
      </c>
      <c r="J140" s="13" t="inlineStr">
        <is>
          <t>Md. Badrul Alom</t>
        </is>
      </c>
      <c r="K140" s="13" t="inlineStr">
        <is>
          <t>Sr. Medical Information Officer</t>
        </is>
      </c>
      <c r="L140" s="4" t="n">
        <v>368</v>
      </c>
      <c r="M140" s="19" t="n">
        <v>179670.05</v>
      </c>
      <c r="N140" s="19" t="n">
        <v>208170.73</v>
      </c>
      <c r="O140" s="14" t="n">
        <v>15.8627884836677</v>
      </c>
      <c r="P140" s="4" t="n">
        <v>3000</v>
      </c>
      <c r="Q140" s="15" t="inlineStr"/>
      <c r="R140" s="15" t="inlineStr"/>
      <c r="S140" s="16" t="inlineStr">
        <is>
          <t>Not Started</t>
        </is>
      </c>
      <c r="T140" s="4" t="inlineStr">
        <is>
          <t>NO</t>
        </is>
      </c>
      <c r="U140" s="4" t="inlineStr"/>
      <c r="V140" s="13" t="inlineStr"/>
      <c r="W140" s="13" t="inlineStr"/>
      <c r="X140" s="13" t="inlineStr"/>
      <c r="Y140" s="13" t="inlineStr"/>
    </row>
    <row r="141">
      <c r="A141" s="4" t="n">
        <v>140</v>
      </c>
      <c r="B141" s="13" t="inlineStr">
        <is>
          <t>Chattogram-C (GEN-A)</t>
        </is>
      </c>
      <c r="C141" s="4" t="inlineStr">
        <is>
          <t>17032</t>
        </is>
      </c>
      <c r="D141" s="13" t="inlineStr">
        <is>
          <t>Potiya GEN-A-2</t>
        </is>
      </c>
      <c r="E141" s="4" t="inlineStr">
        <is>
          <t>16601</t>
        </is>
      </c>
      <c r="F141" s="13" t="inlineStr">
        <is>
          <t>Md. Mostafizur Rahman</t>
        </is>
      </c>
      <c r="G141" s="4" t="inlineStr">
        <is>
          <t>11062</t>
        </is>
      </c>
      <c r="H141" s="13" t="inlineStr">
        <is>
          <t>Chandanaish-1</t>
        </is>
      </c>
      <c r="I141" s="4" t="inlineStr">
        <is>
          <t>1853</t>
        </is>
      </c>
      <c r="J141" s="13" t="inlineStr">
        <is>
          <t>Md. Mozaffar Hossain</t>
        </is>
      </c>
      <c r="K141" s="13" t="inlineStr">
        <is>
          <t>Sr. Medical Information Officer</t>
        </is>
      </c>
      <c r="L141" s="4" t="n">
        <v>367</v>
      </c>
      <c r="M141" s="19" t="n">
        <v>230704.33</v>
      </c>
      <c r="N141" s="19" t="n">
        <v>262023.66</v>
      </c>
      <c r="O141" s="14" t="n">
        <v>13.5755276027979</v>
      </c>
      <c r="P141" s="4" t="n">
        <v>2000</v>
      </c>
      <c r="Q141" s="15" t="inlineStr"/>
      <c r="R141" s="15" t="inlineStr"/>
      <c r="S141" s="16" t="inlineStr">
        <is>
          <t>Not Started</t>
        </is>
      </c>
      <c r="T141" s="4" t="inlineStr">
        <is>
          <t>NO</t>
        </is>
      </c>
      <c r="U141" s="4" t="inlineStr"/>
      <c r="V141" s="13" t="inlineStr"/>
      <c r="W141" s="13" t="inlineStr"/>
      <c r="X141" s="13" t="inlineStr"/>
      <c r="Y141" s="13" t="inlineStr"/>
    </row>
    <row r="142">
      <c r="A142" s="4" t="n">
        <v>141</v>
      </c>
      <c r="B142" s="13" t="inlineStr">
        <is>
          <t>Chattogram-B (GEN-A)</t>
        </is>
      </c>
      <c r="C142" s="4" t="inlineStr">
        <is>
          <t>17029</t>
        </is>
      </c>
      <c r="D142" s="13" t="inlineStr">
        <is>
          <t>Chattogram GEN-A-5</t>
        </is>
      </c>
      <c r="E142" s="4" t="inlineStr">
        <is>
          <t>16164</t>
        </is>
      </c>
      <c r="F142" s="13" t="inlineStr">
        <is>
          <t>Mr. Md. Ziaur Rahman</t>
        </is>
      </c>
      <c r="G142" s="4" t="inlineStr">
        <is>
          <t>12938</t>
        </is>
      </c>
      <c r="H142" s="13" t="inlineStr">
        <is>
          <t>Chowdhury Hat-2</t>
        </is>
      </c>
      <c r="I142" s="4" t="inlineStr">
        <is>
          <t>5138</t>
        </is>
      </c>
      <c r="J142" s="13" t="inlineStr">
        <is>
          <t>Mr. Naoshad Hossain</t>
        </is>
      </c>
      <c r="K142" s="13" t="inlineStr">
        <is>
          <t>Sr. Medical Information Officer</t>
        </is>
      </c>
      <c r="L142" s="4" t="n">
        <v>367</v>
      </c>
      <c r="M142" s="19" t="n">
        <v>179355.04</v>
      </c>
      <c r="N142" s="19" t="n">
        <v>258380.38</v>
      </c>
      <c r="O142" s="14" t="n">
        <v>44.0608415576167</v>
      </c>
      <c r="P142" s="4" t="n">
        <v>3000</v>
      </c>
      <c r="Q142" s="15" t="inlineStr"/>
      <c r="R142" s="15" t="inlineStr"/>
      <c r="S142" s="16" t="inlineStr">
        <is>
          <t>Not Started</t>
        </is>
      </c>
      <c r="T142" s="4" t="inlineStr">
        <is>
          <t>NO</t>
        </is>
      </c>
      <c r="U142" s="4" t="inlineStr"/>
      <c r="V142" s="13" t="inlineStr"/>
      <c r="W142" s="13" t="inlineStr"/>
      <c r="X142" s="13" t="inlineStr"/>
      <c r="Y142" s="13" t="inlineStr"/>
    </row>
    <row r="143">
      <c r="A143" s="4" t="n">
        <v>142</v>
      </c>
      <c r="B143" s="13" t="inlineStr">
        <is>
          <t>Faridpur (GEN-A)</t>
        </is>
      </c>
      <c r="C143" s="4" t="inlineStr">
        <is>
          <t>17013</t>
        </is>
      </c>
      <c r="D143" s="13" t="inlineStr">
        <is>
          <t>Shibchar GEN-A-1</t>
        </is>
      </c>
      <c r="E143" s="4" t="inlineStr">
        <is>
          <t>16423</t>
        </is>
      </c>
      <c r="F143" s="13" t="inlineStr">
        <is>
          <t>Mr. Jiban Kumar Debnath</t>
        </is>
      </c>
      <c r="G143" s="4" t="inlineStr">
        <is>
          <t>12649</t>
        </is>
      </c>
      <c r="H143" s="13" t="inlineStr">
        <is>
          <t>Panchar-1</t>
        </is>
      </c>
      <c r="I143" s="4" t="inlineStr">
        <is>
          <t>3024</t>
        </is>
      </c>
      <c r="J143" s="13" t="inlineStr">
        <is>
          <t>Mithun Mondol</t>
        </is>
      </c>
      <c r="K143" s="13" t="inlineStr">
        <is>
          <t>Sr. Medical Information Officer</t>
        </is>
      </c>
      <c r="L143" s="4" t="n">
        <v>366</v>
      </c>
      <c r="M143" s="19" t="n">
        <v>131514.02</v>
      </c>
      <c r="N143" s="19" t="n">
        <v>162398.54</v>
      </c>
      <c r="O143" s="14" t="n">
        <v>23.4838232456129</v>
      </c>
      <c r="P143" s="4" t="n">
        <v>3000</v>
      </c>
      <c r="Q143" s="15" t="inlineStr"/>
      <c r="R143" s="15" t="inlineStr"/>
      <c r="S143" s="16" t="inlineStr">
        <is>
          <t>Not Started</t>
        </is>
      </c>
      <c r="T143" s="4" t="inlineStr">
        <is>
          <t>NO</t>
        </is>
      </c>
      <c r="U143" s="4" t="inlineStr"/>
      <c r="V143" s="13" t="inlineStr"/>
      <c r="W143" s="13" t="inlineStr"/>
      <c r="X143" s="13" t="inlineStr"/>
      <c r="Y143" s="13" t="inlineStr"/>
    </row>
    <row r="144">
      <c r="A144" s="4" t="n">
        <v>143</v>
      </c>
      <c r="B144" s="13" t="inlineStr">
        <is>
          <t>Dinajpur (GEN-A)</t>
        </is>
      </c>
      <c r="C144" s="4" t="inlineStr">
        <is>
          <t>17006</t>
        </is>
      </c>
      <c r="D144" s="13" t="inlineStr">
        <is>
          <t>Gobindagonj GEN-A-1</t>
        </is>
      </c>
      <c r="E144" s="4" t="inlineStr">
        <is>
          <t>16364</t>
        </is>
      </c>
      <c r="F144" s="13" t="inlineStr">
        <is>
          <t>Mr. Md. Jahurul Haque</t>
        </is>
      </c>
      <c r="G144" s="4" t="inlineStr">
        <is>
          <t>10240</t>
        </is>
      </c>
      <c r="H144" s="13" t="inlineStr">
        <is>
          <t>Polashbari-2</t>
        </is>
      </c>
      <c r="I144" s="4" t="inlineStr">
        <is>
          <t>8790</t>
        </is>
      </c>
      <c r="J144" s="13" t="inlineStr">
        <is>
          <t>Mr. Sha Md. Abdullah</t>
        </is>
      </c>
      <c r="K144" s="13" t="inlineStr">
        <is>
          <t>Medical Information Officer</t>
        </is>
      </c>
      <c r="L144" s="4" t="n">
        <v>366</v>
      </c>
      <c r="M144" s="19" t="n">
        <v>87721.10000000001</v>
      </c>
      <c r="N144" s="19" t="n">
        <v>107361.21</v>
      </c>
      <c r="O144" s="14" t="n">
        <v>22.3892655244861</v>
      </c>
      <c r="P144" s="4" t="n">
        <v>3000</v>
      </c>
      <c r="Q144" s="15" t="inlineStr"/>
      <c r="R144" s="15" t="inlineStr"/>
      <c r="S144" s="16" t="inlineStr">
        <is>
          <t>Not Started</t>
        </is>
      </c>
      <c r="T144" s="4" t="inlineStr">
        <is>
          <t>NO</t>
        </is>
      </c>
      <c r="U144" s="4" t="inlineStr"/>
      <c r="V144" s="13" t="inlineStr"/>
      <c r="W144" s="13" t="inlineStr"/>
      <c r="X144" s="13" t="inlineStr"/>
      <c r="Y144" s="13" t="inlineStr"/>
    </row>
    <row r="145">
      <c r="A145" s="4" t="n">
        <v>144</v>
      </c>
      <c r="B145" s="13" t="inlineStr">
        <is>
          <t>Gazipur (GEN-A)</t>
        </is>
      </c>
      <c r="C145" s="4" t="inlineStr">
        <is>
          <t>17022</t>
        </is>
      </c>
      <c r="D145" s="13" t="inlineStr">
        <is>
          <t>Gazipur GEN-A-1</t>
        </is>
      </c>
      <c r="E145" s="4" t="inlineStr">
        <is>
          <t>16116</t>
        </is>
      </c>
      <c r="F145" s="13" t="inlineStr">
        <is>
          <t>Mr. Kazi Mokaram Hossain</t>
        </is>
      </c>
      <c r="G145" s="4" t="inlineStr">
        <is>
          <t>10759</t>
        </is>
      </c>
      <c r="H145" s="13" t="inlineStr">
        <is>
          <t>Gazipur-Shimultoli</t>
        </is>
      </c>
      <c r="I145" s="4" t="inlineStr">
        <is>
          <t>761</t>
        </is>
      </c>
      <c r="J145" s="13" t="inlineStr">
        <is>
          <t>Md. Mominul Islam</t>
        </is>
      </c>
      <c r="K145" s="13" t="inlineStr">
        <is>
          <t>Sr. Medical Information Officer</t>
        </is>
      </c>
      <c r="L145" s="4" t="n">
        <v>366</v>
      </c>
      <c r="M145" s="19" t="n">
        <v>128725.43</v>
      </c>
      <c r="N145" s="19" t="n">
        <v>142263.61</v>
      </c>
      <c r="O145" s="14" t="n">
        <v>10.517098292078</v>
      </c>
      <c r="P145" s="4" t="n">
        <v>2000</v>
      </c>
      <c r="Q145" s="15" t="inlineStr"/>
      <c r="R145" s="15" t="inlineStr"/>
      <c r="S145" s="16" t="inlineStr">
        <is>
          <t>Not Started</t>
        </is>
      </c>
      <c r="T145" s="4" t="inlineStr">
        <is>
          <t>NO</t>
        </is>
      </c>
      <c r="U145" s="4" t="inlineStr"/>
      <c r="V145" s="13" t="inlineStr"/>
      <c r="W145" s="13" t="inlineStr"/>
      <c r="X145" s="13" t="inlineStr"/>
      <c r="Y145" s="13" t="inlineStr"/>
    </row>
    <row r="146">
      <c r="A146" s="4" t="n">
        <v>145</v>
      </c>
      <c r="B146" s="13" t="inlineStr">
        <is>
          <t>Dhaka-B (GEN-A)</t>
        </is>
      </c>
      <c r="C146" s="4" t="inlineStr">
        <is>
          <t>17017</t>
        </is>
      </c>
      <c r="D146" s="13" t="inlineStr">
        <is>
          <t>Dhaka GEN-A-5</t>
        </is>
      </c>
      <c r="E146" s="4" t="inlineStr">
        <is>
          <t>16012</t>
        </is>
      </c>
      <c r="F146" s="13" t="inlineStr">
        <is>
          <t>Mr. Kamruzzaman</t>
        </is>
      </c>
      <c r="G146" s="4" t="inlineStr">
        <is>
          <t>10083</t>
        </is>
      </c>
      <c r="H146" s="13" t="inlineStr">
        <is>
          <t>BSMMU-Lab Aid-6</t>
        </is>
      </c>
      <c r="I146" s="4" t="inlineStr">
        <is>
          <t>2876</t>
        </is>
      </c>
      <c r="J146" s="13" t="inlineStr">
        <is>
          <t>Md. Nahidul Haque</t>
        </is>
      </c>
      <c r="K146" s="13" t="inlineStr">
        <is>
          <t>Sr. Medical Information Officer</t>
        </is>
      </c>
      <c r="L146" s="4" t="n">
        <v>365</v>
      </c>
      <c r="M146" s="19" t="n">
        <v>19415.28</v>
      </c>
      <c r="N146" s="19" t="n">
        <v>24452.71</v>
      </c>
      <c r="O146" s="14" t="n">
        <v>25.9456984395796</v>
      </c>
      <c r="P146" s="4" t="n">
        <v>3000</v>
      </c>
      <c r="Q146" s="15" t="inlineStr"/>
      <c r="R146" s="15" t="inlineStr"/>
      <c r="S146" s="16" t="inlineStr">
        <is>
          <t>Not Started</t>
        </is>
      </c>
      <c r="T146" s="4" t="inlineStr">
        <is>
          <t>NO</t>
        </is>
      </c>
      <c r="U146" s="4" t="inlineStr"/>
      <c r="V146" s="13" t="inlineStr"/>
      <c r="W146" s="13" t="inlineStr"/>
      <c r="X146" s="13" t="inlineStr"/>
      <c r="Y146" s="13" t="inlineStr"/>
    </row>
    <row r="147">
      <c r="A147" s="4" t="n">
        <v>146</v>
      </c>
      <c r="B147" s="13" t="inlineStr">
        <is>
          <t>Chandpur (GEN-A)</t>
        </is>
      </c>
      <c r="C147" s="4" t="inlineStr">
        <is>
          <t>17026</t>
        </is>
      </c>
      <c r="D147" s="13" t="inlineStr">
        <is>
          <t>Chatkhil GEN-A-1</t>
        </is>
      </c>
      <c r="E147" s="4" t="inlineStr">
        <is>
          <t>16134</t>
        </is>
      </c>
      <c r="F147" s="13" t="inlineStr">
        <is>
          <t>Mr. Md. Abdur Rahman</t>
        </is>
      </c>
      <c r="G147" s="4" t="inlineStr">
        <is>
          <t>12295</t>
        </is>
      </c>
      <c r="H147" s="13" t="inlineStr">
        <is>
          <t>Joyag-1</t>
        </is>
      </c>
      <c r="I147" s="4" t="inlineStr">
        <is>
          <t>3677</t>
        </is>
      </c>
      <c r="J147" s="13" t="inlineStr">
        <is>
          <t>Mr. Md. Abdul Kaium</t>
        </is>
      </c>
      <c r="K147" s="13" t="inlineStr">
        <is>
          <t>Medical Information Officer</t>
        </is>
      </c>
      <c r="L147" s="4" t="n">
        <v>365</v>
      </c>
      <c r="M147" s="19" t="n">
        <v>144062.78</v>
      </c>
      <c r="N147" s="19" t="n">
        <v>179879.8</v>
      </c>
      <c r="O147" s="14" t="n">
        <v>24.86209137433</v>
      </c>
      <c r="P147" s="4" t="n">
        <v>3000</v>
      </c>
      <c r="Q147" s="15" t="inlineStr"/>
      <c r="R147" s="15" t="inlineStr"/>
      <c r="S147" s="16" t="inlineStr">
        <is>
          <t>Not Started</t>
        </is>
      </c>
      <c r="T147" s="4" t="inlineStr">
        <is>
          <t>NO</t>
        </is>
      </c>
      <c r="U147" s="4" t="inlineStr"/>
      <c r="V147" s="13" t="inlineStr"/>
      <c r="W147" s="13" t="inlineStr"/>
      <c r="X147" s="13" t="inlineStr"/>
      <c r="Y147" s="13" t="inlineStr"/>
    </row>
    <row r="148">
      <c r="A148" s="4" t="n">
        <v>147</v>
      </c>
      <c r="B148" s="13" t="inlineStr">
        <is>
          <t>Cumilla-B (GEN-A)</t>
        </is>
      </c>
      <c r="C148" s="4" t="inlineStr">
        <is>
          <t>17093</t>
        </is>
      </c>
      <c r="D148" s="13" t="inlineStr">
        <is>
          <t>Cumilla GEN-A-2</t>
        </is>
      </c>
      <c r="E148" s="4" t="inlineStr">
        <is>
          <t>16143</t>
        </is>
      </c>
      <c r="F148" s="13" t="inlineStr">
        <is>
          <t>Md. Monaem Hossain</t>
        </is>
      </c>
      <c r="G148" s="4" t="inlineStr">
        <is>
          <t>10928</t>
        </is>
      </c>
      <c r="H148" s="13" t="inlineStr">
        <is>
          <t>Cumilla Truma Center</t>
        </is>
      </c>
      <c r="I148" s="4" t="inlineStr">
        <is>
          <t>2124</t>
        </is>
      </c>
      <c r="J148" s="13" t="inlineStr">
        <is>
          <t>Mehedi Hasan</t>
        </is>
      </c>
      <c r="K148" s="13" t="inlineStr">
        <is>
          <t>Sr. Medical Information Officer</t>
        </is>
      </c>
      <c r="L148" s="4" t="n">
        <v>364</v>
      </c>
      <c r="M148" s="19" t="n">
        <v>70644.60000000001</v>
      </c>
      <c r="N148" s="19" t="n">
        <v>108410.71</v>
      </c>
      <c r="O148" s="14" t="n">
        <v>53.4593019140883</v>
      </c>
      <c r="P148" s="4" t="n">
        <v>3000</v>
      </c>
      <c r="Q148" s="15" t="inlineStr"/>
      <c r="R148" s="15" t="inlineStr"/>
      <c r="S148" s="16" t="inlineStr">
        <is>
          <t>Not Started</t>
        </is>
      </c>
      <c r="T148" s="4" t="inlineStr">
        <is>
          <t>NO</t>
        </is>
      </c>
      <c r="U148" s="4" t="inlineStr"/>
      <c r="V148" s="13" t="inlineStr"/>
      <c r="W148" s="13" t="inlineStr"/>
      <c r="X148" s="13" t="inlineStr"/>
      <c r="Y148" s="13" t="inlineStr"/>
    </row>
    <row r="149">
      <c r="A149" s="4" t="n">
        <v>148</v>
      </c>
      <c r="B149" s="13" t="inlineStr">
        <is>
          <t>B. Baria (GEN-A)</t>
        </is>
      </c>
      <c r="C149" s="4" t="inlineStr">
        <is>
          <t>17020</t>
        </is>
      </c>
      <c r="D149" s="13" t="inlineStr">
        <is>
          <t>Nobigonj GEN-A-1</t>
        </is>
      </c>
      <c r="E149" s="4" t="inlineStr">
        <is>
          <t>16682</t>
        </is>
      </c>
      <c r="F149" s="13" t="inlineStr">
        <is>
          <t>Sayful Islam</t>
        </is>
      </c>
      <c r="G149" s="4" t="inlineStr">
        <is>
          <t>14122</t>
        </is>
      </c>
      <c r="H149" s="13" t="inlineStr">
        <is>
          <t>Sherpur (MLV)-1</t>
        </is>
      </c>
      <c r="I149" s="4" t="inlineStr">
        <is>
          <t>7408</t>
        </is>
      </c>
      <c r="J149" s="13" t="inlineStr">
        <is>
          <t>Mr. Fazale Rabbi</t>
        </is>
      </c>
      <c r="K149" s="13" t="inlineStr">
        <is>
          <t>Medical Information Officer</t>
        </is>
      </c>
      <c r="L149" s="4" t="n">
        <v>364</v>
      </c>
      <c r="M149" s="19" t="n">
        <v>159130.15</v>
      </c>
      <c r="N149" s="19" t="n">
        <v>179759.79</v>
      </c>
      <c r="O149" s="14" t="n">
        <v>12.9640046213744</v>
      </c>
      <c r="P149" s="4" t="n">
        <v>2000</v>
      </c>
      <c r="Q149" s="15" t="inlineStr"/>
      <c r="R149" s="15" t="inlineStr"/>
      <c r="S149" s="16" t="inlineStr">
        <is>
          <t>Not Started</t>
        </is>
      </c>
      <c r="T149" s="4" t="inlineStr">
        <is>
          <t>NO</t>
        </is>
      </c>
      <c r="U149" s="4" t="inlineStr"/>
      <c r="V149" s="13" t="inlineStr"/>
      <c r="W149" s="13" t="inlineStr"/>
      <c r="X149" s="13" t="inlineStr"/>
      <c r="Y149" s="13" t="inlineStr"/>
    </row>
    <row r="150">
      <c r="A150" s="4" t="n">
        <v>149</v>
      </c>
      <c r="B150" s="13" t="inlineStr">
        <is>
          <t>Kushtia (GEN-A)</t>
        </is>
      </c>
      <c r="C150" s="4" t="inlineStr">
        <is>
          <t>17009</t>
        </is>
      </c>
      <c r="D150" s="13" t="inlineStr">
        <is>
          <t>Shahzadpur GEN-A-1</t>
        </is>
      </c>
      <c r="E150" s="4" t="inlineStr">
        <is>
          <t>16044</t>
        </is>
      </c>
      <c r="F150" s="13" t="inlineStr">
        <is>
          <t>Md. Zahangir Alom</t>
        </is>
      </c>
      <c r="G150" s="4" t="inlineStr">
        <is>
          <t>10298</t>
        </is>
      </c>
      <c r="H150" s="13" t="inlineStr">
        <is>
          <t>Shahzadpur-1</t>
        </is>
      </c>
      <c r="I150" s="4" t="inlineStr">
        <is>
          <t>4041</t>
        </is>
      </c>
      <c r="J150" s="13" t="inlineStr">
        <is>
          <t>Mr. Johorul Haque</t>
        </is>
      </c>
      <c r="K150" s="13" t="inlineStr">
        <is>
          <t>Medical Information Officer</t>
        </is>
      </c>
      <c r="L150" s="4" t="n">
        <v>364</v>
      </c>
      <c r="M150" s="19" t="n">
        <v>126911.4</v>
      </c>
      <c r="N150" s="19" t="n">
        <v>148500.57</v>
      </c>
      <c r="O150" s="14" t="n">
        <v>17.0112141226084</v>
      </c>
      <c r="P150" s="4" t="n">
        <v>3000</v>
      </c>
      <c r="Q150" s="15" t="inlineStr"/>
      <c r="R150" s="15" t="inlineStr"/>
      <c r="S150" s="16" t="inlineStr">
        <is>
          <t>Not Started</t>
        </is>
      </c>
      <c r="T150" s="4" t="inlineStr">
        <is>
          <t>NO</t>
        </is>
      </c>
      <c r="U150" s="4" t="inlineStr"/>
      <c r="V150" s="13" t="inlineStr"/>
      <c r="W150" s="13" t="inlineStr"/>
      <c r="X150" s="13" t="inlineStr"/>
      <c r="Y150" s="13" t="inlineStr"/>
    </row>
    <row r="151">
      <c r="A151" s="4" t="n">
        <v>150</v>
      </c>
      <c r="B151" s="13" t="inlineStr">
        <is>
          <t>Gazipur (GEN-A)</t>
        </is>
      </c>
      <c r="C151" s="4" t="inlineStr">
        <is>
          <t>17022</t>
        </is>
      </c>
      <c r="D151" s="13" t="inlineStr">
        <is>
          <t>Konabari GEN-A-1</t>
        </is>
      </c>
      <c r="E151" s="4" t="inlineStr">
        <is>
          <t>16115</t>
        </is>
      </c>
      <c r="F151" s="13" t="inlineStr">
        <is>
          <t>Md. Abdul Hye Al Hadi</t>
        </is>
      </c>
      <c r="G151" s="4" t="inlineStr">
        <is>
          <t>12666</t>
        </is>
      </c>
      <c r="H151" s="13" t="inlineStr">
        <is>
          <t>Konabari Lab Aid Hospital</t>
        </is>
      </c>
      <c r="I151" s="4" t="inlineStr">
        <is>
          <t>4143</t>
        </is>
      </c>
      <c r="J151" s="13" t="inlineStr">
        <is>
          <t>Mr. Md. Saddam Hossain</t>
        </is>
      </c>
      <c r="K151" s="13" t="inlineStr">
        <is>
          <t>Medical Information Officer</t>
        </is>
      </c>
      <c r="L151" s="4" t="n">
        <v>363</v>
      </c>
      <c r="M151" s="19" t="n">
        <v>122713.48</v>
      </c>
      <c r="N151" s="19" t="n">
        <v>177061.12</v>
      </c>
      <c r="O151" s="14" t="n">
        <v>44.2882395642272</v>
      </c>
      <c r="P151" s="4" t="n">
        <v>3000</v>
      </c>
      <c r="Q151" s="15" t="inlineStr"/>
      <c r="R151" s="15" t="inlineStr"/>
      <c r="S151" s="16" t="inlineStr">
        <is>
          <t>Not Started</t>
        </is>
      </c>
      <c r="T151" s="4" t="inlineStr">
        <is>
          <t>NO</t>
        </is>
      </c>
      <c r="U151" s="4" t="inlineStr"/>
      <c r="V151" s="13" t="inlineStr"/>
      <c r="W151" s="13" t="inlineStr"/>
      <c r="X151" s="13" t="inlineStr"/>
      <c r="Y151" s="13" t="inlineStr"/>
    </row>
    <row r="152">
      <c r="A152" s="4" t="n">
        <v>151</v>
      </c>
      <c r="B152" s="13" t="inlineStr">
        <is>
          <t>Cumilla (GEN-A)</t>
        </is>
      </c>
      <c r="C152" s="4" t="inlineStr">
        <is>
          <t>17027</t>
        </is>
      </c>
      <c r="D152" s="13" t="inlineStr">
        <is>
          <t>Cumilla GEN-A-3</t>
        </is>
      </c>
      <c r="E152" s="4" t="inlineStr">
        <is>
          <t>16142</t>
        </is>
      </c>
      <c r="F152" s="13" t="inlineStr">
        <is>
          <t>Md. Mozammel Haque</t>
        </is>
      </c>
      <c r="G152" s="4" t="inlineStr">
        <is>
          <t>10930</t>
        </is>
      </c>
      <c r="H152" s="13" t="inlineStr">
        <is>
          <t>Cumilla Laksham Road</t>
        </is>
      </c>
      <c r="I152" s="4" t="inlineStr">
        <is>
          <t>6707</t>
        </is>
      </c>
      <c r="J152" s="13" t="inlineStr">
        <is>
          <t>Mr. Md. Anwarul Haque</t>
        </is>
      </c>
      <c r="K152" s="13" t="inlineStr">
        <is>
          <t>Medical Information Officer</t>
        </is>
      </c>
      <c r="L152" s="4" t="n">
        <v>363</v>
      </c>
      <c r="M152" s="19" t="n">
        <v>122579.35</v>
      </c>
      <c r="N152" s="19" t="n">
        <v>135682.51</v>
      </c>
      <c r="O152" s="14" t="n">
        <v>10.6895329433547</v>
      </c>
      <c r="P152" s="4" t="n">
        <v>2000</v>
      </c>
      <c r="Q152" s="15" t="inlineStr"/>
      <c r="R152" s="15" t="inlineStr"/>
      <c r="S152" s="16" t="inlineStr">
        <is>
          <t>Not Started</t>
        </is>
      </c>
      <c r="T152" s="4" t="inlineStr">
        <is>
          <t>NO</t>
        </is>
      </c>
      <c r="U152" s="4" t="inlineStr"/>
      <c r="V152" s="13" t="inlineStr"/>
      <c r="W152" s="13" t="inlineStr"/>
      <c r="X152" s="13" t="inlineStr"/>
      <c r="Y152" s="13" t="inlineStr"/>
    </row>
    <row r="153">
      <c r="A153" s="4" t="n">
        <v>152</v>
      </c>
      <c r="B153" s="13" t="inlineStr">
        <is>
          <t>Chattogram-D (GEN-A)</t>
        </is>
      </c>
      <c r="C153" s="4" t="inlineStr">
        <is>
          <t>17147</t>
        </is>
      </c>
      <c r="D153" s="13" t="inlineStr">
        <is>
          <t>Fatikchari GEN-A-1</t>
        </is>
      </c>
      <c r="E153" s="4" t="inlineStr">
        <is>
          <t>16156</t>
        </is>
      </c>
      <c r="F153" s="13" t="inlineStr">
        <is>
          <t>Mr. Md. Biddut Hosen</t>
        </is>
      </c>
      <c r="G153" s="4" t="inlineStr">
        <is>
          <t>12601</t>
        </is>
      </c>
      <c r="H153" s="13" t="inlineStr">
        <is>
          <t>Nazirhat-5</t>
        </is>
      </c>
      <c r="I153" s="4" t="inlineStr">
        <is>
          <t>7117</t>
        </is>
      </c>
      <c r="J153" s="13" t="inlineStr">
        <is>
          <t>Mr. Mohin Uddin</t>
        </is>
      </c>
      <c r="K153" s="13" t="inlineStr">
        <is>
          <t>Medical Information Officer</t>
        </is>
      </c>
      <c r="L153" s="4" t="n">
        <v>363</v>
      </c>
      <c r="M153" s="19" t="n">
        <v>178140.93</v>
      </c>
      <c r="N153" s="19" t="n">
        <v>201948.98</v>
      </c>
      <c r="O153" s="14" t="n">
        <v>13.364727578328</v>
      </c>
      <c r="P153" s="4" t="n">
        <v>2000</v>
      </c>
      <c r="Q153" s="15" t="inlineStr"/>
      <c r="R153" s="15" t="inlineStr"/>
      <c r="S153" s="16" t="inlineStr">
        <is>
          <t>Not Started</t>
        </is>
      </c>
      <c r="T153" s="4" t="inlineStr">
        <is>
          <t>NO</t>
        </is>
      </c>
      <c r="U153" s="4" t="inlineStr"/>
      <c r="V153" s="13" t="inlineStr"/>
      <c r="W153" s="13" t="inlineStr"/>
      <c r="X153" s="13" t="inlineStr"/>
      <c r="Y153" s="13" t="inlineStr"/>
    </row>
    <row r="154">
      <c r="A154" s="4" t="n">
        <v>153</v>
      </c>
      <c r="B154" s="13" t="inlineStr">
        <is>
          <t>Kushtia (GEN-A)</t>
        </is>
      </c>
      <c r="C154" s="4" t="inlineStr">
        <is>
          <t>17009</t>
        </is>
      </c>
      <c r="D154" s="13" t="inlineStr">
        <is>
          <t>Bonpara GEN-A-1</t>
        </is>
      </c>
      <c r="E154" s="4" t="inlineStr">
        <is>
          <t>16603</t>
        </is>
      </c>
      <c r="F154" s="13" t="inlineStr">
        <is>
          <t>Md. Sadequzzaman</t>
        </is>
      </c>
      <c r="G154" s="4" t="inlineStr">
        <is>
          <t>13187</t>
        </is>
      </c>
      <c r="H154" s="13" t="inlineStr">
        <is>
          <t>Chatmohor-2</t>
        </is>
      </c>
      <c r="I154" s="4" t="inlineStr">
        <is>
          <t>5813</t>
        </is>
      </c>
      <c r="J154" s="13" t="inlineStr">
        <is>
          <t>Mr. Md. Raihan Ahmed</t>
        </is>
      </c>
      <c r="K154" s="13" t="inlineStr">
        <is>
          <t>Medical Information Officer</t>
        </is>
      </c>
      <c r="L154" s="4" t="n">
        <v>363</v>
      </c>
      <c r="M154" s="19" t="n">
        <v>165516.96</v>
      </c>
      <c r="N154" s="19" t="n">
        <v>197990.8</v>
      </c>
      <c r="O154" s="14" t="n">
        <v>19.6196450200632</v>
      </c>
      <c r="P154" s="4" t="n">
        <v>3000</v>
      </c>
      <c r="Q154" s="15" t="inlineStr"/>
      <c r="R154" s="15" t="inlineStr"/>
      <c r="S154" s="16" t="inlineStr">
        <is>
          <t>Not Started</t>
        </is>
      </c>
      <c r="T154" s="4" t="inlineStr">
        <is>
          <t>NO</t>
        </is>
      </c>
      <c r="U154" s="4" t="inlineStr"/>
      <c r="V154" s="13" t="inlineStr"/>
      <c r="W154" s="13" t="inlineStr"/>
      <c r="X154" s="13" t="inlineStr"/>
      <c r="Y154" s="13" t="inlineStr"/>
    </row>
    <row r="155">
      <c r="A155" s="4" t="n">
        <v>154</v>
      </c>
      <c r="B155" s="13" t="inlineStr">
        <is>
          <t>Dinajpur (GEN-A)</t>
        </is>
      </c>
      <c r="C155" s="4" t="inlineStr">
        <is>
          <t>17006</t>
        </is>
      </c>
      <c r="D155" s="13" t="inlineStr">
        <is>
          <t>Dinajpur GEN-A-1</t>
        </is>
      </c>
      <c r="E155" s="4" t="inlineStr">
        <is>
          <t>16025</t>
        </is>
      </c>
      <c r="F155" s="13" t="inlineStr">
        <is>
          <t>Mr. Md. Shiraj Uddawla</t>
        </is>
      </c>
      <c r="G155" s="4" t="inlineStr">
        <is>
          <t>10176</t>
        </is>
      </c>
      <c r="H155" s="13" t="inlineStr">
        <is>
          <t>Dinajpur-2</t>
        </is>
      </c>
      <c r="I155" s="4" t="inlineStr">
        <is>
          <t>6284</t>
        </is>
      </c>
      <c r="J155" s="13" t="inlineStr">
        <is>
          <t>Mr. Md. Saifur Rahman</t>
        </is>
      </c>
      <c r="K155" s="13" t="inlineStr">
        <is>
          <t>Medical Information Officer</t>
        </is>
      </c>
      <c r="L155" s="4" t="n">
        <v>362</v>
      </c>
      <c r="M155" s="19" t="n">
        <v>90719.53</v>
      </c>
      <c r="N155" s="19" t="n">
        <v>122458.8</v>
      </c>
      <c r="O155" s="14" t="n">
        <v>34.9861490684531</v>
      </c>
      <c r="P155" s="4" t="n">
        <v>3000</v>
      </c>
      <c r="Q155" s="15" t="inlineStr"/>
      <c r="R155" s="15" t="inlineStr"/>
      <c r="S155" s="16" t="inlineStr">
        <is>
          <t>Not Started</t>
        </is>
      </c>
      <c r="T155" s="4" t="inlineStr">
        <is>
          <t>NO</t>
        </is>
      </c>
      <c r="U155" s="4" t="inlineStr"/>
      <c r="V155" s="13" t="inlineStr"/>
      <c r="W155" s="13" t="inlineStr"/>
      <c r="X155" s="13" t="inlineStr"/>
      <c r="Y155" s="13" t="inlineStr"/>
    </row>
    <row r="156">
      <c r="A156" s="4" t="n">
        <v>155</v>
      </c>
      <c r="B156" s="13" t="inlineStr">
        <is>
          <t>Chattogram-D (GEN-A)</t>
        </is>
      </c>
      <c r="C156" s="4" t="inlineStr">
        <is>
          <t>17147</t>
        </is>
      </c>
      <c r="D156" s="13" t="inlineStr">
        <is>
          <t>Chattogram GEN-A-7</t>
        </is>
      </c>
      <c r="E156" s="4" t="inlineStr">
        <is>
          <t>16158</t>
        </is>
      </c>
      <c r="F156" s="13" t="inlineStr">
        <is>
          <t>Md. Abu Naser</t>
        </is>
      </c>
      <c r="G156" s="4" t="inlineStr">
        <is>
          <t>11035</t>
        </is>
      </c>
      <c r="H156" s="13" t="inlineStr">
        <is>
          <t>CTG (CSCR)-1</t>
        </is>
      </c>
      <c r="I156" s="4" t="inlineStr">
        <is>
          <t>4158</t>
        </is>
      </c>
      <c r="J156" s="13" t="inlineStr">
        <is>
          <t>Mr. Anwar Zahid</t>
        </is>
      </c>
      <c r="K156" s="13" t="inlineStr">
        <is>
          <t>Sr. Medical Information Officer</t>
        </is>
      </c>
      <c r="L156" s="4" t="n">
        <v>362</v>
      </c>
      <c r="M156" s="19" t="n">
        <v>71214.57000000001</v>
      </c>
      <c r="N156" s="19" t="n">
        <v>92398.88</v>
      </c>
      <c r="O156" s="14" t="n">
        <v>29.7471570775475</v>
      </c>
      <c r="P156" s="4" t="n">
        <v>3000</v>
      </c>
      <c r="Q156" s="15" t="inlineStr"/>
      <c r="R156" s="15" t="inlineStr"/>
      <c r="S156" s="16" t="inlineStr">
        <is>
          <t>Not Started</t>
        </is>
      </c>
      <c r="T156" s="4" t="inlineStr">
        <is>
          <t>NO</t>
        </is>
      </c>
      <c r="U156" s="4" t="inlineStr"/>
      <c r="V156" s="13" t="inlineStr"/>
      <c r="W156" s="13" t="inlineStr"/>
      <c r="X156" s="13" t="inlineStr"/>
      <c r="Y156" s="13" t="inlineStr"/>
    </row>
    <row r="157">
      <c r="A157" s="4" t="n">
        <v>156</v>
      </c>
      <c r="B157" s="13" t="inlineStr">
        <is>
          <t>Chattogram-A (GEN-A)</t>
        </is>
      </c>
      <c r="C157" s="4" t="inlineStr">
        <is>
          <t>17031</t>
        </is>
      </c>
      <c r="D157" s="13" t="inlineStr">
        <is>
          <t>Chattogram GEN-A-12</t>
        </is>
      </c>
      <c r="E157" s="4" t="inlineStr">
        <is>
          <t>16606</t>
        </is>
      </c>
      <c r="F157" s="13" t="inlineStr">
        <is>
          <t>Md. Shafikul Islam</t>
        </is>
      </c>
      <c r="G157" s="4" t="inlineStr">
        <is>
          <t>11730</t>
        </is>
      </c>
      <c r="H157" s="13" t="inlineStr">
        <is>
          <t>CTG (Agrabad)-2</t>
        </is>
      </c>
      <c r="I157" s="4" t="inlineStr">
        <is>
          <t>4033</t>
        </is>
      </c>
      <c r="J157" s="13" t="inlineStr">
        <is>
          <t>Mr. Ramjan Ali</t>
        </is>
      </c>
      <c r="K157" s="13" t="inlineStr">
        <is>
          <t>Medical Information Officer</t>
        </is>
      </c>
      <c r="L157" s="4" t="n">
        <v>362</v>
      </c>
      <c r="M157" s="19" t="n">
        <v>218215.59</v>
      </c>
      <c r="N157" s="19" t="n">
        <v>258515.36</v>
      </c>
      <c r="O157" s="14" t="n">
        <v>18.4678693213441</v>
      </c>
      <c r="P157" s="4" t="n">
        <v>3000</v>
      </c>
      <c r="Q157" s="15" t="inlineStr"/>
      <c r="R157" s="15" t="inlineStr"/>
      <c r="S157" s="16" t="inlineStr">
        <is>
          <t>Not Started</t>
        </is>
      </c>
      <c r="T157" s="4" t="inlineStr">
        <is>
          <t>NO</t>
        </is>
      </c>
      <c r="U157" s="4" t="inlineStr"/>
      <c r="V157" s="13" t="inlineStr"/>
      <c r="W157" s="13" t="inlineStr"/>
      <c r="X157" s="13" t="inlineStr"/>
      <c r="Y157" s="13" t="inlineStr"/>
    </row>
    <row r="158">
      <c r="A158" s="4" t="n">
        <v>157</v>
      </c>
      <c r="B158" s="13" t="inlineStr">
        <is>
          <t>Chattogram-B (GEN-A)</t>
        </is>
      </c>
      <c r="C158" s="4" t="inlineStr">
        <is>
          <t>17029</t>
        </is>
      </c>
      <c r="D158" s="13" t="inlineStr">
        <is>
          <t>Chattogram GEN-A-5</t>
        </is>
      </c>
      <c r="E158" s="4" t="inlineStr">
        <is>
          <t>16164</t>
        </is>
      </c>
      <c r="F158" s="13" t="inlineStr">
        <is>
          <t>Mr. Md. Ziaur Rahman</t>
        </is>
      </c>
      <c r="G158" s="4" t="inlineStr">
        <is>
          <t>11076</t>
        </is>
      </c>
      <c r="H158" s="13" t="inlineStr">
        <is>
          <t>Chowdhury Hat-1</t>
        </is>
      </c>
      <c r="I158" s="4" t="inlineStr">
        <is>
          <t>4036</t>
        </is>
      </c>
      <c r="J158" s="13" t="inlineStr">
        <is>
          <t>Mr. Himangshu Debnath</t>
        </is>
      </c>
      <c r="K158" s="13" t="inlineStr">
        <is>
          <t>Medical Information Officer</t>
        </is>
      </c>
      <c r="L158" s="4" t="n">
        <v>361</v>
      </c>
      <c r="M158" s="19" t="n">
        <v>183418</v>
      </c>
      <c r="N158" s="19" t="n">
        <v>222923.18</v>
      </c>
      <c r="O158" s="14" t="n">
        <v>21.5383332061194</v>
      </c>
      <c r="P158" s="4" t="n">
        <v>3000</v>
      </c>
      <c r="Q158" s="15" t="inlineStr"/>
      <c r="R158" s="15" t="inlineStr"/>
      <c r="S158" s="16" t="inlineStr">
        <is>
          <t>Not Started</t>
        </is>
      </c>
      <c r="T158" s="4" t="inlineStr">
        <is>
          <t>NO</t>
        </is>
      </c>
      <c r="U158" s="4" t="inlineStr"/>
      <c r="V158" s="13" t="inlineStr"/>
      <c r="W158" s="13" t="inlineStr"/>
      <c r="X158" s="13" t="inlineStr"/>
      <c r="Y158" s="13" t="inlineStr"/>
    </row>
    <row r="159">
      <c r="A159" s="4" t="n">
        <v>158</v>
      </c>
      <c r="B159" s="13" t="inlineStr">
        <is>
          <t>Gazipur (GEN-A)</t>
        </is>
      </c>
      <c r="C159" s="4" t="inlineStr">
        <is>
          <t>17022</t>
        </is>
      </c>
      <c r="D159" s="13" t="inlineStr">
        <is>
          <t>Gazipur-Chowrasta GEN-A-1</t>
        </is>
      </c>
      <c r="E159" s="4" t="inlineStr">
        <is>
          <t>16117</t>
        </is>
      </c>
      <c r="F159" s="13" t="inlineStr">
        <is>
          <t>Mr. Mohammad Abdul Baten</t>
        </is>
      </c>
      <c r="G159" s="4" t="inlineStr">
        <is>
          <t>10769</t>
        </is>
      </c>
      <c r="H159" s="13" t="inlineStr">
        <is>
          <t>Gazipur-Doctors Foundation Hospital</t>
        </is>
      </c>
      <c r="I159" s="4" t="inlineStr">
        <is>
          <t>5032</t>
        </is>
      </c>
      <c r="J159" s="13" t="inlineStr">
        <is>
          <t>Mr. Md. Zakir Hossain</t>
        </is>
      </c>
      <c r="K159" s="13" t="inlineStr">
        <is>
          <t>Sr. Medical Information Officer</t>
        </is>
      </c>
      <c r="L159" s="4" t="n">
        <v>360</v>
      </c>
      <c r="M159" s="19" t="n">
        <v>215307.01</v>
      </c>
      <c r="N159" s="19" t="n">
        <v>252863.09</v>
      </c>
      <c r="O159" s="14" t="n">
        <v>17.4430363414549</v>
      </c>
      <c r="P159" s="4" t="n">
        <v>3000</v>
      </c>
      <c r="Q159" s="15" t="inlineStr"/>
      <c r="R159" s="15" t="inlineStr"/>
      <c r="S159" s="16" t="inlineStr">
        <is>
          <t>Not Started</t>
        </is>
      </c>
      <c r="T159" s="4" t="inlineStr">
        <is>
          <t>NO</t>
        </is>
      </c>
      <c r="U159" s="4" t="inlineStr"/>
      <c r="V159" s="13" t="inlineStr"/>
      <c r="W159" s="13" t="inlineStr"/>
      <c r="X159" s="13" t="inlineStr"/>
      <c r="Y159" s="13" t="inlineStr"/>
    </row>
    <row r="160">
      <c r="A160" s="4" t="n">
        <v>159</v>
      </c>
      <c r="B160" s="13" t="inlineStr">
        <is>
          <t>Narayangonj (GEN-A)</t>
        </is>
      </c>
      <c r="C160" s="4" t="inlineStr">
        <is>
          <t>17015</t>
        </is>
      </c>
      <c r="D160" s="13" t="inlineStr">
        <is>
          <t>Narayangonj GEN-A-1</t>
        </is>
      </c>
      <c r="E160" s="4" t="inlineStr">
        <is>
          <t>16076</t>
        </is>
      </c>
      <c r="F160" s="13" t="inlineStr">
        <is>
          <t>Md. Nurunnabi Sarkar</t>
        </is>
      </c>
      <c r="G160" s="4" t="inlineStr">
        <is>
          <t>12667</t>
        </is>
      </c>
      <c r="H160" s="13" t="inlineStr">
        <is>
          <t>Deobhog-1</t>
        </is>
      </c>
      <c r="I160" s="4" t="inlineStr">
        <is>
          <t>4144</t>
        </is>
      </c>
      <c r="J160" s="13" t="inlineStr">
        <is>
          <t>Mr. SR Rana Ahammed</t>
        </is>
      </c>
      <c r="K160" s="13" t="inlineStr">
        <is>
          <t>Medical Information Officer</t>
        </is>
      </c>
      <c r="L160" s="4" t="n">
        <v>359</v>
      </c>
      <c r="M160" s="19" t="n">
        <v>170359.55</v>
      </c>
      <c r="N160" s="19" t="n">
        <v>200839.28</v>
      </c>
      <c r="O160" s="14" t="n">
        <v>17.8914126035201</v>
      </c>
      <c r="P160" s="4" t="n">
        <v>3000</v>
      </c>
      <c r="Q160" s="15" t="inlineStr"/>
      <c r="R160" s="15" t="inlineStr"/>
      <c r="S160" s="16" t="inlineStr">
        <is>
          <t>Not Started</t>
        </is>
      </c>
      <c r="T160" s="4" t="inlineStr">
        <is>
          <t>NO</t>
        </is>
      </c>
      <c r="U160" s="4" t="inlineStr"/>
      <c r="V160" s="13" t="inlineStr"/>
      <c r="W160" s="13" t="inlineStr"/>
      <c r="X160" s="13" t="inlineStr"/>
      <c r="Y160" s="13" t="inlineStr"/>
    </row>
    <row r="161">
      <c r="A161" s="4" t="n">
        <v>160</v>
      </c>
      <c r="B161" s="13" t="inlineStr">
        <is>
          <t>Kushtia (GEN-A)</t>
        </is>
      </c>
      <c r="C161" s="4" t="inlineStr">
        <is>
          <t>17009</t>
        </is>
      </c>
      <c r="D161" s="13" t="inlineStr">
        <is>
          <t>Ishwardi GEN-A-1</t>
        </is>
      </c>
      <c r="E161" s="4" t="inlineStr">
        <is>
          <t>16043</t>
        </is>
      </c>
      <c r="F161" s="13" t="inlineStr">
        <is>
          <t>Mr. Md. Abdul Latif Roni</t>
        </is>
      </c>
      <c r="G161" s="4" t="inlineStr">
        <is>
          <t>10293</t>
        </is>
      </c>
      <c r="H161" s="13" t="inlineStr">
        <is>
          <t>Ishwardi-1</t>
        </is>
      </c>
      <c r="I161" s="4" t="inlineStr">
        <is>
          <t>2467</t>
        </is>
      </c>
      <c r="J161" s="13" t="inlineStr">
        <is>
          <t>Md. Abdur Rahim</t>
        </is>
      </c>
      <c r="K161" s="13" t="inlineStr">
        <is>
          <t>Sr. Medical Information Officer</t>
        </is>
      </c>
      <c r="L161" s="4" t="n">
        <v>359</v>
      </c>
      <c r="M161" s="19" t="n">
        <v>155696.94</v>
      </c>
      <c r="N161" s="19" t="n">
        <v>194347.59</v>
      </c>
      <c r="O161" s="14" t="n">
        <v>24.8242836371736</v>
      </c>
      <c r="P161" s="4" t="n">
        <v>3000</v>
      </c>
      <c r="Q161" s="15" t="inlineStr"/>
      <c r="R161" s="15" t="inlineStr"/>
      <c r="S161" s="16" t="inlineStr">
        <is>
          <t>Not Started</t>
        </is>
      </c>
      <c r="T161" s="4" t="inlineStr">
        <is>
          <t>NO</t>
        </is>
      </c>
      <c r="U161" s="4" t="inlineStr"/>
      <c r="V161" s="13" t="inlineStr"/>
      <c r="W161" s="13" t="inlineStr"/>
      <c r="X161" s="13" t="inlineStr"/>
      <c r="Y161" s="13" t="inlineStr"/>
    </row>
    <row r="162">
      <c r="A162" s="4" t="n">
        <v>161</v>
      </c>
      <c r="B162" s="13" t="inlineStr">
        <is>
          <t>Bogura (GEN-A)</t>
        </is>
      </c>
      <c r="C162" s="4" t="inlineStr">
        <is>
          <t>17005</t>
        </is>
      </c>
      <c r="D162" s="13" t="inlineStr">
        <is>
          <t>Bogura GEN-A-2</t>
        </is>
      </c>
      <c r="E162" s="4" t="inlineStr">
        <is>
          <t>16021</t>
        </is>
      </c>
      <c r="F162" s="13" t="inlineStr">
        <is>
          <t>Md. Alamgir Hossain</t>
        </is>
      </c>
      <c r="G162" s="4" t="inlineStr">
        <is>
          <t>14593</t>
        </is>
      </c>
      <c r="H162" s="13" t="inlineStr">
        <is>
          <t>Shibgonj-3 (Bogura)</t>
        </is>
      </c>
      <c r="I162" s="4" t="inlineStr">
        <is>
          <t>7684</t>
        </is>
      </c>
      <c r="J162" s="13" t="inlineStr">
        <is>
          <t>Mr. Md. Zaber Hosen</t>
        </is>
      </c>
      <c r="K162" s="13" t="inlineStr">
        <is>
          <t>Medical Information Officer</t>
        </is>
      </c>
      <c r="L162" s="4" t="n">
        <v>358</v>
      </c>
      <c r="M162" s="19" t="n">
        <v>115966.85</v>
      </c>
      <c r="N162" s="19" t="n">
        <v>141094.26</v>
      </c>
      <c r="O162" s="14" t="n">
        <v>21.6677524654675</v>
      </c>
      <c r="P162" s="4" t="n">
        <v>3000</v>
      </c>
      <c r="Q162" s="15" t="inlineStr"/>
      <c r="R162" s="15" t="inlineStr"/>
      <c r="S162" s="16" t="inlineStr">
        <is>
          <t>Not Started</t>
        </is>
      </c>
      <c r="T162" s="4" t="inlineStr">
        <is>
          <t>NO</t>
        </is>
      </c>
      <c r="U162" s="4" t="inlineStr"/>
      <c r="V162" s="13" t="inlineStr"/>
      <c r="W162" s="13" t="inlineStr"/>
      <c r="X162" s="13" t="inlineStr"/>
      <c r="Y162" s="13" t="inlineStr"/>
    </row>
    <row r="163">
      <c r="A163" s="4" t="n">
        <v>162</v>
      </c>
      <c r="B163" s="13" t="inlineStr">
        <is>
          <t>Rangpur (GEN-A)</t>
        </is>
      </c>
      <c r="C163" s="4" t="inlineStr">
        <is>
          <t>17007</t>
        </is>
      </c>
      <c r="D163" s="13" t="inlineStr">
        <is>
          <t>Lalmonirhat GEN-A-1</t>
        </is>
      </c>
      <c r="E163" s="4" t="inlineStr">
        <is>
          <t>16033</t>
        </is>
      </c>
      <c r="F163" s="13" t="inlineStr">
        <is>
          <t>Md. Rabiul Islam</t>
        </is>
      </c>
      <c r="G163" s="4" t="inlineStr">
        <is>
          <t>10229</t>
        </is>
      </c>
      <c r="H163" s="13" t="inlineStr">
        <is>
          <t>Lalmonirhat-1</t>
        </is>
      </c>
      <c r="I163" s="4" t="inlineStr">
        <is>
          <t>2843</t>
        </is>
      </c>
      <c r="J163" s="13" t="inlineStr">
        <is>
          <t>Palash Chandro Sutradhar</t>
        </is>
      </c>
      <c r="K163" s="13" t="inlineStr">
        <is>
          <t>Medical Information Officer</t>
        </is>
      </c>
      <c r="L163" s="4" t="n">
        <v>357</v>
      </c>
      <c r="M163" s="19" t="n">
        <v>104542.61</v>
      </c>
      <c r="N163" s="19" t="n">
        <v>116416.69</v>
      </c>
      <c r="O163" s="14" t="n">
        <v>11.3581246919318</v>
      </c>
      <c r="P163" s="4" t="n">
        <v>2000</v>
      </c>
      <c r="Q163" s="15" t="inlineStr"/>
      <c r="R163" s="15" t="inlineStr"/>
      <c r="S163" s="16" t="inlineStr">
        <is>
          <t>Not Started</t>
        </is>
      </c>
      <c r="T163" s="4" t="inlineStr">
        <is>
          <t>NO</t>
        </is>
      </c>
      <c r="U163" s="4" t="inlineStr"/>
      <c r="V163" s="13" t="inlineStr"/>
      <c r="W163" s="13" t="inlineStr"/>
      <c r="X163" s="13" t="inlineStr"/>
      <c r="Y163" s="13" t="inlineStr"/>
    </row>
    <row r="164">
      <c r="A164" s="4" t="n">
        <v>163</v>
      </c>
      <c r="B164" s="13" t="inlineStr">
        <is>
          <t>B. Baria (GEN-A)</t>
        </is>
      </c>
      <c r="C164" s="4" t="inlineStr">
        <is>
          <t>17020</t>
        </is>
      </c>
      <c r="D164" s="13" t="inlineStr">
        <is>
          <t>B.Baria GEN-A-2</t>
        </is>
      </c>
      <c r="E164" s="4" t="inlineStr">
        <is>
          <t>16109</t>
        </is>
      </c>
      <c r="F164" s="13" t="inlineStr">
        <is>
          <t>Mr. Md. Abdul Jalil Sarkar</t>
        </is>
      </c>
      <c r="G164" s="4" t="inlineStr">
        <is>
          <t>10717</t>
        </is>
      </c>
      <c r="H164" s="13" t="inlineStr">
        <is>
          <t>B.Baria (Naz Medical)</t>
        </is>
      </c>
      <c r="I164" s="4" t="inlineStr">
        <is>
          <t>6328</t>
        </is>
      </c>
      <c r="J164" s="13" t="inlineStr">
        <is>
          <t>Mr. Md. Rakibul Islam</t>
        </is>
      </c>
      <c r="K164" s="13" t="inlineStr">
        <is>
          <t>Medical Information Officer</t>
        </is>
      </c>
      <c r="L164" s="4" t="n">
        <v>357</v>
      </c>
      <c r="M164" s="19" t="n">
        <v>145831.78</v>
      </c>
      <c r="N164" s="19" t="n">
        <v>166941.18</v>
      </c>
      <c r="O164" s="14" t="n">
        <v>14.4751713241106</v>
      </c>
      <c r="P164" s="4" t="n">
        <v>2000</v>
      </c>
      <c r="Q164" s="15" t="inlineStr"/>
      <c r="R164" s="15" t="inlineStr"/>
      <c r="S164" s="16" t="inlineStr">
        <is>
          <t>Not Started</t>
        </is>
      </c>
      <c r="T164" s="4" t="inlineStr">
        <is>
          <t>NO</t>
        </is>
      </c>
      <c r="U164" s="4" t="inlineStr"/>
      <c r="V164" s="13" t="inlineStr"/>
      <c r="W164" s="13" t="inlineStr"/>
      <c r="X164" s="13" t="inlineStr"/>
      <c r="Y164" s="13" t="inlineStr"/>
    </row>
    <row r="165">
      <c r="A165" s="4" t="n">
        <v>164</v>
      </c>
      <c r="B165" s="13" t="inlineStr">
        <is>
          <t>Sylhet-A (GEN-A)</t>
        </is>
      </c>
      <c r="C165" s="4" t="inlineStr">
        <is>
          <t>17018</t>
        </is>
      </c>
      <c r="D165" s="13" t="inlineStr">
        <is>
          <t>Sylhet GEN-A-5</t>
        </is>
      </c>
      <c r="E165" s="4" t="inlineStr">
        <is>
          <t>16095</t>
        </is>
      </c>
      <c r="F165" s="13" t="inlineStr">
        <is>
          <t>Md. Jakiul Islam</t>
        </is>
      </c>
      <c r="G165" s="4" t="inlineStr">
        <is>
          <t>10627</t>
        </is>
      </c>
      <c r="H165" s="13" t="inlineStr">
        <is>
          <t>Sylhet Popular-2</t>
        </is>
      </c>
      <c r="I165" s="4" t="inlineStr">
        <is>
          <t>7731</t>
        </is>
      </c>
      <c r="J165" s="13" t="inlineStr">
        <is>
          <t>Mr. Rasel Ahmed</t>
        </is>
      </c>
      <c r="K165" s="13" t="inlineStr">
        <is>
          <t>Medical Information Officer</t>
        </is>
      </c>
      <c r="L165" s="4" t="n">
        <v>356</v>
      </c>
      <c r="M165" s="19" t="n">
        <v>106476.57</v>
      </c>
      <c r="N165" s="19" t="n">
        <v>128575.55</v>
      </c>
      <c r="O165" s="14" t="n">
        <v>20.7547820144845</v>
      </c>
      <c r="P165" s="4" t="n">
        <v>3000</v>
      </c>
      <c r="Q165" s="15" t="inlineStr"/>
      <c r="R165" s="15" t="inlineStr"/>
      <c r="S165" s="16" t="inlineStr">
        <is>
          <t>Not Started</t>
        </is>
      </c>
      <c r="T165" s="4" t="inlineStr">
        <is>
          <t>NO</t>
        </is>
      </c>
      <c r="U165" s="4" t="inlineStr"/>
      <c r="V165" s="13" t="inlineStr"/>
      <c r="W165" s="13" t="inlineStr"/>
      <c r="X165" s="13" t="inlineStr"/>
      <c r="Y165" s="13" t="inlineStr"/>
    </row>
    <row r="166">
      <c r="A166" s="4" t="n">
        <v>165</v>
      </c>
      <c r="B166" s="13" t="inlineStr">
        <is>
          <t>Dinajpur (GEN-A)</t>
        </is>
      </c>
      <c r="C166" s="4" t="inlineStr">
        <is>
          <t>17006</t>
        </is>
      </c>
      <c r="D166" s="13" t="inlineStr">
        <is>
          <t>Joypurhat GEN-A</t>
        </is>
      </c>
      <c r="E166" s="4" t="inlineStr">
        <is>
          <t>16027</t>
        </is>
      </c>
      <c r="F166" s="13" t="inlineStr">
        <is>
          <t>Mr. Md. Asadujjaman</t>
        </is>
      </c>
      <c r="G166" s="4" t="inlineStr">
        <is>
          <t>13306</t>
        </is>
      </c>
      <c r="H166" s="13" t="inlineStr">
        <is>
          <t>Hili-1</t>
        </is>
      </c>
      <c r="I166" s="4" t="inlineStr">
        <is>
          <t>5930</t>
        </is>
      </c>
      <c r="J166" s="13" t="inlineStr">
        <is>
          <t>Mr. Md. Jakiul Islam</t>
        </is>
      </c>
      <c r="K166" s="13" t="inlineStr">
        <is>
          <t>Medical Information Officer</t>
        </is>
      </c>
      <c r="L166" s="4" t="n">
        <v>356</v>
      </c>
      <c r="M166" s="19" t="n">
        <v>108500.59</v>
      </c>
      <c r="N166" s="19" t="n">
        <v>128275.76</v>
      </c>
      <c r="O166" s="14" t="n">
        <v>18.2258640252555</v>
      </c>
      <c r="P166" s="4" t="n">
        <v>3000</v>
      </c>
      <c r="Q166" s="15" t="inlineStr"/>
      <c r="R166" s="15" t="inlineStr"/>
      <c r="S166" s="16" t="inlineStr">
        <is>
          <t>Not Started</t>
        </is>
      </c>
      <c r="T166" s="4" t="inlineStr">
        <is>
          <t>NO</t>
        </is>
      </c>
      <c r="U166" s="4" t="inlineStr"/>
      <c r="V166" s="13" t="inlineStr"/>
      <c r="W166" s="13" t="inlineStr"/>
      <c r="X166" s="13" t="inlineStr"/>
      <c r="Y166" s="13" t="inlineStr"/>
    </row>
    <row r="167">
      <c r="A167" s="4" t="n">
        <v>166</v>
      </c>
      <c r="B167" s="13" t="inlineStr">
        <is>
          <t>Chattogram-D (GEN-A)</t>
        </is>
      </c>
      <c r="C167" s="4" t="inlineStr">
        <is>
          <t>17147</t>
        </is>
      </c>
      <c r="D167" s="13" t="inlineStr">
        <is>
          <t>Chattogram GEN-A-2</t>
        </is>
      </c>
      <c r="E167" s="4" t="inlineStr">
        <is>
          <t>16154</t>
        </is>
      </c>
      <c r="F167" s="13" t="inlineStr">
        <is>
          <t>Md. Mahabubur Rahman</t>
        </is>
      </c>
      <c r="G167" s="4" t="inlineStr">
        <is>
          <t>12062</t>
        </is>
      </c>
      <c r="H167" s="13" t="inlineStr">
        <is>
          <t>CTG (Park View)-1</t>
        </is>
      </c>
      <c r="I167" s="4" t="inlineStr">
        <is>
          <t>1621</t>
        </is>
      </c>
      <c r="J167" s="13" t="inlineStr">
        <is>
          <t>Md. Zillur Rahman</t>
        </is>
      </c>
      <c r="K167" s="13" t="inlineStr">
        <is>
          <t>Sr. Medical Information Officer</t>
        </is>
      </c>
      <c r="L167" s="4" t="n">
        <v>355</v>
      </c>
      <c r="M167" s="19" t="n">
        <v>34527.68</v>
      </c>
      <c r="N167" s="19" t="n">
        <v>38365.77</v>
      </c>
      <c r="O167" s="14" t="n">
        <v>11.1159799905467</v>
      </c>
      <c r="P167" s="4" t="n">
        <v>2000</v>
      </c>
      <c r="Q167" s="15" t="inlineStr"/>
      <c r="R167" s="15" t="inlineStr"/>
      <c r="S167" s="16" t="inlineStr">
        <is>
          <t>Not Started</t>
        </is>
      </c>
      <c r="T167" s="4" t="inlineStr">
        <is>
          <t>NO</t>
        </is>
      </c>
      <c r="U167" s="4" t="inlineStr"/>
      <c r="V167" s="13" t="inlineStr"/>
      <c r="W167" s="13" t="inlineStr"/>
      <c r="X167" s="13" t="inlineStr"/>
      <c r="Y167" s="13" t="inlineStr"/>
    </row>
    <row r="168">
      <c r="A168" s="4" t="n">
        <v>167</v>
      </c>
      <c r="B168" s="13" t="inlineStr">
        <is>
          <t>Bogura (GEN-A)</t>
        </is>
      </c>
      <c r="C168" s="4" t="inlineStr">
        <is>
          <t>17005</t>
        </is>
      </c>
      <c r="D168" s="13" t="inlineStr">
        <is>
          <t>Bogura GEN-A-2</t>
        </is>
      </c>
      <c r="E168" s="4" t="inlineStr">
        <is>
          <t>16021</t>
        </is>
      </c>
      <c r="F168" s="13" t="inlineStr">
        <is>
          <t>Md. Alamgir Hossain</t>
        </is>
      </c>
      <c r="G168" s="4" t="inlineStr">
        <is>
          <t>12687</t>
        </is>
      </c>
      <c r="H168" s="13" t="inlineStr">
        <is>
          <t>Shibgonj-2 (Bogura)</t>
        </is>
      </c>
      <c r="I168" s="4" t="inlineStr">
        <is>
          <t>4198</t>
        </is>
      </c>
      <c r="J168" s="13" t="inlineStr">
        <is>
          <t>Mr. Md. Asaduzzaman Asad</t>
        </is>
      </c>
      <c r="K168" s="13" t="inlineStr">
        <is>
          <t>Sr. Medical Information Officer</t>
        </is>
      </c>
      <c r="L168" s="4" t="n">
        <v>355</v>
      </c>
      <c r="M168" s="19" t="n">
        <v>97286.28</v>
      </c>
      <c r="N168" s="19" t="n">
        <v>127511.06</v>
      </c>
      <c r="O168" s="14" t="n">
        <v>31.0678751412841</v>
      </c>
      <c r="P168" s="4" t="n">
        <v>3000</v>
      </c>
      <c r="Q168" s="15" t="inlineStr"/>
      <c r="R168" s="15" t="inlineStr"/>
      <c r="S168" s="16" t="inlineStr">
        <is>
          <t>Not Started</t>
        </is>
      </c>
      <c r="T168" s="4" t="inlineStr">
        <is>
          <t>NO</t>
        </is>
      </c>
      <c r="U168" s="4" t="inlineStr"/>
      <c r="V168" s="13" t="inlineStr"/>
      <c r="W168" s="13" t="inlineStr"/>
      <c r="X168" s="13" t="inlineStr"/>
      <c r="Y168" s="13" t="inlineStr"/>
    </row>
    <row r="169">
      <c r="A169" s="4" t="n">
        <v>168</v>
      </c>
      <c r="B169" s="13" t="inlineStr">
        <is>
          <t>Mymensingh (GEN-A)</t>
        </is>
      </c>
      <c r="C169" s="4" t="inlineStr">
        <is>
          <t>17024</t>
        </is>
      </c>
      <c r="D169" s="13" t="inlineStr">
        <is>
          <t>Mohonganj GEN-A-1</t>
        </is>
      </c>
      <c r="E169" s="4" t="inlineStr">
        <is>
          <t>16413</t>
        </is>
      </c>
      <c r="F169" s="13" t="inlineStr">
        <is>
          <t>Mr. Mohammad Ali Jinnah</t>
        </is>
      </c>
      <c r="G169" s="4" t="inlineStr">
        <is>
          <t>10846</t>
        </is>
      </c>
      <c r="H169" s="13" t="inlineStr">
        <is>
          <t>Mohonganj-2</t>
        </is>
      </c>
      <c r="I169" s="4" t="inlineStr">
        <is>
          <t>2263</t>
        </is>
      </c>
      <c r="J169" s="13" t="inlineStr">
        <is>
          <t>Md. Mofidul Islam</t>
        </is>
      </c>
      <c r="K169" s="13" t="inlineStr">
        <is>
          <t>Sr. Medical Information Officer</t>
        </is>
      </c>
      <c r="L169" s="4" t="n">
        <v>355</v>
      </c>
      <c r="M169" s="19" t="n">
        <v>137376.2</v>
      </c>
      <c r="N169" s="19" t="n">
        <v>170584.55</v>
      </c>
      <c r="O169" s="14" t="n">
        <v>24.1732920258385</v>
      </c>
      <c r="P169" s="4" t="n">
        <v>3000</v>
      </c>
      <c r="Q169" s="15" t="inlineStr"/>
      <c r="R169" s="15" t="inlineStr"/>
      <c r="S169" s="16" t="inlineStr">
        <is>
          <t>Not Started</t>
        </is>
      </c>
      <c r="T169" s="4" t="inlineStr">
        <is>
          <t>NO</t>
        </is>
      </c>
      <c r="U169" s="4" t="inlineStr"/>
      <c r="V169" s="13" t="inlineStr"/>
      <c r="W169" s="13" t="inlineStr"/>
      <c r="X169" s="13" t="inlineStr"/>
      <c r="Y169" s="13" t="inlineStr"/>
    </row>
    <row r="170">
      <c r="A170" s="4" t="n">
        <v>169</v>
      </c>
      <c r="B170" s="13" t="inlineStr">
        <is>
          <t>Dinajpur (GEN-A)</t>
        </is>
      </c>
      <c r="C170" s="4" t="inlineStr">
        <is>
          <t>17006</t>
        </is>
      </c>
      <c r="D170" s="13" t="inlineStr">
        <is>
          <t>Ranisankail GEN-A-1</t>
        </is>
      </c>
      <c r="E170" s="4" t="inlineStr">
        <is>
          <t>16685</t>
        </is>
      </c>
      <c r="F170" s="13" t="inlineStr">
        <is>
          <t>Sabuj Kumar Saha</t>
        </is>
      </c>
      <c r="G170" s="4" t="inlineStr">
        <is>
          <t>10178</t>
        </is>
      </c>
      <c r="H170" s="13" t="inlineStr">
        <is>
          <t>Ranisankail-1</t>
        </is>
      </c>
      <c r="I170" s="4" t="inlineStr">
        <is>
          <t>2270</t>
        </is>
      </c>
      <c r="J170" s="13" t="inlineStr">
        <is>
          <t>Md. Rais Uddin</t>
        </is>
      </c>
      <c r="K170" s="13" t="inlineStr">
        <is>
          <t>Sr. Medical Information Officer</t>
        </is>
      </c>
      <c r="L170" s="4" t="n">
        <v>354</v>
      </c>
      <c r="M170" s="19" t="n">
        <v>83852.98</v>
      </c>
      <c r="N170" s="19" t="n">
        <v>108590.65</v>
      </c>
      <c r="O170" s="14" t="n">
        <v>29.501241339306</v>
      </c>
      <c r="P170" s="4" t="n">
        <v>3000</v>
      </c>
      <c r="Q170" s="15" t="inlineStr"/>
      <c r="R170" s="15" t="inlineStr"/>
      <c r="S170" s="16" t="inlineStr">
        <is>
          <t>Not Started</t>
        </is>
      </c>
      <c r="T170" s="4" t="inlineStr">
        <is>
          <t>NO</t>
        </is>
      </c>
      <c r="U170" s="4" t="inlineStr"/>
      <c r="V170" s="13" t="inlineStr"/>
      <c r="W170" s="13" t="inlineStr"/>
      <c r="X170" s="13" t="inlineStr"/>
      <c r="Y170" s="13" t="inlineStr"/>
    </row>
    <row r="171">
      <c r="A171" s="4" t="n">
        <v>170</v>
      </c>
      <c r="B171" s="13" t="inlineStr">
        <is>
          <t>Mymensingh (GEN-A)</t>
        </is>
      </c>
      <c r="C171" s="4" t="inlineStr">
        <is>
          <t>17024</t>
        </is>
      </c>
      <c r="D171" s="13" t="inlineStr">
        <is>
          <t>Durgapur GEN-A-1</t>
        </is>
      </c>
      <c r="E171" s="4" t="inlineStr">
        <is>
          <t>16657</t>
        </is>
      </c>
      <c r="F171" s="13" t="inlineStr">
        <is>
          <t>Mr. Mohammad Minhajul Karim</t>
        </is>
      </c>
      <c r="G171" s="4" t="inlineStr">
        <is>
          <t>12599</t>
        </is>
      </c>
      <c r="H171" s="13" t="inlineStr">
        <is>
          <t>Durgapur (Netrokona)-2</t>
        </is>
      </c>
      <c r="I171" s="4" t="inlineStr">
        <is>
          <t>4030</t>
        </is>
      </c>
      <c r="J171" s="13" t="inlineStr">
        <is>
          <t>Md. Shahin Sarker</t>
        </is>
      </c>
      <c r="K171" s="13" t="inlineStr">
        <is>
          <t>Medical Information Officer</t>
        </is>
      </c>
      <c r="L171" s="4" t="n">
        <v>354</v>
      </c>
      <c r="M171" s="19" t="n">
        <v>100374.69</v>
      </c>
      <c r="N171" s="19" t="n">
        <v>133253.26</v>
      </c>
      <c r="O171" s="14" t="n">
        <v>32.7558371537686</v>
      </c>
      <c r="P171" s="4" t="n">
        <v>3000</v>
      </c>
      <c r="Q171" s="15" t="inlineStr"/>
      <c r="R171" s="15" t="inlineStr"/>
      <c r="S171" s="16" t="inlineStr">
        <is>
          <t>Not Started</t>
        </is>
      </c>
      <c r="T171" s="4" t="inlineStr">
        <is>
          <t>NO</t>
        </is>
      </c>
      <c r="U171" s="4" t="inlineStr"/>
      <c r="V171" s="13" t="inlineStr"/>
      <c r="W171" s="13" t="inlineStr"/>
      <c r="X171" s="13" t="inlineStr"/>
      <c r="Y171" s="13" t="inlineStr"/>
    </row>
    <row r="172">
      <c r="A172" s="4" t="n">
        <v>171</v>
      </c>
      <c r="B172" s="13" t="inlineStr">
        <is>
          <t>Dinajpur (GEN-A)</t>
        </is>
      </c>
      <c r="C172" s="4" t="inlineStr">
        <is>
          <t>17006</t>
        </is>
      </c>
      <c r="D172" s="13" t="inlineStr">
        <is>
          <t>Sayedpur GEN-A-1</t>
        </is>
      </c>
      <c r="E172" s="4" t="inlineStr">
        <is>
          <t>16024</t>
        </is>
      </c>
      <c r="F172" s="13" t="inlineStr">
        <is>
          <t>Mr. Md. Mostafizur Rahman</t>
        </is>
      </c>
      <c r="G172" s="4" t="inlineStr">
        <is>
          <t>10170</t>
        </is>
      </c>
      <c r="H172" s="13" t="inlineStr">
        <is>
          <t>Sayedpur-2</t>
        </is>
      </c>
      <c r="I172" s="4" t="inlineStr">
        <is>
          <t>1879</t>
        </is>
      </c>
      <c r="J172" s="13" t="inlineStr">
        <is>
          <t>Md. Abdul Latif Sardar</t>
        </is>
      </c>
      <c r="K172" s="13" t="inlineStr">
        <is>
          <t>Medical Information Officer</t>
        </is>
      </c>
      <c r="L172" s="4" t="n">
        <v>354</v>
      </c>
      <c r="M172" s="19" t="n">
        <v>87226.28</v>
      </c>
      <c r="N172" s="19" t="n">
        <v>99969.89999999999</v>
      </c>
      <c r="O172" s="14" t="n">
        <v>14.609840061963</v>
      </c>
      <c r="P172" s="4" t="n">
        <v>2000</v>
      </c>
      <c r="Q172" s="15" t="inlineStr"/>
      <c r="R172" s="15" t="inlineStr"/>
      <c r="S172" s="16" t="inlineStr">
        <is>
          <t>Not Started</t>
        </is>
      </c>
      <c r="T172" s="4" t="inlineStr">
        <is>
          <t>NO</t>
        </is>
      </c>
      <c r="U172" s="4" t="inlineStr"/>
      <c r="V172" s="13" t="inlineStr"/>
      <c r="W172" s="13" t="inlineStr"/>
      <c r="X172" s="13" t="inlineStr"/>
      <c r="Y172" s="13" t="inlineStr"/>
    </row>
    <row r="173">
      <c r="A173" s="4" t="n">
        <v>172</v>
      </c>
      <c r="B173" s="13" t="inlineStr">
        <is>
          <t>Chattogram-D (GEN-A)</t>
        </is>
      </c>
      <c r="C173" s="4" t="inlineStr">
        <is>
          <t>17147</t>
        </is>
      </c>
      <c r="D173" s="13" t="inlineStr">
        <is>
          <t>Boalkhali GEN-A-1</t>
        </is>
      </c>
      <c r="E173" s="4" t="inlineStr">
        <is>
          <t>16430</t>
        </is>
      </c>
      <c r="F173" s="13" t="inlineStr">
        <is>
          <t>Mr. Md. Rezaul Hoque</t>
        </is>
      </c>
      <c r="G173" s="4" t="inlineStr">
        <is>
          <t>12345</t>
        </is>
      </c>
      <c r="H173" s="13" t="inlineStr">
        <is>
          <t>Boalkhali-3</t>
        </is>
      </c>
      <c r="I173" s="4" t="inlineStr">
        <is>
          <t>3716</t>
        </is>
      </c>
      <c r="J173" s="13" t="inlineStr">
        <is>
          <t>Mr. Md. Shah Alom Sarker</t>
        </is>
      </c>
      <c r="K173" s="13" t="inlineStr">
        <is>
          <t>Medical Information Officer</t>
        </is>
      </c>
      <c r="L173" s="4" t="n">
        <v>353</v>
      </c>
      <c r="M173" s="19" t="n">
        <v>220284.6</v>
      </c>
      <c r="N173" s="19" t="n">
        <v>271543.87</v>
      </c>
      <c r="O173" s="14" t="n">
        <v>23.2695658253005</v>
      </c>
      <c r="P173" s="4" t="n">
        <v>3000</v>
      </c>
      <c r="Q173" s="15" t="inlineStr"/>
      <c r="R173" s="15" t="inlineStr"/>
      <c r="S173" s="16" t="inlineStr">
        <is>
          <t>Not Started</t>
        </is>
      </c>
      <c r="T173" s="4" t="inlineStr">
        <is>
          <t>NO</t>
        </is>
      </c>
      <c r="U173" s="4" t="inlineStr"/>
      <c r="V173" s="13" t="inlineStr"/>
      <c r="W173" s="13" t="inlineStr"/>
      <c r="X173" s="13" t="inlineStr"/>
      <c r="Y173" s="13" t="inlineStr"/>
    </row>
    <row r="174">
      <c r="A174" s="4" t="n">
        <v>173</v>
      </c>
      <c r="B174" s="13" t="inlineStr">
        <is>
          <t>Khulna (GEN-A)</t>
        </is>
      </c>
      <c r="C174" s="4" t="inlineStr">
        <is>
          <t>17012</t>
        </is>
      </c>
      <c r="D174" s="13" t="inlineStr">
        <is>
          <t>Satkhira GEN-A-2</t>
        </is>
      </c>
      <c r="E174" s="4" t="inlineStr">
        <is>
          <t>16063</t>
        </is>
      </c>
      <c r="F174" s="13" t="inlineStr">
        <is>
          <t>Mr. K.M. Niaz Uddin Ahmed</t>
        </is>
      </c>
      <c r="G174" s="4" t="inlineStr">
        <is>
          <t>10426</t>
        </is>
      </c>
      <c r="H174" s="13" t="inlineStr">
        <is>
          <t>Satkhira-2</t>
        </is>
      </c>
      <c r="I174" s="4" t="inlineStr">
        <is>
          <t>1302</t>
        </is>
      </c>
      <c r="J174" s="13" t="inlineStr">
        <is>
          <t>Md. Murshid Alam</t>
        </is>
      </c>
      <c r="K174" s="13" t="inlineStr">
        <is>
          <t>Sr. Medical Information Officer</t>
        </is>
      </c>
      <c r="L174" s="4" t="n">
        <v>353</v>
      </c>
      <c r="M174" s="19" t="n">
        <v>142998.6</v>
      </c>
      <c r="N174" s="19" t="n">
        <v>170314.8</v>
      </c>
      <c r="O174" s="14" t="n">
        <v>19.1024247789838</v>
      </c>
      <c r="P174" s="4" t="n">
        <v>3000</v>
      </c>
      <c r="Q174" s="15" t="inlineStr"/>
      <c r="R174" s="15" t="inlineStr"/>
      <c r="S174" s="16" t="inlineStr">
        <is>
          <t>Not Started</t>
        </is>
      </c>
      <c r="T174" s="4" t="inlineStr">
        <is>
          <t>NO</t>
        </is>
      </c>
      <c r="U174" s="4" t="inlineStr"/>
      <c r="V174" s="13" t="inlineStr"/>
      <c r="W174" s="13" t="inlineStr"/>
      <c r="X174" s="13" t="inlineStr"/>
      <c r="Y174" s="13" t="inlineStr"/>
    </row>
    <row r="175">
      <c r="A175" s="4" t="n">
        <v>174</v>
      </c>
      <c r="B175" s="13" t="inlineStr">
        <is>
          <t>Mymensingh (GEN-A)</t>
        </is>
      </c>
      <c r="C175" s="4" t="inlineStr">
        <is>
          <t>17024</t>
        </is>
      </c>
      <c r="D175" s="13" t="inlineStr">
        <is>
          <t>Mymensingh GEN-A-1</t>
        </is>
      </c>
      <c r="E175" s="4" t="inlineStr">
        <is>
          <t>16125</t>
        </is>
      </c>
      <c r="F175" s="13" t="inlineStr">
        <is>
          <t>Nure Alom Siddiki</t>
        </is>
      </c>
      <c r="G175" s="4" t="inlineStr">
        <is>
          <t>10833</t>
        </is>
      </c>
      <c r="H175" s="13" t="inlineStr">
        <is>
          <t>MYM(Delta Hosp.)</t>
        </is>
      </c>
      <c r="I175" s="4" t="inlineStr">
        <is>
          <t>742</t>
        </is>
      </c>
      <c r="J175" s="13" t="inlineStr">
        <is>
          <t>Md. Al-Amin</t>
        </is>
      </c>
      <c r="K175" s="13" t="inlineStr">
        <is>
          <t>Sr. Medical Information Officer</t>
        </is>
      </c>
      <c r="L175" s="4" t="n">
        <v>353</v>
      </c>
      <c r="M175" s="19" t="n">
        <v>137855.83</v>
      </c>
      <c r="N175" s="19" t="n">
        <v>162293.66</v>
      </c>
      <c r="O175" s="14" t="n">
        <v>17.7270921367635</v>
      </c>
      <c r="P175" s="4" t="n">
        <v>3000</v>
      </c>
      <c r="Q175" s="15" t="inlineStr"/>
      <c r="R175" s="15" t="inlineStr"/>
      <c r="S175" s="16" t="inlineStr">
        <is>
          <t>Not Started</t>
        </is>
      </c>
      <c r="T175" s="4" t="inlineStr">
        <is>
          <t>NO</t>
        </is>
      </c>
      <c r="U175" s="4" t="inlineStr"/>
      <c r="V175" s="13" t="inlineStr"/>
      <c r="W175" s="13" t="inlineStr"/>
      <c r="X175" s="13" t="inlineStr"/>
      <c r="Y175" s="13" t="inlineStr"/>
    </row>
    <row r="176">
      <c r="A176" s="4" t="n">
        <v>175</v>
      </c>
      <c r="B176" s="13" t="inlineStr">
        <is>
          <t>Mymensingh (GEN-A)</t>
        </is>
      </c>
      <c r="C176" s="4" t="inlineStr">
        <is>
          <t>17024</t>
        </is>
      </c>
      <c r="D176" s="13" t="inlineStr">
        <is>
          <t>Durgapur GEN-A-1</t>
        </is>
      </c>
      <c r="E176" s="4" t="inlineStr">
        <is>
          <t>16657</t>
        </is>
      </c>
      <c r="F176" s="13" t="inlineStr">
        <is>
          <t>Mr. Mohammad Minhajul Karim</t>
        </is>
      </c>
      <c r="G176" s="4" t="inlineStr">
        <is>
          <t>14556</t>
        </is>
      </c>
      <c r="H176" s="13" t="inlineStr">
        <is>
          <t>Durgapur (Netrokona)-3</t>
        </is>
      </c>
      <c r="I176" s="4" t="inlineStr">
        <is>
          <t>7642</t>
        </is>
      </c>
      <c r="J176" s="13" t="inlineStr">
        <is>
          <t>Mr. Md. Humayun Kabir</t>
        </is>
      </c>
      <c r="K176" s="13" t="inlineStr">
        <is>
          <t>Medical Information Officer</t>
        </is>
      </c>
      <c r="L176" s="4" t="n">
        <v>353</v>
      </c>
      <c r="M176" s="19" t="n">
        <v>120509.58</v>
      </c>
      <c r="N176" s="19" t="n">
        <v>147765.88</v>
      </c>
      <c r="O176" s="14" t="n">
        <v>22.617537958393</v>
      </c>
      <c r="P176" s="4" t="n">
        <v>3000</v>
      </c>
      <c r="Q176" s="15" t="inlineStr"/>
      <c r="R176" s="15" t="inlineStr"/>
      <c r="S176" s="16" t="inlineStr">
        <is>
          <t>Not Started</t>
        </is>
      </c>
      <c r="T176" s="4" t="inlineStr">
        <is>
          <t>NO</t>
        </is>
      </c>
      <c r="U176" s="4" t="inlineStr"/>
      <c r="V176" s="13" t="inlineStr"/>
      <c r="W176" s="13" t="inlineStr"/>
      <c r="X176" s="13" t="inlineStr"/>
      <c r="Y176" s="13" t="inlineStr"/>
    </row>
    <row r="177">
      <c r="A177" s="4" t="n">
        <v>176</v>
      </c>
      <c r="B177" s="13" t="inlineStr">
        <is>
          <t>Gazipur (GEN-A)</t>
        </is>
      </c>
      <c r="C177" s="4" t="inlineStr">
        <is>
          <t>17022</t>
        </is>
      </c>
      <c r="D177" s="13" t="inlineStr">
        <is>
          <t>Gazipur-Chowrasta GEN-A-1</t>
        </is>
      </c>
      <c r="E177" s="4" t="inlineStr">
        <is>
          <t>16117</t>
        </is>
      </c>
      <c r="F177" s="13" t="inlineStr">
        <is>
          <t>Mr. Mohammad Abdul Baten</t>
        </is>
      </c>
      <c r="G177" s="4" t="inlineStr">
        <is>
          <t>10775</t>
        </is>
      </c>
      <c r="H177" s="13" t="inlineStr">
        <is>
          <t>Vawal-Mirzapur-1</t>
        </is>
      </c>
      <c r="I177" s="4" t="inlineStr">
        <is>
          <t>1805</t>
        </is>
      </c>
      <c r="J177" s="13" t="inlineStr">
        <is>
          <t>Md. Montasir Mamun</t>
        </is>
      </c>
      <c r="K177" s="13" t="inlineStr">
        <is>
          <t>Sr. Medical Information Officer</t>
        </is>
      </c>
      <c r="L177" s="4" t="n">
        <v>352</v>
      </c>
      <c r="M177" s="19" t="n">
        <v>128515.55</v>
      </c>
      <c r="N177" s="19" t="n">
        <v>143972.77</v>
      </c>
      <c r="O177" s="14" t="n">
        <v>12.0275095114949</v>
      </c>
      <c r="P177" s="4" t="n">
        <v>2000</v>
      </c>
      <c r="Q177" s="15" t="inlineStr"/>
      <c r="R177" s="15" t="inlineStr"/>
      <c r="S177" s="16" t="inlineStr">
        <is>
          <t>Not Started</t>
        </is>
      </c>
      <c r="T177" s="4" t="inlineStr">
        <is>
          <t>NO</t>
        </is>
      </c>
      <c r="U177" s="4" t="inlineStr"/>
      <c r="V177" s="13" t="inlineStr"/>
      <c r="W177" s="13" t="inlineStr"/>
      <c r="X177" s="13" t="inlineStr"/>
      <c r="Y177" s="13" t="inlineStr"/>
    </row>
    <row r="178">
      <c r="A178" s="4" t="n">
        <v>177</v>
      </c>
      <c r="B178" s="13" t="inlineStr">
        <is>
          <t>Gazipur (GEN-A)</t>
        </is>
      </c>
      <c r="C178" s="4" t="inlineStr">
        <is>
          <t>17022</t>
        </is>
      </c>
      <c r="D178" s="13" t="inlineStr">
        <is>
          <t>Konabari GEN-A-1</t>
        </is>
      </c>
      <c r="E178" s="4" t="inlineStr">
        <is>
          <t>16115</t>
        </is>
      </c>
      <c r="F178" s="13" t="inlineStr">
        <is>
          <t>Md. Abdul Hye Al Hadi</t>
        </is>
      </c>
      <c r="G178" s="4" t="inlineStr">
        <is>
          <t>13185</t>
        </is>
      </c>
      <c r="H178" s="13" t="inlineStr">
        <is>
          <t>Konabari Shorif Hospital</t>
        </is>
      </c>
      <c r="I178" s="4" t="inlineStr">
        <is>
          <t>5792</t>
        </is>
      </c>
      <c r="J178" s="13" t="inlineStr">
        <is>
          <t>Mr. Masud Rana</t>
        </is>
      </c>
      <c r="K178" s="13" t="inlineStr">
        <is>
          <t>Medical Information Officer</t>
        </is>
      </c>
      <c r="L178" s="4" t="n">
        <v>352</v>
      </c>
      <c r="M178" s="19" t="n">
        <v>127181.09</v>
      </c>
      <c r="N178" s="19" t="n">
        <v>165007.13</v>
      </c>
      <c r="O178" s="14" t="n">
        <v>29.7418743619826</v>
      </c>
      <c r="P178" s="4" t="n">
        <v>3000</v>
      </c>
      <c r="Q178" s="15" t="inlineStr"/>
      <c r="R178" s="15" t="inlineStr"/>
      <c r="S178" s="16" t="inlineStr">
        <is>
          <t>Not Started</t>
        </is>
      </c>
      <c r="T178" s="4" t="inlineStr">
        <is>
          <t>NO</t>
        </is>
      </c>
      <c r="U178" s="4" t="inlineStr"/>
      <c r="V178" s="13" t="inlineStr"/>
      <c r="W178" s="13" t="inlineStr"/>
      <c r="X178" s="13" t="inlineStr"/>
      <c r="Y178" s="13" t="inlineStr"/>
    </row>
    <row r="179">
      <c r="A179" s="4" t="n">
        <v>178</v>
      </c>
      <c r="B179" s="13" t="inlineStr">
        <is>
          <t>Chattogram-C (GEN-A)</t>
        </is>
      </c>
      <c r="C179" s="4" t="inlineStr">
        <is>
          <t>17032</t>
        </is>
      </c>
      <c r="D179" s="13" t="inlineStr">
        <is>
          <t>Anowara GEN-A-1</t>
        </is>
      </c>
      <c r="E179" s="4" t="inlineStr">
        <is>
          <t>16173</t>
        </is>
      </c>
      <c r="F179" s="13" t="inlineStr">
        <is>
          <t>Mr. Sumon Chandra Das</t>
        </is>
      </c>
      <c r="G179" s="4" t="inlineStr">
        <is>
          <t>11137</t>
        </is>
      </c>
      <c r="H179" s="13" t="inlineStr">
        <is>
          <t>Anowara-3</t>
        </is>
      </c>
      <c r="I179" s="4" t="inlineStr">
        <is>
          <t>2256</t>
        </is>
      </c>
      <c r="J179" s="13" t="inlineStr">
        <is>
          <t>Md. Altab Hossain</t>
        </is>
      </c>
      <c r="K179" s="13" t="inlineStr">
        <is>
          <t>Sr. Medical Information Officer</t>
        </is>
      </c>
      <c r="L179" s="4" t="n">
        <v>352</v>
      </c>
      <c r="M179" s="19" t="n">
        <v>211588.89</v>
      </c>
      <c r="N179" s="19" t="n">
        <v>236296.51</v>
      </c>
      <c r="O179" s="14" t="n">
        <v>11.6771821053553</v>
      </c>
      <c r="P179" s="4" t="n">
        <v>2000</v>
      </c>
      <c r="Q179" s="15" t="inlineStr"/>
      <c r="R179" s="15" t="inlineStr"/>
      <c r="S179" s="16" t="inlineStr">
        <is>
          <t>Not Started</t>
        </is>
      </c>
      <c r="T179" s="4" t="inlineStr">
        <is>
          <t>NO</t>
        </is>
      </c>
      <c r="U179" s="4" t="inlineStr"/>
      <c r="V179" s="13" t="inlineStr"/>
      <c r="W179" s="13" t="inlineStr"/>
      <c r="X179" s="13" t="inlineStr"/>
      <c r="Y179" s="13" t="inlineStr"/>
    </row>
    <row r="180">
      <c r="A180" s="4" t="n">
        <v>179</v>
      </c>
      <c r="B180" s="13" t="inlineStr">
        <is>
          <t>Rangpur (GEN-A)</t>
        </is>
      </c>
      <c r="C180" s="4" t="inlineStr">
        <is>
          <t>17007</t>
        </is>
      </c>
      <c r="D180" s="13" t="inlineStr">
        <is>
          <t>Nageshwari GEN-A-1</t>
        </is>
      </c>
      <c r="E180" s="4" t="inlineStr">
        <is>
          <t>16614</t>
        </is>
      </c>
      <c r="F180" s="13" t="inlineStr">
        <is>
          <t>Md. Nuruzzaman</t>
        </is>
      </c>
      <c r="G180" s="4" t="inlineStr">
        <is>
          <t>10226</t>
        </is>
      </c>
      <c r="H180" s="13" t="inlineStr">
        <is>
          <t>Bhurungamari-1</t>
        </is>
      </c>
      <c r="I180" s="4" t="inlineStr">
        <is>
          <t>8598</t>
        </is>
      </c>
      <c r="J180" s="13" t="inlineStr">
        <is>
          <t>Mr. Md. Sohag Mia</t>
        </is>
      </c>
      <c r="K180" s="13" t="inlineStr">
        <is>
          <t>Medical Information Officer</t>
        </is>
      </c>
      <c r="L180" s="4" t="n">
        <v>351</v>
      </c>
      <c r="M180" s="19" t="n">
        <v>39355.33</v>
      </c>
      <c r="N180" s="19" t="n">
        <v>51334.41</v>
      </c>
      <c r="O180" s="14" t="n">
        <v>30.4382659223033</v>
      </c>
      <c r="P180" s="4" t="n">
        <v>3000</v>
      </c>
      <c r="Q180" s="15" t="inlineStr"/>
      <c r="R180" s="15" t="inlineStr"/>
      <c r="S180" s="16" t="inlineStr">
        <is>
          <t>Not Started</t>
        </is>
      </c>
      <c r="T180" s="4" t="inlineStr">
        <is>
          <t>NO</t>
        </is>
      </c>
      <c r="U180" s="4" t="inlineStr"/>
      <c r="V180" s="13" t="inlineStr"/>
      <c r="W180" s="13" t="inlineStr"/>
      <c r="X180" s="13" t="inlineStr"/>
      <c r="Y180" s="13" t="inlineStr"/>
    </row>
    <row r="181">
      <c r="A181" s="4" t="n">
        <v>180</v>
      </c>
      <c r="B181" s="13" t="inlineStr">
        <is>
          <t>Chattogram-C (GEN-A)</t>
        </is>
      </c>
      <c r="C181" s="4" t="inlineStr">
        <is>
          <t>17032</t>
        </is>
      </c>
      <c r="D181" s="13" t="inlineStr">
        <is>
          <t>Anowara GEN-A-1</t>
        </is>
      </c>
      <c r="E181" s="4" t="inlineStr">
        <is>
          <t>16173</t>
        </is>
      </c>
      <c r="F181" s="13" t="inlineStr">
        <is>
          <t>Mr. Sumon Chandra Das</t>
        </is>
      </c>
      <c r="G181" s="4" t="inlineStr">
        <is>
          <t>11134</t>
        </is>
      </c>
      <c r="H181" s="13" t="inlineStr">
        <is>
          <t>Anowara-1</t>
        </is>
      </c>
      <c r="I181" s="4" t="inlineStr">
        <is>
          <t>3596</t>
        </is>
      </c>
      <c r="J181" s="13" t="inlineStr">
        <is>
          <t>Mr. Md. Sohel Tanvir</t>
        </is>
      </c>
      <c r="K181" s="13" t="inlineStr">
        <is>
          <t>Medical Information Officer</t>
        </is>
      </c>
      <c r="L181" s="4" t="n">
        <v>351</v>
      </c>
      <c r="M181" s="19" t="n">
        <v>159579.94</v>
      </c>
      <c r="N181" s="19" t="n">
        <v>183358.07</v>
      </c>
      <c r="O181" s="14" t="n">
        <v>14.9004505202847</v>
      </c>
      <c r="P181" s="4" t="n">
        <v>2000</v>
      </c>
      <c r="Q181" s="15" t="inlineStr"/>
      <c r="R181" s="15" t="inlineStr"/>
      <c r="S181" s="16" t="inlineStr">
        <is>
          <t>Not Started</t>
        </is>
      </c>
      <c r="T181" s="4" t="inlineStr">
        <is>
          <t>NO</t>
        </is>
      </c>
      <c r="U181" s="4" t="inlineStr"/>
      <c r="V181" s="13" t="inlineStr"/>
      <c r="W181" s="13" t="inlineStr"/>
      <c r="X181" s="13" t="inlineStr"/>
      <c r="Y181" s="13" t="inlineStr"/>
    </row>
    <row r="182">
      <c r="A182" s="4" t="n">
        <v>181</v>
      </c>
      <c r="B182" s="13" t="inlineStr">
        <is>
          <t>Rangpur (GEN-A)</t>
        </is>
      </c>
      <c r="C182" s="4" t="inlineStr">
        <is>
          <t>17007</t>
        </is>
      </c>
      <c r="D182" s="13" t="inlineStr">
        <is>
          <t>Rangpur GEN-A-2</t>
        </is>
      </c>
      <c r="E182" s="4" t="inlineStr">
        <is>
          <t>16030</t>
        </is>
      </c>
      <c r="F182" s="13" t="inlineStr">
        <is>
          <t>Mr. Md. Wahiduzzaman Sarker</t>
        </is>
      </c>
      <c r="G182" s="4" t="inlineStr">
        <is>
          <t>13295</t>
        </is>
      </c>
      <c r="H182" s="13" t="inlineStr">
        <is>
          <t>Rangpur-17</t>
        </is>
      </c>
      <c r="I182" s="4" t="inlineStr">
        <is>
          <t>2772</t>
        </is>
      </c>
      <c r="J182" s="13" t="inlineStr">
        <is>
          <t>Md. Saifulalm</t>
        </is>
      </c>
      <c r="K182" s="13" t="inlineStr">
        <is>
          <t>Medical Information Officer</t>
        </is>
      </c>
      <c r="L182" s="4" t="n">
        <v>350</v>
      </c>
      <c r="M182" s="19" t="n">
        <v>98395.67999999999</v>
      </c>
      <c r="N182" s="19" t="n">
        <v>113178.27</v>
      </c>
      <c r="O182" s="14" t="n">
        <v>15.0236168904976</v>
      </c>
      <c r="P182" s="4" t="n">
        <v>3000</v>
      </c>
      <c r="Q182" s="15" t="inlineStr"/>
      <c r="R182" s="15" t="inlineStr"/>
      <c r="S182" s="16" t="inlineStr">
        <is>
          <t>Not Started</t>
        </is>
      </c>
      <c r="T182" s="4" t="inlineStr">
        <is>
          <t>NO</t>
        </is>
      </c>
      <c r="U182" s="4" t="inlineStr"/>
      <c r="V182" s="13" t="inlineStr"/>
      <c r="W182" s="13" t="inlineStr"/>
      <c r="X182" s="13" t="inlineStr"/>
      <c r="Y182" s="13" t="inlineStr"/>
    </row>
    <row r="183">
      <c r="A183" s="4" t="n">
        <v>182</v>
      </c>
      <c r="B183" s="13" t="inlineStr">
        <is>
          <t>Cox Bazar (GEN-A)</t>
        </is>
      </c>
      <c r="C183" s="4" t="inlineStr">
        <is>
          <t>17030</t>
        </is>
      </c>
      <c r="D183" s="13" t="inlineStr">
        <is>
          <t>Cox Bazar GEN-A-2</t>
        </is>
      </c>
      <c r="E183" s="4" t="inlineStr">
        <is>
          <t>16161</t>
        </is>
      </c>
      <c r="F183" s="13" t="inlineStr">
        <is>
          <t>Mr. Md. Mostafa Kamal</t>
        </is>
      </c>
      <c r="G183" s="4" t="inlineStr">
        <is>
          <t>13092</t>
        </is>
      </c>
      <c r="H183" s="13" t="inlineStr">
        <is>
          <t>Coxs Bazar (Union Hospital)</t>
        </is>
      </c>
      <c r="I183" s="4" t="inlineStr">
        <is>
          <t>5470</t>
        </is>
      </c>
      <c r="J183" s="13" t="inlineStr">
        <is>
          <t>Mr. Md. Ebrahim Khalil</t>
        </is>
      </c>
      <c r="K183" s="13" t="inlineStr">
        <is>
          <t>Medical Information Officer</t>
        </is>
      </c>
      <c r="L183" s="4" t="n">
        <v>350</v>
      </c>
      <c r="M183" s="19" t="n">
        <v>121963.88</v>
      </c>
      <c r="N183" s="19" t="n">
        <v>141184.2</v>
      </c>
      <c r="O183" s="14" t="n">
        <v>15.7590263609193</v>
      </c>
      <c r="P183" s="4" t="n">
        <v>3000</v>
      </c>
      <c r="Q183" s="15" t="inlineStr"/>
      <c r="R183" s="15" t="inlineStr"/>
      <c r="S183" s="16" t="inlineStr">
        <is>
          <t>Not Started</t>
        </is>
      </c>
      <c r="T183" s="4" t="inlineStr">
        <is>
          <t>NO</t>
        </is>
      </c>
      <c r="U183" s="4" t="inlineStr"/>
      <c r="V183" s="13" t="inlineStr"/>
      <c r="W183" s="13" t="inlineStr"/>
      <c r="X183" s="13" t="inlineStr"/>
      <c r="Y183" s="13" t="inlineStr"/>
    </row>
    <row r="184">
      <c r="A184" s="4" t="n">
        <v>183</v>
      </c>
      <c r="B184" s="13" t="inlineStr">
        <is>
          <t>Faridpur (GEN-A)</t>
        </is>
      </c>
      <c r="C184" s="4" t="inlineStr">
        <is>
          <t>17013</t>
        </is>
      </c>
      <c r="D184" s="13" t="inlineStr">
        <is>
          <t>Shibchar GEN-A-1</t>
        </is>
      </c>
      <c r="E184" s="4" t="inlineStr">
        <is>
          <t>16423</t>
        </is>
      </c>
      <c r="F184" s="13" t="inlineStr">
        <is>
          <t>Mr. Jiban Kumar Debnath</t>
        </is>
      </c>
      <c r="G184" s="4" t="inlineStr">
        <is>
          <t>10462</t>
        </is>
      </c>
      <c r="H184" s="13" t="inlineStr">
        <is>
          <t>Zanjira</t>
        </is>
      </c>
      <c r="I184" s="4" t="inlineStr">
        <is>
          <t>3273</t>
        </is>
      </c>
      <c r="J184" s="13" t="inlineStr">
        <is>
          <t>Md. Motallib</t>
        </is>
      </c>
      <c r="K184" s="13" t="inlineStr">
        <is>
          <t>Medical Information Officer</t>
        </is>
      </c>
      <c r="L184" s="4" t="n">
        <v>349</v>
      </c>
      <c r="M184" s="19" t="n">
        <v>134227.72</v>
      </c>
      <c r="N184" s="19" t="n">
        <v>170194.66</v>
      </c>
      <c r="O184" s="14" t="n">
        <v>26.7954637089865</v>
      </c>
      <c r="P184" s="4" t="n">
        <v>3000</v>
      </c>
      <c r="Q184" s="15" t="inlineStr"/>
      <c r="R184" s="15" t="inlineStr"/>
      <c r="S184" s="16" t="inlineStr">
        <is>
          <t>Not Started</t>
        </is>
      </c>
      <c r="T184" s="4" t="inlineStr">
        <is>
          <t>NO</t>
        </is>
      </c>
      <c r="U184" s="4" t="inlineStr"/>
      <c r="V184" s="13" t="inlineStr"/>
      <c r="W184" s="13" t="inlineStr"/>
      <c r="X184" s="13" t="inlineStr"/>
      <c r="Y184" s="13" t="inlineStr"/>
    </row>
    <row r="185">
      <c r="A185" s="4" t="n">
        <v>184</v>
      </c>
      <c r="B185" s="13" t="inlineStr">
        <is>
          <t>Chattogram-A (GEN-A)</t>
        </is>
      </c>
      <c r="C185" s="4" t="inlineStr">
        <is>
          <t>17031</t>
        </is>
      </c>
      <c r="D185" s="13" t="inlineStr">
        <is>
          <t>Baraiyerhat GEN-A-1</t>
        </is>
      </c>
      <c r="E185" s="4" t="inlineStr">
        <is>
          <t>16167</t>
        </is>
      </c>
      <c r="F185" s="13" t="inlineStr">
        <is>
          <t>Mr. Md. Abdus Salam</t>
        </is>
      </c>
      <c r="G185" s="4" t="inlineStr">
        <is>
          <t>13055</t>
        </is>
      </c>
      <c r="H185" s="13" t="inlineStr">
        <is>
          <t>Ramgarh-2</t>
        </is>
      </c>
      <c r="I185" s="4" t="inlineStr">
        <is>
          <t>3977</t>
        </is>
      </c>
      <c r="J185" s="13" t="inlineStr">
        <is>
          <t>Mr. Subarato Chandro</t>
        </is>
      </c>
      <c r="K185" s="13" t="inlineStr">
        <is>
          <t>Medical Information Officer</t>
        </is>
      </c>
      <c r="L185" s="4" t="n">
        <v>349</v>
      </c>
      <c r="M185" s="19" t="n">
        <v>84692.53</v>
      </c>
      <c r="N185" s="19" t="n">
        <v>117661</v>
      </c>
      <c r="O185" s="14" t="n">
        <v>38.9272465942392</v>
      </c>
      <c r="P185" s="4" t="n">
        <v>3000</v>
      </c>
      <c r="Q185" s="15" t="inlineStr"/>
      <c r="R185" s="15" t="inlineStr"/>
      <c r="S185" s="16" t="inlineStr">
        <is>
          <t>Not Started</t>
        </is>
      </c>
      <c r="T185" s="4" t="inlineStr">
        <is>
          <t>NO</t>
        </is>
      </c>
      <c r="U185" s="4" t="inlineStr"/>
      <c r="V185" s="13" t="inlineStr"/>
      <c r="W185" s="13" t="inlineStr"/>
      <c r="X185" s="13" t="inlineStr"/>
      <c r="Y185" s="13" t="inlineStr"/>
    </row>
    <row r="186">
      <c r="A186" s="4" t="n">
        <v>185</v>
      </c>
      <c r="B186" s="13" t="inlineStr">
        <is>
          <t>Dhaka-D (GEN-A)</t>
        </is>
      </c>
      <c r="C186" s="4" t="inlineStr">
        <is>
          <t>17014</t>
        </is>
      </c>
      <c r="D186" s="13" t="inlineStr">
        <is>
          <t>Dhaka GEN-A-8</t>
        </is>
      </c>
      <c r="E186" s="4" t="inlineStr">
        <is>
          <t>16072</t>
        </is>
      </c>
      <c r="F186" s="13" t="inlineStr">
        <is>
          <t>Mohammad Rakib Hossain</t>
        </is>
      </c>
      <c r="G186" s="4" t="inlineStr">
        <is>
          <t>10479</t>
        </is>
      </c>
      <c r="H186" s="13" t="inlineStr">
        <is>
          <t>NICVD-Popular-2</t>
        </is>
      </c>
      <c r="I186" s="4" t="inlineStr">
        <is>
          <t>3579</t>
        </is>
      </c>
      <c r="J186" s="13" t="inlineStr">
        <is>
          <t>Mr. Md. Nuralom Miah</t>
        </is>
      </c>
      <c r="K186" s="13" t="inlineStr">
        <is>
          <t>Sr. Medical Information Officer</t>
        </is>
      </c>
      <c r="L186" s="4" t="n">
        <v>349</v>
      </c>
      <c r="M186" s="19" t="n">
        <v>32968.46</v>
      </c>
      <c r="N186" s="19" t="n">
        <v>40689.59</v>
      </c>
      <c r="O186" s="14" t="n">
        <v>23.4197472372079</v>
      </c>
      <c r="P186" s="4" t="n">
        <v>3000</v>
      </c>
      <c r="Q186" s="15" t="inlineStr"/>
      <c r="R186" s="15" t="inlineStr"/>
      <c r="S186" s="16" t="inlineStr">
        <is>
          <t>Not Started</t>
        </is>
      </c>
      <c r="T186" s="4" t="inlineStr">
        <is>
          <t>NO</t>
        </is>
      </c>
      <c r="U186" s="4" t="inlineStr"/>
      <c r="V186" s="13" t="inlineStr"/>
      <c r="W186" s="13" t="inlineStr"/>
      <c r="X186" s="13" t="inlineStr"/>
      <c r="Y186" s="13" t="inlineStr"/>
    </row>
    <row r="187">
      <c r="A187" s="4" t="n">
        <v>186</v>
      </c>
      <c r="B187" s="13" t="inlineStr">
        <is>
          <t>Faridpur (GEN-A)</t>
        </is>
      </c>
      <c r="C187" s="4" t="inlineStr">
        <is>
          <t>17013</t>
        </is>
      </c>
      <c r="D187" s="13" t="inlineStr">
        <is>
          <t>Shibchar GEN-A-1</t>
        </is>
      </c>
      <c r="E187" s="4" t="inlineStr">
        <is>
          <t>16423</t>
        </is>
      </c>
      <c r="F187" s="13" t="inlineStr">
        <is>
          <t>Mr. Jiban Kumar Debnath</t>
        </is>
      </c>
      <c r="G187" s="4" t="inlineStr">
        <is>
          <t>10447</t>
        </is>
      </c>
      <c r="H187" s="13" t="inlineStr">
        <is>
          <t>Shibchar-1</t>
        </is>
      </c>
      <c r="I187" s="4" t="inlineStr">
        <is>
          <t>5976</t>
        </is>
      </c>
      <c r="J187" s="13" t="inlineStr">
        <is>
          <t>Md. Nur Alam Siddique</t>
        </is>
      </c>
      <c r="K187" s="13" t="inlineStr">
        <is>
          <t>Medical Information Officer</t>
        </is>
      </c>
      <c r="L187" s="4" t="n">
        <v>349</v>
      </c>
      <c r="M187" s="19" t="n">
        <v>156731.36</v>
      </c>
      <c r="N187" s="19" t="n">
        <v>208290.75</v>
      </c>
      <c r="O187" s="14" t="n">
        <v>32.8966647134307</v>
      </c>
      <c r="P187" s="4" t="n">
        <v>3000</v>
      </c>
      <c r="Q187" s="15" t="inlineStr"/>
      <c r="R187" s="15" t="inlineStr"/>
      <c r="S187" s="16" t="inlineStr">
        <is>
          <t>Not Started</t>
        </is>
      </c>
      <c r="T187" s="4" t="inlineStr">
        <is>
          <t>NO</t>
        </is>
      </c>
      <c r="U187" s="4" t="inlineStr"/>
      <c r="V187" s="13" t="inlineStr"/>
      <c r="W187" s="13" t="inlineStr"/>
      <c r="X187" s="13" t="inlineStr"/>
      <c r="Y187" s="13" t="inlineStr"/>
    </row>
    <row r="188">
      <c r="A188" s="4" t="n">
        <v>187</v>
      </c>
      <c r="B188" s="13" t="inlineStr">
        <is>
          <t>Chattogram-D (GEN-A)</t>
        </is>
      </c>
      <c r="C188" s="4" t="inlineStr">
        <is>
          <t>17147</t>
        </is>
      </c>
      <c r="D188" s="13" t="inlineStr">
        <is>
          <t>Boalkhali GEN-A-1</t>
        </is>
      </c>
      <c r="E188" s="4" t="inlineStr">
        <is>
          <t>16430</t>
        </is>
      </c>
      <c r="F188" s="13" t="inlineStr">
        <is>
          <t>Mr. Md. Rezaul Hoque</t>
        </is>
      </c>
      <c r="G188" s="4" t="inlineStr">
        <is>
          <t>13059</t>
        </is>
      </c>
      <c r="H188" s="13" t="inlineStr">
        <is>
          <t>Boalkhali-4</t>
        </is>
      </c>
      <c r="I188" s="4" t="inlineStr">
        <is>
          <t>5971</t>
        </is>
      </c>
      <c r="J188" s="13" t="inlineStr">
        <is>
          <t>Md. Ebrahim Hossain</t>
        </is>
      </c>
      <c r="K188" s="13" t="inlineStr">
        <is>
          <t>Medical Information Officer</t>
        </is>
      </c>
      <c r="L188" s="4" t="n">
        <v>349</v>
      </c>
      <c r="M188" s="19" t="n">
        <v>228950.33</v>
      </c>
      <c r="N188" s="19" t="n">
        <v>285861.64</v>
      </c>
      <c r="O188" s="14" t="n">
        <v>24.8574920158447</v>
      </c>
      <c r="P188" s="4" t="n">
        <v>3000</v>
      </c>
      <c r="Q188" s="15" t="inlineStr"/>
      <c r="R188" s="15" t="inlineStr"/>
      <c r="S188" s="16" t="inlineStr">
        <is>
          <t>Not Started</t>
        </is>
      </c>
      <c r="T188" s="4" t="inlineStr">
        <is>
          <t>NO</t>
        </is>
      </c>
      <c r="U188" s="4" t="inlineStr"/>
      <c r="V188" s="13" t="inlineStr"/>
      <c r="W188" s="13" t="inlineStr"/>
      <c r="X188" s="13" t="inlineStr"/>
      <c r="Y188" s="13" t="inlineStr"/>
    </row>
    <row r="189">
      <c r="A189" s="4" t="n">
        <v>188</v>
      </c>
      <c r="B189" s="13" t="inlineStr">
        <is>
          <t>Rajshahi (GEN-A)</t>
        </is>
      </c>
      <c r="C189" s="4" t="inlineStr">
        <is>
          <t>17008</t>
        </is>
      </c>
      <c r="D189" s="13" t="inlineStr">
        <is>
          <t>Natore GEN-A-1</t>
        </is>
      </c>
      <c r="E189" s="4" t="inlineStr">
        <is>
          <t>16039</t>
        </is>
      </c>
      <c r="F189" s="13" t="inlineStr">
        <is>
          <t>Md. Hasanujjaman</t>
        </is>
      </c>
      <c r="G189" s="4" t="inlineStr">
        <is>
          <t>10275</t>
        </is>
      </c>
      <c r="H189" s="13" t="inlineStr">
        <is>
          <t>Singra-1</t>
        </is>
      </c>
      <c r="I189" s="4" t="inlineStr">
        <is>
          <t>1337</t>
        </is>
      </c>
      <c r="J189" s="13" t="inlineStr">
        <is>
          <t>Md. Jalal Hosen</t>
        </is>
      </c>
      <c r="K189" s="13" t="inlineStr">
        <is>
          <t>Sr. Medical Information Officer</t>
        </is>
      </c>
      <c r="L189" s="4" t="n">
        <v>348</v>
      </c>
      <c r="M189" s="19" t="n">
        <v>111184.72</v>
      </c>
      <c r="N189" s="19" t="n">
        <v>147601.83</v>
      </c>
      <c r="O189" s="14" t="n">
        <v>32.7537003286063</v>
      </c>
      <c r="P189" s="4" t="n">
        <v>3000</v>
      </c>
      <c r="Q189" s="15" t="inlineStr"/>
      <c r="R189" s="15" t="inlineStr"/>
      <c r="S189" s="16" t="inlineStr">
        <is>
          <t>Not Started</t>
        </is>
      </c>
      <c r="T189" s="4" t="inlineStr">
        <is>
          <t>NO</t>
        </is>
      </c>
      <c r="U189" s="4" t="inlineStr"/>
      <c r="V189" s="13" t="inlineStr"/>
      <c r="W189" s="13" t="inlineStr"/>
      <c r="X189" s="13" t="inlineStr"/>
      <c r="Y189" s="13" t="inlineStr"/>
    </row>
    <row r="190">
      <c r="A190" s="4" t="n">
        <v>189</v>
      </c>
      <c r="B190" s="13" t="inlineStr">
        <is>
          <t>Jashore (GEN-A)</t>
        </is>
      </c>
      <c r="C190" s="4" t="inlineStr">
        <is>
          <t>17010</t>
        </is>
      </c>
      <c r="D190" s="13" t="inlineStr">
        <is>
          <t>Narail GEN-A-1</t>
        </is>
      </c>
      <c r="E190" s="4" t="inlineStr">
        <is>
          <t>16598</t>
        </is>
      </c>
      <c r="F190" s="13" t="inlineStr">
        <is>
          <t>Mr. Emamul Hoque</t>
        </is>
      </c>
      <c r="G190" s="4" t="inlineStr">
        <is>
          <t>13659</t>
        </is>
      </c>
      <c r="H190" s="13" t="inlineStr">
        <is>
          <t>Bagharpara</t>
        </is>
      </c>
      <c r="I190" s="4" t="inlineStr">
        <is>
          <t>7292</t>
        </is>
      </c>
      <c r="J190" s="13" t="inlineStr">
        <is>
          <t>Mr. Md. Ashiqur Rahman</t>
        </is>
      </c>
      <c r="K190" s="13" t="inlineStr">
        <is>
          <t>Medical Information Officer</t>
        </is>
      </c>
      <c r="L190" s="4" t="n">
        <v>348</v>
      </c>
      <c r="M190" s="19" t="n">
        <v>147271.09</v>
      </c>
      <c r="N190" s="19" t="n">
        <v>167016.25</v>
      </c>
      <c r="O190" s="14" t="n">
        <v>13.4073564607962</v>
      </c>
      <c r="P190" s="4" t="n">
        <v>2000</v>
      </c>
      <c r="Q190" s="15" t="inlineStr"/>
      <c r="R190" s="15" t="inlineStr"/>
      <c r="S190" s="16" t="inlineStr">
        <is>
          <t>Not Started</t>
        </is>
      </c>
      <c r="T190" s="4" t="inlineStr">
        <is>
          <t>NO</t>
        </is>
      </c>
      <c r="U190" s="4" t="inlineStr"/>
      <c r="V190" s="13" t="inlineStr"/>
      <c r="W190" s="13" t="inlineStr"/>
      <c r="X190" s="13" t="inlineStr"/>
      <c r="Y190" s="13" t="inlineStr"/>
    </row>
    <row r="191">
      <c r="A191" s="4" t="n">
        <v>190</v>
      </c>
      <c r="B191" s="13" t="inlineStr">
        <is>
          <t>Chattogram-B (GEN-A)</t>
        </is>
      </c>
      <c r="C191" s="4" t="inlineStr">
        <is>
          <t>17029</t>
        </is>
      </c>
      <c r="D191" s="13" t="inlineStr">
        <is>
          <t>Chattogram GEN-A-4</t>
        </is>
      </c>
      <c r="E191" s="4" t="inlineStr">
        <is>
          <t>16171</t>
        </is>
      </c>
      <c r="F191" s="13" t="inlineStr">
        <is>
          <t>Mahmodul Haque</t>
        </is>
      </c>
      <c r="G191" s="4" t="inlineStr">
        <is>
          <t>11121</t>
        </is>
      </c>
      <c r="H191" s="13" t="inlineStr">
        <is>
          <t>CTG (Sadar Ghat)</t>
        </is>
      </c>
      <c r="I191" s="4" t="inlineStr">
        <is>
          <t>4159</t>
        </is>
      </c>
      <c r="J191" s="13" t="inlineStr">
        <is>
          <t>Mr. Suman Sikder</t>
        </is>
      </c>
      <c r="K191" s="13" t="inlineStr">
        <is>
          <t>Medical Information Officer</t>
        </is>
      </c>
      <c r="L191" s="4" t="n">
        <v>347</v>
      </c>
      <c r="M191" s="19" t="n">
        <v>134122.73</v>
      </c>
      <c r="N191" s="19" t="n">
        <v>214452.45</v>
      </c>
      <c r="O191" s="14" t="n">
        <v>59.892696785996</v>
      </c>
      <c r="P191" s="4" t="n">
        <v>3000</v>
      </c>
      <c r="Q191" s="15" t="inlineStr"/>
      <c r="R191" s="15" t="inlineStr"/>
      <c r="S191" s="16" t="inlineStr">
        <is>
          <t>Not Started</t>
        </is>
      </c>
      <c r="T191" s="4" t="inlineStr">
        <is>
          <t>NO</t>
        </is>
      </c>
      <c r="U191" s="4" t="inlineStr"/>
      <c r="V191" s="13" t="inlineStr"/>
      <c r="W191" s="13" t="inlineStr"/>
      <c r="X191" s="13" t="inlineStr"/>
      <c r="Y191" s="13" t="inlineStr"/>
    </row>
    <row r="192">
      <c r="A192" s="4" t="n">
        <v>191</v>
      </c>
      <c r="B192" s="13" t="inlineStr">
        <is>
          <t>Bogura (GEN-A)</t>
        </is>
      </c>
      <c r="C192" s="4" t="inlineStr">
        <is>
          <t>17005</t>
        </is>
      </c>
      <c r="D192" s="13" t="inlineStr">
        <is>
          <t>Bogura GEN-A-3</t>
        </is>
      </c>
      <c r="E192" s="4" t="inlineStr">
        <is>
          <t>16321</t>
        </is>
      </c>
      <c r="F192" s="13" t="inlineStr">
        <is>
          <t>Mr. Md. Habibullah Belaly</t>
        </is>
      </c>
      <c r="G192" s="4" t="inlineStr">
        <is>
          <t>10143</t>
        </is>
      </c>
      <c r="H192" s="13" t="inlineStr">
        <is>
          <t>Bogura-6</t>
        </is>
      </c>
      <c r="I192" s="4" t="inlineStr">
        <is>
          <t>8722</t>
        </is>
      </c>
      <c r="J192" s="13" t="inlineStr">
        <is>
          <t>Mr. Md. Saddam Hossen</t>
        </is>
      </c>
      <c r="K192" s="13" t="inlineStr">
        <is>
          <t>Medical Information Officer</t>
        </is>
      </c>
      <c r="L192" s="4" t="n">
        <v>347</v>
      </c>
      <c r="M192" s="19" t="n">
        <v>65202.3</v>
      </c>
      <c r="N192" s="19" t="n">
        <v>82503.62</v>
      </c>
      <c r="O192" s="14" t="n">
        <v>26.5348308265199</v>
      </c>
      <c r="P192" s="4" t="n">
        <v>3000</v>
      </c>
      <c r="Q192" s="15" t="inlineStr"/>
      <c r="R192" s="15" t="inlineStr"/>
      <c r="S192" s="16" t="inlineStr">
        <is>
          <t>Not Started</t>
        </is>
      </c>
      <c r="T192" s="4" t="inlineStr">
        <is>
          <t>NO</t>
        </is>
      </c>
      <c r="U192" s="4" t="inlineStr"/>
      <c r="V192" s="13" t="inlineStr"/>
      <c r="W192" s="13" t="inlineStr"/>
      <c r="X192" s="13" t="inlineStr"/>
      <c r="Y192" s="13" t="inlineStr"/>
    </row>
    <row r="193">
      <c r="A193" s="4" t="n">
        <v>192</v>
      </c>
      <c r="B193" s="13" t="inlineStr">
        <is>
          <t>Chattogram-D (GEN-A)</t>
        </is>
      </c>
      <c r="C193" s="4" t="inlineStr">
        <is>
          <t>17147</t>
        </is>
      </c>
      <c r="D193" s="13" t="inlineStr">
        <is>
          <t>Chattogram GEN-A-11</t>
        </is>
      </c>
      <c r="E193" s="4" t="inlineStr">
        <is>
          <t>16610</t>
        </is>
      </c>
      <c r="F193" s="13" t="inlineStr">
        <is>
          <t>Md. Zahangir Alam</t>
        </is>
      </c>
      <c r="G193" s="4" t="inlineStr">
        <is>
          <t>13175</t>
        </is>
      </c>
      <c r="H193" s="13" t="inlineStr">
        <is>
          <t>CTG (Popular)-3</t>
        </is>
      </c>
      <c r="I193" s="4" t="inlineStr">
        <is>
          <t>6380</t>
        </is>
      </c>
      <c r="J193" s="13" t="inlineStr">
        <is>
          <t>Mr. Md. Moniruzzaman</t>
        </is>
      </c>
      <c r="K193" s="13" t="inlineStr">
        <is>
          <t>Medical Information Officer</t>
        </is>
      </c>
      <c r="L193" s="4" t="n">
        <v>346</v>
      </c>
      <c r="M193" s="19" t="n">
        <v>100704.49</v>
      </c>
      <c r="N193" s="19" t="n">
        <v>119160.29</v>
      </c>
      <c r="O193" s="14" t="n">
        <v>18.326690299509</v>
      </c>
      <c r="P193" s="4" t="n">
        <v>3000</v>
      </c>
      <c r="Q193" s="15" t="inlineStr"/>
      <c r="R193" s="15" t="inlineStr"/>
      <c r="S193" s="16" t="inlineStr">
        <is>
          <t>Not Started</t>
        </is>
      </c>
      <c r="T193" s="4" t="inlineStr">
        <is>
          <t>NO</t>
        </is>
      </c>
      <c r="U193" s="4" t="inlineStr"/>
      <c r="V193" s="13" t="inlineStr"/>
      <c r="W193" s="13" t="inlineStr"/>
      <c r="X193" s="13" t="inlineStr"/>
      <c r="Y193" s="13" t="inlineStr"/>
    </row>
    <row r="194">
      <c r="A194" s="4" t="n">
        <v>193</v>
      </c>
      <c r="B194" s="13" t="inlineStr">
        <is>
          <t>Cox Bazar (GEN-A)</t>
        </is>
      </c>
      <c r="C194" s="4" t="inlineStr">
        <is>
          <t>17030</t>
        </is>
      </c>
      <c r="D194" s="13" t="inlineStr">
        <is>
          <t>Keranirhat GEN-A-1</t>
        </is>
      </c>
      <c r="E194" s="4" t="inlineStr">
        <is>
          <t>16162</t>
        </is>
      </c>
      <c r="F194" s="13" t="inlineStr">
        <is>
          <t>Mr. Sukrithi Rudra</t>
        </is>
      </c>
      <c r="G194" s="4" t="inlineStr">
        <is>
          <t>11067</t>
        </is>
      </c>
      <c r="H194" s="13" t="inlineStr">
        <is>
          <t>Satkania-2</t>
        </is>
      </c>
      <c r="I194" s="4" t="inlineStr">
        <is>
          <t>1607</t>
        </is>
      </c>
      <c r="J194" s="13" t="inlineStr">
        <is>
          <t>Pabitra Kumar Sarker</t>
        </is>
      </c>
      <c r="K194" s="13" t="inlineStr">
        <is>
          <t>Sr. Medical Information Officer</t>
        </is>
      </c>
      <c r="L194" s="4" t="n">
        <v>346</v>
      </c>
      <c r="M194" s="19" t="n">
        <v>195157.45</v>
      </c>
      <c r="N194" s="19" t="n">
        <v>224602.69</v>
      </c>
      <c r="O194" s="14" t="n">
        <v>15.0879405321191</v>
      </c>
      <c r="P194" s="4" t="n">
        <v>3000</v>
      </c>
      <c r="Q194" s="15" t="inlineStr"/>
      <c r="R194" s="15" t="inlineStr"/>
      <c r="S194" s="16" t="inlineStr">
        <is>
          <t>Not Started</t>
        </is>
      </c>
      <c r="T194" s="4" t="inlineStr">
        <is>
          <t>NO</t>
        </is>
      </c>
      <c r="U194" s="4" t="inlineStr"/>
      <c r="V194" s="13" t="inlineStr"/>
      <c r="W194" s="13" t="inlineStr"/>
      <c r="X194" s="13" t="inlineStr"/>
      <c r="Y194" s="13" t="inlineStr"/>
    </row>
    <row r="195">
      <c r="A195" s="4" t="n">
        <v>194</v>
      </c>
      <c r="B195" s="13" t="inlineStr">
        <is>
          <t>Cox Bazar (GEN-A)</t>
        </is>
      </c>
      <c r="C195" s="4" t="inlineStr">
        <is>
          <t>17030</t>
        </is>
      </c>
      <c r="D195" s="13" t="inlineStr">
        <is>
          <t>Ukhia GEN-A-1</t>
        </is>
      </c>
      <c r="E195" s="4" t="inlineStr">
        <is>
          <t>16533</t>
        </is>
      </c>
      <c r="F195" s="13" t="inlineStr">
        <is>
          <t>Md. Ruhul Amin</t>
        </is>
      </c>
      <c r="G195" s="4" t="inlineStr">
        <is>
          <t>11048</t>
        </is>
      </c>
      <c r="H195" s="13" t="inlineStr">
        <is>
          <t>Kutupalong-1</t>
        </is>
      </c>
      <c r="I195" s="4" t="inlineStr">
        <is>
          <t>2135</t>
        </is>
      </c>
      <c r="J195" s="13" t="inlineStr">
        <is>
          <t>Md. Shahadat Hossen</t>
        </is>
      </c>
      <c r="K195" s="13" t="inlineStr">
        <is>
          <t>Sr. Medical Information Officer</t>
        </is>
      </c>
      <c r="L195" s="4" t="n">
        <v>346</v>
      </c>
      <c r="M195" s="19" t="n">
        <v>164017.76</v>
      </c>
      <c r="N195" s="19" t="n">
        <v>194497.48</v>
      </c>
      <c r="O195" s="14" t="n">
        <v>18.5831826992394</v>
      </c>
      <c r="P195" s="4" t="n">
        <v>3000</v>
      </c>
      <c r="Q195" s="15" t="inlineStr"/>
      <c r="R195" s="15" t="inlineStr"/>
      <c r="S195" s="16" t="inlineStr">
        <is>
          <t>Not Started</t>
        </is>
      </c>
      <c r="T195" s="17" t="inlineStr">
        <is>
          <t>YES</t>
        </is>
      </c>
      <c r="U195" s="17" t="inlineStr">
        <is>
          <t>11139</t>
        </is>
      </c>
      <c r="V195" s="18" t="inlineStr">
        <is>
          <t>Banshkhali-1</t>
        </is>
      </c>
      <c r="W195" s="18" t="inlineStr">
        <is>
          <t>Banshkhali GEN-A-1</t>
        </is>
      </c>
      <c r="X195" s="18" t="inlineStr">
        <is>
          <t>Anamul Haque</t>
        </is>
      </c>
      <c r="Y195" s="18" t="inlineStr">
        <is>
          <t>Chattogram-C</t>
        </is>
      </c>
    </row>
    <row r="196">
      <c r="A196" s="4" t="n">
        <v>195</v>
      </c>
      <c r="B196" s="13" t="inlineStr">
        <is>
          <t>Cumilla-B (GEN-A)</t>
        </is>
      </c>
      <c r="C196" s="4" t="inlineStr">
        <is>
          <t>17093</t>
        </is>
      </c>
      <c r="D196" s="13" t="inlineStr">
        <is>
          <t>Chandina GEN-A-2</t>
        </is>
      </c>
      <c r="E196" s="4" t="inlineStr">
        <is>
          <t>16694</t>
        </is>
      </c>
      <c r="F196" s="13" t="inlineStr">
        <is>
          <t>Mr. Sk. Shafiqur Rahman</t>
        </is>
      </c>
      <c r="G196" s="4" t="inlineStr">
        <is>
          <t>10946</t>
        </is>
      </c>
      <c r="H196" s="13" t="inlineStr">
        <is>
          <t>Nawabpur-1</t>
        </is>
      </c>
      <c r="I196" s="4" t="inlineStr">
        <is>
          <t>1641</t>
        </is>
      </c>
      <c r="J196" s="13" t="inlineStr">
        <is>
          <t>Md. Abdul Waras</t>
        </is>
      </c>
      <c r="K196" s="13" t="inlineStr">
        <is>
          <t>Sr. Medical Information Officer</t>
        </is>
      </c>
      <c r="L196" s="4" t="n">
        <v>345</v>
      </c>
      <c r="M196" s="19" t="n">
        <v>180584.48</v>
      </c>
      <c r="N196" s="19" t="n">
        <v>200824.37</v>
      </c>
      <c r="O196" s="14" t="n">
        <v>11.2079897452982</v>
      </c>
      <c r="P196" s="4" t="n">
        <v>2000</v>
      </c>
      <c r="Q196" s="15" t="inlineStr"/>
      <c r="R196" s="15" t="inlineStr"/>
      <c r="S196" s="16" t="inlineStr">
        <is>
          <t>Not Started</t>
        </is>
      </c>
      <c r="T196" s="4" t="inlineStr">
        <is>
          <t>NO</t>
        </is>
      </c>
      <c r="U196" s="4" t="inlineStr"/>
      <c r="V196" s="13" t="inlineStr"/>
      <c r="W196" s="13" t="inlineStr"/>
      <c r="X196" s="13" t="inlineStr"/>
      <c r="Y196" s="13" t="inlineStr"/>
    </row>
    <row r="197">
      <c r="A197" s="4" t="n">
        <v>196</v>
      </c>
      <c r="B197" s="13" t="inlineStr">
        <is>
          <t>Cox Bazar (GEN-A)</t>
        </is>
      </c>
      <c r="C197" s="4" t="inlineStr">
        <is>
          <t>17030</t>
        </is>
      </c>
      <c r="D197" s="13" t="inlineStr">
        <is>
          <t>Chakaria GEN-A-1</t>
        </is>
      </c>
      <c r="E197" s="4" t="inlineStr">
        <is>
          <t>16159</t>
        </is>
      </c>
      <c r="F197" s="13" t="inlineStr">
        <is>
          <t>Mr. Mohammad Nazrul Islam</t>
        </is>
      </c>
      <c r="G197" s="4" t="inlineStr">
        <is>
          <t>11040</t>
        </is>
      </c>
      <c r="H197" s="13" t="inlineStr">
        <is>
          <t>Chakaria-1</t>
        </is>
      </c>
      <c r="I197" s="4" t="inlineStr">
        <is>
          <t>1933</t>
        </is>
      </c>
      <c r="J197" s="13" t="inlineStr">
        <is>
          <t>Ripan Saha</t>
        </is>
      </c>
      <c r="K197" s="13" t="inlineStr">
        <is>
          <t>Sr. Medical Information Officer</t>
        </is>
      </c>
      <c r="L197" s="4" t="n">
        <v>345</v>
      </c>
      <c r="M197" s="19" t="n">
        <v>193852.83</v>
      </c>
      <c r="N197" s="19" t="n">
        <v>218845.3</v>
      </c>
      <c r="O197" s="14" t="n">
        <v>12.8924968492851</v>
      </c>
      <c r="P197" s="4" t="n">
        <v>2000</v>
      </c>
      <c r="Q197" s="15" t="inlineStr"/>
      <c r="R197" s="15" t="inlineStr"/>
      <c r="S197" s="16" t="inlineStr">
        <is>
          <t>Not Started</t>
        </is>
      </c>
      <c r="T197" s="4" t="inlineStr">
        <is>
          <t>NO</t>
        </is>
      </c>
      <c r="U197" s="4" t="inlineStr"/>
      <c r="V197" s="13" t="inlineStr"/>
      <c r="W197" s="13" t="inlineStr"/>
      <c r="X197" s="13" t="inlineStr"/>
      <c r="Y197" s="13" t="inlineStr"/>
    </row>
    <row r="198">
      <c r="A198" s="4" t="n">
        <v>197</v>
      </c>
      <c r="B198" s="13" t="inlineStr">
        <is>
          <t>Rangpur (GEN-A)</t>
        </is>
      </c>
      <c r="C198" s="4" t="inlineStr">
        <is>
          <t>17007</t>
        </is>
      </c>
      <c r="D198" s="13" t="inlineStr">
        <is>
          <t>Rangpur GEN-A-3</t>
        </is>
      </c>
      <c r="E198" s="4" t="inlineStr">
        <is>
          <t>16031</t>
        </is>
      </c>
      <c r="F198" s="13" t="inlineStr">
        <is>
          <t>Mr. Raqibul Hasan</t>
        </is>
      </c>
      <c r="G198" s="4" t="inlineStr">
        <is>
          <t>10220</t>
        </is>
      </c>
      <c r="H198" s="13" t="inlineStr">
        <is>
          <t>Rangpur-15</t>
        </is>
      </c>
      <c r="I198" s="4" t="inlineStr">
        <is>
          <t>7508</t>
        </is>
      </c>
      <c r="J198" s="13" t="inlineStr">
        <is>
          <t>Mr. Md. Shohag Ali</t>
        </is>
      </c>
      <c r="K198" s="13" t="inlineStr">
        <is>
          <t>Medical Information Officer</t>
        </is>
      </c>
      <c r="L198" s="4" t="n">
        <v>345</v>
      </c>
      <c r="M198" s="19" t="n">
        <v>64707.57</v>
      </c>
      <c r="N198" s="19" t="n">
        <v>85022.37</v>
      </c>
      <c r="O198" s="14" t="n">
        <v>31.3947811670257</v>
      </c>
      <c r="P198" s="4" t="n">
        <v>3000</v>
      </c>
      <c r="Q198" s="15" t="inlineStr"/>
      <c r="R198" s="15" t="inlineStr"/>
      <c r="S198" s="16" t="inlineStr">
        <is>
          <t>Not Started</t>
        </is>
      </c>
      <c r="T198" s="4" t="inlineStr">
        <is>
          <t>NO</t>
        </is>
      </c>
      <c r="U198" s="4" t="inlineStr"/>
      <c r="V198" s="13" t="inlineStr"/>
      <c r="W198" s="13" t="inlineStr"/>
      <c r="X198" s="13" t="inlineStr"/>
      <c r="Y198" s="13" t="inlineStr"/>
    </row>
    <row r="199">
      <c r="A199" s="4" t="n">
        <v>198</v>
      </c>
      <c r="B199" s="13" t="inlineStr">
        <is>
          <t>Gazipur (GEN-A)</t>
        </is>
      </c>
      <c r="C199" s="4" t="inlineStr">
        <is>
          <t>17022</t>
        </is>
      </c>
      <c r="D199" s="13" t="inlineStr">
        <is>
          <t>Gazipur-Chowrasta GEN-A-1</t>
        </is>
      </c>
      <c r="E199" s="4" t="inlineStr">
        <is>
          <t>16117</t>
        </is>
      </c>
      <c r="F199" s="13" t="inlineStr">
        <is>
          <t>Mr. Mohammad Abdul Baten</t>
        </is>
      </c>
      <c r="G199" s="4" t="inlineStr">
        <is>
          <t>12063</t>
        </is>
      </c>
      <c r="H199" s="13" t="inlineStr">
        <is>
          <t>Manipur</t>
        </is>
      </c>
      <c r="I199" s="4" t="inlineStr">
        <is>
          <t>1864</t>
        </is>
      </c>
      <c r="J199" s="13" t="inlineStr">
        <is>
          <t>Md. Milon Babu</t>
        </is>
      </c>
      <c r="K199" s="13" t="inlineStr">
        <is>
          <t>Sr. Medical Information Officer</t>
        </is>
      </c>
      <c r="L199" s="4" t="n">
        <v>344</v>
      </c>
      <c r="M199" s="19" t="n">
        <v>186176.8</v>
      </c>
      <c r="N199" s="19" t="n">
        <v>222638.63</v>
      </c>
      <c r="O199" s="14" t="n">
        <v>19.5845185866338</v>
      </c>
      <c r="P199" s="4" t="n">
        <v>3000</v>
      </c>
      <c r="Q199" s="15" t="inlineStr"/>
      <c r="R199" s="15" t="inlineStr"/>
      <c r="S199" s="16" t="inlineStr">
        <is>
          <t>Not Started</t>
        </is>
      </c>
      <c r="T199" s="4" t="inlineStr">
        <is>
          <t>NO</t>
        </is>
      </c>
      <c r="U199" s="4" t="inlineStr"/>
      <c r="V199" s="13" t="inlineStr"/>
      <c r="W199" s="13" t="inlineStr"/>
      <c r="X199" s="13" t="inlineStr"/>
      <c r="Y199" s="13" t="inlineStr"/>
    </row>
    <row r="200">
      <c r="A200" s="4" t="n">
        <v>199</v>
      </c>
      <c r="B200" s="13" t="inlineStr">
        <is>
          <t>Chattogram-D (GEN-A)</t>
        </is>
      </c>
      <c r="C200" s="4" t="inlineStr">
        <is>
          <t>17147</t>
        </is>
      </c>
      <c r="D200" s="13" t="inlineStr">
        <is>
          <t>Fatikchari GEN-A-2</t>
        </is>
      </c>
      <c r="E200" s="4" t="inlineStr">
        <is>
          <t>16532</t>
        </is>
      </c>
      <c r="F200" s="13" t="inlineStr">
        <is>
          <t>Md. Sumsuddoha</t>
        </is>
      </c>
      <c r="G200" s="4" t="inlineStr">
        <is>
          <t>14076</t>
        </is>
      </c>
      <c r="H200" s="13" t="inlineStr">
        <is>
          <t>Dighinala-1</t>
        </is>
      </c>
      <c r="I200" s="4" t="inlineStr">
        <is>
          <t>3427</t>
        </is>
      </c>
      <c r="J200" s="13" t="inlineStr">
        <is>
          <t>Mr. Haritosh Chandra Das</t>
        </is>
      </c>
      <c r="K200" s="13" t="inlineStr">
        <is>
          <t>Medical Information Officer</t>
        </is>
      </c>
      <c r="L200" s="4" t="n">
        <v>344</v>
      </c>
      <c r="M200" s="19" t="n">
        <v>78215.78</v>
      </c>
      <c r="N200" s="19" t="n">
        <v>104317.72</v>
      </c>
      <c r="O200" s="14" t="n">
        <v>33.371705811794</v>
      </c>
      <c r="P200" s="4" t="n">
        <v>3000</v>
      </c>
      <c r="Q200" s="15" t="inlineStr"/>
      <c r="R200" s="15" t="inlineStr"/>
      <c r="S200" s="16" t="inlineStr">
        <is>
          <t>Not Started</t>
        </is>
      </c>
      <c r="T200" s="4" t="inlineStr">
        <is>
          <t>NO</t>
        </is>
      </c>
      <c r="U200" s="4" t="inlineStr"/>
      <c r="V200" s="13" t="inlineStr"/>
      <c r="W200" s="13" t="inlineStr"/>
      <c r="X200" s="13" t="inlineStr"/>
      <c r="Y200" s="13" t="inlineStr"/>
    </row>
    <row r="201">
      <c r="A201" s="4" t="n">
        <v>200</v>
      </c>
      <c r="B201" s="13" t="inlineStr">
        <is>
          <t>Chattogram-D (GEN-A)</t>
        </is>
      </c>
      <c r="C201" s="4" t="inlineStr">
        <is>
          <t>17147</t>
        </is>
      </c>
      <c r="D201" s="13" t="inlineStr">
        <is>
          <t>Chattogram GEN-A-11</t>
        </is>
      </c>
      <c r="E201" s="4" t="inlineStr">
        <is>
          <t>16610</t>
        </is>
      </c>
      <c r="F201" s="13" t="inlineStr">
        <is>
          <t>Md. Zahangir Alam</t>
        </is>
      </c>
      <c r="G201" s="4" t="inlineStr">
        <is>
          <t>12549</t>
        </is>
      </c>
      <c r="H201" s="13" t="inlineStr">
        <is>
          <t>CTG (CMCH-3)</t>
        </is>
      </c>
      <c r="I201" s="4" t="inlineStr">
        <is>
          <t>5989</t>
        </is>
      </c>
      <c r="J201" s="13" t="inlineStr">
        <is>
          <t>Mr.  Zakaria Hossain</t>
        </is>
      </c>
      <c r="K201" s="13" t="inlineStr">
        <is>
          <t>Sr. Medical Information Officer</t>
        </is>
      </c>
      <c r="L201" s="4" t="n">
        <v>343</v>
      </c>
      <c r="M201" s="19" t="n">
        <v>86221.71000000001</v>
      </c>
      <c r="N201" s="19" t="n">
        <v>100809.47</v>
      </c>
      <c r="O201" s="14" t="n">
        <v>16.9188943248748</v>
      </c>
      <c r="P201" s="4" t="n">
        <v>3000</v>
      </c>
      <c r="Q201" s="15" t="inlineStr"/>
      <c r="R201" s="15" t="inlineStr"/>
      <c r="S201" s="16" t="inlineStr">
        <is>
          <t>Not Started</t>
        </is>
      </c>
      <c r="T201" s="4" t="inlineStr">
        <is>
          <t>NO</t>
        </is>
      </c>
      <c r="U201" s="4" t="inlineStr"/>
      <c r="V201" s="13" t="inlineStr"/>
      <c r="W201" s="13" t="inlineStr"/>
      <c r="X201" s="13" t="inlineStr"/>
      <c r="Y201" s="13" t="inlineStr"/>
    </row>
    <row r="202">
      <c r="A202" s="4" t="n">
        <v>201</v>
      </c>
      <c r="B202" s="13" t="inlineStr">
        <is>
          <t>Chattogram-B (GEN-A)</t>
        </is>
      </c>
      <c r="C202" s="4" t="inlineStr">
        <is>
          <t>17029</t>
        </is>
      </c>
      <c r="D202" s="13" t="inlineStr">
        <is>
          <t>Rawjan GEN-A-1</t>
        </is>
      </c>
      <c r="E202" s="4" t="inlineStr">
        <is>
          <t>16429</t>
        </is>
      </c>
      <c r="F202" s="13" t="inlineStr">
        <is>
          <t>Mr. Mohammad Jaedul Islam</t>
        </is>
      </c>
      <c r="G202" s="4" t="inlineStr">
        <is>
          <t>13093</t>
        </is>
      </c>
      <c r="H202" s="13" t="inlineStr">
        <is>
          <t>Rawjan-3</t>
        </is>
      </c>
      <c r="I202" s="4" t="inlineStr">
        <is>
          <t>5472</t>
        </is>
      </c>
      <c r="J202" s="13" t="inlineStr">
        <is>
          <t>Mr. Md. Kamrul Hasan</t>
        </is>
      </c>
      <c r="K202" s="13" t="inlineStr">
        <is>
          <t>Sr. Medical Information Officer</t>
        </is>
      </c>
      <c r="L202" s="4" t="n">
        <v>343</v>
      </c>
      <c r="M202" s="19" t="n">
        <v>189489.98</v>
      </c>
      <c r="N202" s="19" t="n">
        <v>254827.24</v>
      </c>
      <c r="O202" s="14" t="n">
        <v>34.4805883667305</v>
      </c>
      <c r="P202" s="4" t="n">
        <v>3000</v>
      </c>
      <c r="Q202" s="15" t="inlineStr"/>
      <c r="R202" s="15" t="inlineStr"/>
      <c r="S202" s="16" t="inlineStr">
        <is>
          <t>Not Started</t>
        </is>
      </c>
      <c r="T202" s="4" t="inlineStr">
        <is>
          <t>NO</t>
        </is>
      </c>
      <c r="U202" s="4" t="inlineStr"/>
      <c r="V202" s="13" t="inlineStr"/>
      <c r="W202" s="13" t="inlineStr"/>
      <c r="X202" s="13" t="inlineStr"/>
      <c r="Y202" s="13" t="inlineStr"/>
    </row>
    <row r="203">
      <c r="A203" s="4" t="n">
        <v>202</v>
      </c>
      <c r="B203" s="13" t="inlineStr">
        <is>
          <t>Tangail (GEN-A)</t>
        </is>
      </c>
      <c r="C203" s="4" t="inlineStr">
        <is>
          <t>17004</t>
        </is>
      </c>
      <c r="D203" s="13" t="inlineStr">
        <is>
          <t>Sherpur GEN-A-1</t>
        </is>
      </c>
      <c r="E203" s="4" t="inlineStr">
        <is>
          <t>16018</t>
        </is>
      </c>
      <c r="F203" s="13" t="inlineStr">
        <is>
          <t>Mr. Md. Taizul Islam</t>
        </is>
      </c>
      <c r="G203" s="4" t="inlineStr">
        <is>
          <t>11690</t>
        </is>
      </c>
      <c r="H203" s="13" t="inlineStr">
        <is>
          <t>Nakla (Sherpur)-1</t>
        </is>
      </c>
      <c r="I203" s="4" t="inlineStr">
        <is>
          <t>3198</t>
        </is>
      </c>
      <c r="J203" s="13" t="inlineStr">
        <is>
          <t>Md. Haidar Ali</t>
        </is>
      </c>
      <c r="K203" s="13" t="inlineStr">
        <is>
          <t>Sr. Medical Information Officer</t>
        </is>
      </c>
      <c r="L203" s="4" t="n">
        <v>343</v>
      </c>
      <c r="M203" s="19" t="n">
        <v>108050.78</v>
      </c>
      <c r="N203" s="19" t="n">
        <v>131933.78</v>
      </c>
      <c r="O203" s="14" t="n">
        <v>22.1034961524572</v>
      </c>
      <c r="P203" s="4" t="n">
        <v>3000</v>
      </c>
      <c r="Q203" s="15" t="inlineStr"/>
      <c r="R203" s="15" t="inlineStr"/>
      <c r="S203" s="16" t="inlineStr">
        <is>
          <t>Not Started</t>
        </is>
      </c>
      <c r="T203" s="4" t="inlineStr">
        <is>
          <t>NO</t>
        </is>
      </c>
      <c r="U203" s="4" t="inlineStr"/>
      <c r="V203" s="13" t="inlineStr"/>
      <c r="W203" s="13" t="inlineStr"/>
      <c r="X203" s="13" t="inlineStr"/>
      <c r="Y203" s="13" t="inlineStr"/>
    </row>
    <row r="204">
      <c r="A204" s="4" t="n">
        <v>203</v>
      </c>
      <c r="B204" s="13" t="inlineStr">
        <is>
          <t>Jashore (GEN-A)</t>
        </is>
      </c>
      <c r="C204" s="4" t="inlineStr">
        <is>
          <t>17010</t>
        </is>
      </c>
      <c r="D204" s="13" t="inlineStr">
        <is>
          <t>Magura GEN-A-1</t>
        </is>
      </c>
      <c r="E204" s="4" t="inlineStr">
        <is>
          <t>16050</t>
        </is>
      </c>
      <c r="F204" s="13" t="inlineStr">
        <is>
          <t>Mr. Md. Faisal Kabir</t>
        </is>
      </c>
      <c r="G204" s="4" t="inlineStr">
        <is>
          <t>10338</t>
        </is>
      </c>
      <c r="H204" s="13" t="inlineStr">
        <is>
          <t>Magura-2</t>
        </is>
      </c>
      <c r="I204" s="4" t="inlineStr">
        <is>
          <t>903</t>
        </is>
      </c>
      <c r="J204" s="13" t="inlineStr">
        <is>
          <t>Shaikh Nazmul Haque</t>
        </is>
      </c>
      <c r="K204" s="13" t="inlineStr">
        <is>
          <t>Sr. Medical Information Officer</t>
        </is>
      </c>
      <c r="L204" s="4" t="n">
        <v>342</v>
      </c>
      <c r="M204" s="19" t="n">
        <v>172833.19</v>
      </c>
      <c r="N204" s="19" t="n">
        <v>207465.81</v>
      </c>
      <c r="O204" s="14" t="n">
        <v>20.0381766951128</v>
      </c>
      <c r="P204" s="4" t="n">
        <v>3000</v>
      </c>
      <c r="Q204" s="15" t="inlineStr"/>
      <c r="R204" s="15" t="inlineStr"/>
      <c r="S204" s="16" t="inlineStr">
        <is>
          <t>Not Started</t>
        </is>
      </c>
      <c r="T204" s="4" t="inlineStr">
        <is>
          <t>NO</t>
        </is>
      </c>
      <c r="U204" s="4" t="inlineStr"/>
      <c r="V204" s="13" t="inlineStr"/>
      <c r="W204" s="13" t="inlineStr"/>
      <c r="X204" s="13" t="inlineStr"/>
      <c r="Y204" s="13" t="inlineStr"/>
    </row>
    <row r="205">
      <c r="A205" s="4" t="n">
        <v>204</v>
      </c>
      <c r="B205" s="13" t="inlineStr">
        <is>
          <t>Chattogram-D (GEN-A)</t>
        </is>
      </c>
      <c r="C205" s="4" t="inlineStr">
        <is>
          <t>17147</t>
        </is>
      </c>
      <c r="D205" s="13" t="inlineStr">
        <is>
          <t>Chattogram GEN-A-7</t>
        </is>
      </c>
      <c r="E205" s="4" t="inlineStr">
        <is>
          <t>16158</t>
        </is>
      </c>
      <c r="F205" s="13" t="inlineStr">
        <is>
          <t>Md. Abu Naser</t>
        </is>
      </c>
      <c r="G205" s="4" t="inlineStr">
        <is>
          <t>11011</t>
        </is>
      </c>
      <c r="H205" s="13" t="inlineStr">
        <is>
          <t>CTG (EPIC)-2</t>
        </is>
      </c>
      <c r="I205" s="4" t="inlineStr">
        <is>
          <t>6163</t>
        </is>
      </c>
      <c r="J205" s="13" t="inlineStr">
        <is>
          <t>Mr. Uzzal Ghosh</t>
        </is>
      </c>
      <c r="K205" s="13" t="inlineStr">
        <is>
          <t>Sr. Medical Information Officer</t>
        </is>
      </c>
      <c r="L205" s="4" t="n">
        <v>342</v>
      </c>
      <c r="M205" s="19" t="n">
        <v>127915.83</v>
      </c>
      <c r="N205" s="19" t="n">
        <v>150929.32</v>
      </c>
      <c r="O205" s="14" t="n">
        <v>17.9911196292125</v>
      </c>
      <c r="P205" s="4" t="n">
        <v>3000</v>
      </c>
      <c r="Q205" s="15" t="inlineStr"/>
      <c r="R205" s="15" t="inlineStr"/>
      <c r="S205" s="16" t="inlineStr">
        <is>
          <t>Not Started</t>
        </is>
      </c>
      <c r="T205" s="4" t="inlineStr">
        <is>
          <t>NO</t>
        </is>
      </c>
      <c r="U205" s="4" t="inlineStr"/>
      <c r="V205" s="13" t="inlineStr"/>
      <c r="W205" s="13" t="inlineStr"/>
      <c r="X205" s="13" t="inlineStr"/>
      <c r="Y205" s="13" t="inlineStr"/>
    </row>
    <row r="206">
      <c r="A206" s="4" t="n">
        <v>205</v>
      </c>
      <c r="B206" s="13" t="inlineStr">
        <is>
          <t>Narsingdi (GEN-A)</t>
        </is>
      </c>
      <c r="C206" s="4" t="inlineStr">
        <is>
          <t>17016</t>
        </is>
      </c>
      <c r="D206" s="13" t="inlineStr">
        <is>
          <t>Kishoregonj GEN-A-2</t>
        </is>
      </c>
      <c r="E206" s="4" t="inlineStr">
        <is>
          <t>16086</t>
        </is>
      </c>
      <c r="F206" s="13" t="inlineStr">
        <is>
          <t>Mr. Syed Rasel</t>
        </is>
      </c>
      <c r="G206" s="4" t="inlineStr">
        <is>
          <t>12216</t>
        </is>
      </c>
      <c r="H206" s="13" t="inlineStr">
        <is>
          <t>Tarail-1</t>
        </is>
      </c>
      <c r="I206" s="4" t="inlineStr">
        <is>
          <t>7039</t>
        </is>
      </c>
      <c r="J206" s="13" t="inlineStr">
        <is>
          <t>Mr. Naimur Rahman</t>
        </is>
      </c>
      <c r="K206" s="13" t="inlineStr">
        <is>
          <t>Medical Information Officer</t>
        </is>
      </c>
      <c r="L206" s="4" t="n">
        <v>341</v>
      </c>
      <c r="M206" s="19" t="n">
        <v>139070.16</v>
      </c>
      <c r="N206" s="19" t="n">
        <v>189654.82</v>
      </c>
      <c r="O206" s="14" t="n">
        <v>36.3734822768594</v>
      </c>
      <c r="P206" s="4" t="n">
        <v>3000</v>
      </c>
      <c r="Q206" s="15" t="inlineStr"/>
      <c r="R206" s="15" t="inlineStr"/>
      <c r="S206" s="16" t="inlineStr">
        <is>
          <t>Not Started</t>
        </is>
      </c>
      <c r="T206" s="4" t="inlineStr">
        <is>
          <t>NO</t>
        </is>
      </c>
      <c r="U206" s="4" t="inlineStr"/>
      <c r="V206" s="13" t="inlineStr"/>
      <c r="W206" s="13" t="inlineStr"/>
      <c r="X206" s="13" t="inlineStr"/>
      <c r="Y206" s="13" t="inlineStr"/>
    </row>
    <row r="207">
      <c r="A207" s="4" t="n">
        <v>206</v>
      </c>
      <c r="B207" s="13" t="inlineStr">
        <is>
          <t>Dhaka-B (GEN-A)</t>
        </is>
      </c>
      <c r="C207" s="4" t="inlineStr">
        <is>
          <t>17017</t>
        </is>
      </c>
      <c r="D207" s="13" t="inlineStr">
        <is>
          <t>Dhaka GEN-A-2</t>
        </is>
      </c>
      <c r="E207" s="4" t="inlineStr">
        <is>
          <t>16088</t>
        </is>
      </c>
      <c r="F207" s="13" t="inlineStr">
        <is>
          <t>Mr. Md. Arif Sarkar</t>
        </is>
      </c>
      <c r="G207" s="4" t="inlineStr">
        <is>
          <t>10581</t>
        </is>
      </c>
      <c r="H207" s="13" t="inlineStr">
        <is>
          <t>BIRDEM-Eskaton</t>
        </is>
      </c>
      <c r="I207" s="4" t="inlineStr">
        <is>
          <t>2746</t>
        </is>
      </c>
      <c r="J207" s="13" t="inlineStr">
        <is>
          <t>Pritom Biswas</t>
        </is>
      </c>
      <c r="K207" s="13" t="inlineStr">
        <is>
          <t>Sr. Medical Information Officer</t>
        </is>
      </c>
      <c r="L207" s="4" t="n">
        <v>341</v>
      </c>
      <c r="M207" s="19" t="n">
        <v>49700.26</v>
      </c>
      <c r="N207" s="19" t="n">
        <v>59085.64</v>
      </c>
      <c r="O207" s="14" t="n">
        <v>18.8839655969607</v>
      </c>
      <c r="P207" s="4" t="n">
        <v>3000</v>
      </c>
      <c r="Q207" s="15" t="inlineStr"/>
      <c r="R207" s="15" t="inlineStr"/>
      <c r="S207" s="16" t="inlineStr">
        <is>
          <t>Not Started</t>
        </is>
      </c>
      <c r="T207" s="4" t="inlineStr">
        <is>
          <t>NO</t>
        </is>
      </c>
      <c r="U207" s="4" t="inlineStr"/>
      <c r="V207" s="13" t="inlineStr"/>
      <c r="W207" s="13" t="inlineStr"/>
      <c r="X207" s="13" t="inlineStr"/>
      <c r="Y207" s="13" t="inlineStr"/>
    </row>
    <row r="208">
      <c r="A208" s="4" t="n">
        <v>207</v>
      </c>
      <c r="B208" s="13" t="inlineStr">
        <is>
          <t>Cox Bazar (GEN-A)</t>
        </is>
      </c>
      <c r="C208" s="4" t="inlineStr">
        <is>
          <t>17030</t>
        </is>
      </c>
      <c r="D208" s="13" t="inlineStr">
        <is>
          <t>Cox Bazar GEN-A-1</t>
        </is>
      </c>
      <c r="E208" s="4" t="inlineStr">
        <is>
          <t>16160</t>
        </is>
      </c>
      <c r="F208" s="13" t="inlineStr">
        <is>
          <t>Mr. Amir Sohel</t>
        </is>
      </c>
      <c r="G208" s="4" t="inlineStr">
        <is>
          <t>12555</t>
        </is>
      </c>
      <c r="H208" s="13" t="inlineStr">
        <is>
          <t>Ramu-2</t>
        </is>
      </c>
      <c r="I208" s="4" t="inlineStr">
        <is>
          <t>7315</t>
        </is>
      </c>
      <c r="J208" s="13" t="inlineStr">
        <is>
          <t>Mr. Md. Sabuj Hossain</t>
        </is>
      </c>
      <c r="K208" s="13" t="inlineStr">
        <is>
          <t>Medical Information Officer</t>
        </is>
      </c>
      <c r="L208" s="4" t="n">
        <v>341</v>
      </c>
      <c r="M208" s="19" t="n">
        <v>129250.13</v>
      </c>
      <c r="N208" s="19" t="n">
        <v>149579.92</v>
      </c>
      <c r="O208" s="14" t="n">
        <v>15.7290286671278</v>
      </c>
      <c r="P208" s="4" t="n">
        <v>3000</v>
      </c>
      <c r="Q208" s="15" t="inlineStr"/>
      <c r="R208" s="15" t="inlineStr"/>
      <c r="S208" s="16" t="inlineStr">
        <is>
          <t>Not Started</t>
        </is>
      </c>
      <c r="T208" s="4" t="inlineStr">
        <is>
          <t>NO</t>
        </is>
      </c>
      <c r="U208" s="4" t="inlineStr"/>
      <c r="V208" s="13" t="inlineStr"/>
      <c r="W208" s="13" t="inlineStr"/>
      <c r="X208" s="13" t="inlineStr"/>
      <c r="Y208" s="13" t="inlineStr"/>
    </row>
    <row r="209">
      <c r="A209" s="4" t="n">
        <v>208</v>
      </c>
      <c r="B209" s="13" t="inlineStr">
        <is>
          <t>Kushtia (GEN-A)</t>
        </is>
      </c>
      <c r="C209" s="4" t="inlineStr">
        <is>
          <t>17009</t>
        </is>
      </c>
      <c r="D209" s="13" t="inlineStr">
        <is>
          <t>Kushtia GEN-A-2</t>
        </is>
      </c>
      <c r="E209" s="4" t="inlineStr">
        <is>
          <t>16046</t>
        </is>
      </c>
      <c r="F209" s="13" t="inlineStr">
        <is>
          <t>Mr. Md. Mahmudunnabi</t>
        </is>
      </c>
      <c r="G209" s="4" t="inlineStr">
        <is>
          <t>10309</t>
        </is>
      </c>
      <c r="H209" s="13" t="inlineStr">
        <is>
          <t>Kushtia-2</t>
        </is>
      </c>
      <c r="I209" s="4" t="inlineStr">
        <is>
          <t>1319</t>
        </is>
      </c>
      <c r="J209" s="13" t="inlineStr">
        <is>
          <t>Md. Salimuzzaman Sarker</t>
        </is>
      </c>
      <c r="K209" s="13" t="inlineStr">
        <is>
          <t>Sr. Medical Information Officer</t>
        </is>
      </c>
      <c r="L209" s="4" t="n">
        <v>340</v>
      </c>
      <c r="M209" s="19" t="n">
        <v>164707.33</v>
      </c>
      <c r="N209" s="19" t="n">
        <v>199190.04</v>
      </c>
      <c r="O209" s="14" t="n">
        <v>20.935747061166</v>
      </c>
      <c r="P209" s="4" t="n">
        <v>3000</v>
      </c>
      <c r="Q209" s="15" t="inlineStr"/>
      <c r="R209" s="15" t="inlineStr"/>
      <c r="S209" s="16" t="inlineStr">
        <is>
          <t>Not Started</t>
        </is>
      </c>
      <c r="T209" s="4" t="inlineStr">
        <is>
          <t>NO</t>
        </is>
      </c>
      <c r="U209" s="4" t="inlineStr"/>
      <c r="V209" s="13" t="inlineStr"/>
      <c r="W209" s="13" t="inlineStr"/>
      <c r="X209" s="13" t="inlineStr"/>
      <c r="Y209" s="13" t="inlineStr"/>
    </row>
    <row r="210">
      <c r="A210" s="4" t="n">
        <v>209</v>
      </c>
      <c r="B210" s="13" t="inlineStr">
        <is>
          <t>Khulna (GEN-A)</t>
        </is>
      </c>
      <c r="C210" s="4" t="inlineStr">
        <is>
          <t>17012</t>
        </is>
      </c>
      <c r="D210" s="13" t="inlineStr">
        <is>
          <t>Khulna GEN-A-1</t>
        </is>
      </c>
      <c r="E210" s="4" t="inlineStr">
        <is>
          <t>16059</t>
        </is>
      </c>
      <c r="F210" s="13" t="inlineStr">
        <is>
          <t>Mr. Md. Azizul Haque</t>
        </is>
      </c>
      <c r="G210" s="4" t="inlineStr">
        <is>
          <t>10398</t>
        </is>
      </c>
      <c r="H210" s="13" t="inlineStr">
        <is>
          <t>Khulna-1</t>
        </is>
      </c>
      <c r="I210" s="4" t="inlineStr">
        <is>
          <t>527</t>
        </is>
      </c>
      <c r="J210" s="13" t="inlineStr">
        <is>
          <t>Md. Sohel Ahmed-939</t>
        </is>
      </c>
      <c r="K210" s="13" t="inlineStr">
        <is>
          <t>Sr. Medical Information Officer</t>
        </is>
      </c>
      <c r="L210" s="4" t="n">
        <v>340</v>
      </c>
      <c r="M210" s="19" t="n">
        <v>87136.5</v>
      </c>
      <c r="N210" s="19" t="n">
        <v>105652.11</v>
      </c>
      <c r="O210" s="14" t="n">
        <v>21.2489714413593</v>
      </c>
      <c r="P210" s="4" t="n">
        <v>3000</v>
      </c>
      <c r="Q210" s="15" t="inlineStr"/>
      <c r="R210" s="15" t="inlineStr"/>
      <c r="S210" s="16" t="inlineStr">
        <is>
          <t>Not Started</t>
        </is>
      </c>
      <c r="T210" s="4" t="inlineStr">
        <is>
          <t>NO</t>
        </is>
      </c>
      <c r="U210" s="4" t="inlineStr"/>
      <c r="V210" s="13" t="inlineStr"/>
      <c r="W210" s="13" t="inlineStr"/>
      <c r="X210" s="13" t="inlineStr"/>
      <c r="Y210" s="13" t="inlineStr"/>
    </row>
    <row r="211">
      <c r="A211" s="4" t="n">
        <v>210</v>
      </c>
      <c r="B211" s="13" t="inlineStr">
        <is>
          <t>Chattogram-B (GEN-A)</t>
        </is>
      </c>
      <c r="C211" s="4" t="inlineStr">
        <is>
          <t>17029</t>
        </is>
      </c>
      <c r="D211" s="13" t="inlineStr">
        <is>
          <t>Chandraghona GEN-A-1</t>
        </is>
      </c>
      <c r="E211" s="4" t="inlineStr">
        <is>
          <t>16168</t>
        </is>
      </c>
      <c r="F211" s="13" t="inlineStr">
        <is>
          <t>Mr. Md. Zakir Hossain</t>
        </is>
      </c>
      <c r="G211" s="4" t="inlineStr">
        <is>
          <t>11100</t>
        </is>
      </c>
      <c r="H211" s="13" t="inlineStr">
        <is>
          <t>Chandraghona-1</t>
        </is>
      </c>
      <c r="I211" s="4" t="inlineStr">
        <is>
          <t>5498</t>
        </is>
      </c>
      <c r="J211" s="13" t="inlineStr">
        <is>
          <t>Mr. Md. Mohiuddin</t>
        </is>
      </c>
      <c r="K211" s="13" t="inlineStr">
        <is>
          <t>Medical Information Officer</t>
        </is>
      </c>
      <c r="L211" s="4" t="n">
        <v>340</v>
      </c>
      <c r="M211" s="19" t="n">
        <v>310089.58</v>
      </c>
      <c r="N211" s="19" t="n">
        <v>363957.56</v>
      </c>
      <c r="O211" s="14" t="n">
        <v>17.3717478671808</v>
      </c>
      <c r="P211" s="4" t="n">
        <v>3000</v>
      </c>
      <c r="Q211" s="15" t="inlineStr"/>
      <c r="R211" s="15" t="inlineStr"/>
      <c r="S211" s="16" t="inlineStr">
        <is>
          <t>Not Started</t>
        </is>
      </c>
      <c r="T211" s="4" t="inlineStr">
        <is>
          <t>NO</t>
        </is>
      </c>
      <c r="U211" s="4" t="inlineStr"/>
      <c r="V211" s="13" t="inlineStr"/>
      <c r="W211" s="13" t="inlineStr"/>
      <c r="X211" s="13" t="inlineStr"/>
      <c r="Y211" s="13" t="inlineStr"/>
    </row>
    <row r="212">
      <c r="A212" s="4" t="n">
        <v>211</v>
      </c>
      <c r="B212" s="13" t="inlineStr">
        <is>
          <t>Kushtia (GEN-A)</t>
        </is>
      </c>
      <c r="C212" s="4" t="inlineStr">
        <is>
          <t>17009</t>
        </is>
      </c>
      <c r="D212" s="13" t="inlineStr">
        <is>
          <t>Kushtia GEN-A-2</t>
        </is>
      </c>
      <c r="E212" s="4" t="inlineStr">
        <is>
          <t>16046</t>
        </is>
      </c>
      <c r="F212" s="13" t="inlineStr">
        <is>
          <t>Mr. Md. Mahmudunnabi</t>
        </is>
      </c>
      <c r="G212" s="4" t="inlineStr">
        <is>
          <t>10308</t>
        </is>
      </c>
      <c r="H212" s="13" t="inlineStr">
        <is>
          <t>Kushtia-4</t>
        </is>
      </c>
      <c r="I212" s="4" t="inlineStr">
        <is>
          <t>7427</t>
        </is>
      </c>
      <c r="J212" s="13" t="inlineStr">
        <is>
          <t>Mr. Alif Sagor</t>
        </is>
      </c>
      <c r="K212" s="13" t="inlineStr">
        <is>
          <t>Medical Information Officer</t>
        </is>
      </c>
      <c r="L212" s="4" t="n">
        <v>339</v>
      </c>
      <c r="M212" s="19" t="n">
        <v>163343.11</v>
      </c>
      <c r="N212" s="19" t="n">
        <v>199879.72</v>
      </c>
      <c r="O212" s="14" t="n">
        <v>22.3680141758046</v>
      </c>
      <c r="P212" s="4" t="n">
        <v>3000</v>
      </c>
      <c r="Q212" s="15" t="inlineStr"/>
      <c r="R212" s="15" t="inlineStr"/>
      <c r="S212" s="16" t="inlineStr">
        <is>
          <t>Not Started</t>
        </is>
      </c>
      <c r="T212" s="4" t="inlineStr">
        <is>
          <t>NO</t>
        </is>
      </c>
      <c r="U212" s="4" t="inlineStr"/>
      <c r="V212" s="13" t="inlineStr"/>
      <c r="W212" s="13" t="inlineStr"/>
      <c r="X212" s="13" t="inlineStr"/>
      <c r="Y212" s="13" t="inlineStr"/>
    </row>
    <row r="213">
      <c r="A213" s="4" t="n">
        <v>212</v>
      </c>
      <c r="B213" s="13" t="inlineStr">
        <is>
          <t>Dinajpur (GEN-A)</t>
        </is>
      </c>
      <c r="C213" s="4" t="inlineStr">
        <is>
          <t>17006</t>
        </is>
      </c>
      <c r="D213" s="13" t="inlineStr">
        <is>
          <t>Nilphamary GEN-A-1</t>
        </is>
      </c>
      <c r="E213" s="4" t="inlineStr">
        <is>
          <t>16534</t>
        </is>
      </c>
      <c r="F213" s="13" t="inlineStr">
        <is>
          <t>Md. Latiful Alam</t>
        </is>
      </c>
      <c r="G213" s="4" t="inlineStr">
        <is>
          <t>10172</t>
        </is>
      </c>
      <c r="H213" s="13" t="inlineStr">
        <is>
          <t>Jaldhaka-1</t>
        </is>
      </c>
      <c r="I213" s="4" t="inlineStr">
        <is>
          <t>6719</t>
        </is>
      </c>
      <c r="J213" s="13" t="inlineStr">
        <is>
          <t>Mr. Md. Senarul Islam</t>
        </is>
      </c>
      <c r="K213" s="13" t="inlineStr">
        <is>
          <t>Medical Information Officer</t>
        </is>
      </c>
      <c r="L213" s="4" t="n">
        <v>339</v>
      </c>
      <c r="M213" s="19" t="n">
        <v>81304.25</v>
      </c>
      <c r="N213" s="19" t="n">
        <v>99894.95</v>
      </c>
      <c r="O213" s="14" t="n">
        <v>22.8655943569986</v>
      </c>
      <c r="P213" s="4" t="n">
        <v>3000</v>
      </c>
      <c r="Q213" s="15" t="inlineStr"/>
      <c r="R213" s="15" t="inlineStr"/>
      <c r="S213" s="16" t="inlineStr">
        <is>
          <t>Not Started</t>
        </is>
      </c>
      <c r="T213" s="4" t="inlineStr">
        <is>
          <t>NO</t>
        </is>
      </c>
      <c r="U213" s="4" t="inlineStr"/>
      <c r="V213" s="13" t="inlineStr"/>
      <c r="W213" s="13" t="inlineStr"/>
      <c r="X213" s="13" t="inlineStr"/>
      <c r="Y213" s="13" t="inlineStr"/>
    </row>
    <row r="214">
      <c r="A214" s="4" t="n">
        <v>213</v>
      </c>
      <c r="B214" s="13" t="inlineStr">
        <is>
          <t>Kushtia (GEN-A)</t>
        </is>
      </c>
      <c r="C214" s="4" t="inlineStr">
        <is>
          <t>17009</t>
        </is>
      </c>
      <c r="D214" s="13" t="inlineStr">
        <is>
          <t>Ishwardi GEN-A-1</t>
        </is>
      </c>
      <c r="E214" s="4" t="inlineStr">
        <is>
          <t>16043</t>
        </is>
      </c>
      <c r="F214" s="13" t="inlineStr">
        <is>
          <t>Mr. Md. Abdul Latif Roni</t>
        </is>
      </c>
      <c r="G214" s="4" t="inlineStr">
        <is>
          <t>14149</t>
        </is>
      </c>
      <c r="H214" s="13" t="inlineStr">
        <is>
          <t>Lalpur-2</t>
        </is>
      </c>
      <c r="I214" s="4" t="inlineStr">
        <is>
          <t>7494</t>
        </is>
      </c>
      <c r="J214" s="13" t="inlineStr">
        <is>
          <t>Mr. Jamil Mahmud</t>
        </is>
      </c>
      <c r="K214" s="13" t="inlineStr">
        <is>
          <t>Medical Information Officer</t>
        </is>
      </c>
      <c r="L214" s="4" t="n">
        <v>339</v>
      </c>
      <c r="M214" s="19" t="n">
        <v>161094.47</v>
      </c>
      <c r="N214" s="19" t="n">
        <v>185172.66</v>
      </c>
      <c r="O214" s="14" t="n">
        <v>14.9466272802536</v>
      </c>
      <c r="P214" s="4" t="n">
        <v>2000</v>
      </c>
      <c r="Q214" s="15" t="inlineStr"/>
      <c r="R214" s="15" t="inlineStr"/>
      <c r="S214" s="16" t="inlineStr">
        <is>
          <t>Not Started</t>
        </is>
      </c>
      <c r="T214" s="4" t="inlineStr">
        <is>
          <t>NO</t>
        </is>
      </c>
      <c r="U214" s="4" t="inlineStr"/>
      <c r="V214" s="13" t="inlineStr"/>
      <c r="W214" s="13" t="inlineStr"/>
      <c r="X214" s="13" t="inlineStr"/>
      <c r="Y214" s="13" t="inlineStr"/>
    </row>
    <row r="215">
      <c r="A215" s="4" t="n">
        <v>214</v>
      </c>
      <c r="B215" s="13" t="inlineStr">
        <is>
          <t>Barishal-A (GEN-A)</t>
        </is>
      </c>
      <c r="C215" s="4" t="inlineStr">
        <is>
          <t>17011</t>
        </is>
      </c>
      <c r="D215" s="13" t="inlineStr">
        <is>
          <t>Barishal GEN-A-3</t>
        </is>
      </c>
      <c r="E215" s="4" t="inlineStr">
        <is>
          <t>16535</t>
        </is>
      </c>
      <c r="F215" s="13" t="inlineStr">
        <is>
          <t>Md. Al Amin Mia</t>
        </is>
      </c>
      <c r="G215" s="4" t="inlineStr">
        <is>
          <t>10367</t>
        </is>
      </c>
      <c r="H215" s="13" t="inlineStr">
        <is>
          <t>Muladi</t>
        </is>
      </c>
      <c r="I215" s="4" t="inlineStr">
        <is>
          <t>3658</t>
        </is>
      </c>
      <c r="J215" s="13" t="inlineStr">
        <is>
          <t>Mr. Azmatullah</t>
        </is>
      </c>
      <c r="K215" s="13" t="inlineStr">
        <is>
          <t>Medical Information Officer</t>
        </is>
      </c>
      <c r="L215" s="4" t="n">
        <v>338</v>
      </c>
      <c r="M215" s="19" t="n">
        <v>153657.89</v>
      </c>
      <c r="N215" s="19" t="n">
        <v>182128.62</v>
      </c>
      <c r="O215" s="14" t="n">
        <v>18.5286482848359</v>
      </c>
      <c r="P215" s="4" t="n">
        <v>3000</v>
      </c>
      <c r="Q215" s="15" t="inlineStr"/>
      <c r="R215" s="15" t="inlineStr"/>
      <c r="S215" s="16" t="inlineStr">
        <is>
          <t>Not Started</t>
        </is>
      </c>
      <c r="T215" s="4" t="inlineStr">
        <is>
          <t>NO</t>
        </is>
      </c>
      <c r="U215" s="4" t="inlineStr"/>
      <c r="V215" s="13" t="inlineStr"/>
      <c r="W215" s="13" t="inlineStr"/>
      <c r="X215" s="13" t="inlineStr"/>
      <c r="Y215" s="13" t="inlineStr"/>
    </row>
    <row r="216">
      <c r="A216" s="4" t="n">
        <v>215</v>
      </c>
      <c r="B216" s="13" t="inlineStr">
        <is>
          <t>Jashore (GEN-A)</t>
        </is>
      </c>
      <c r="C216" s="4" t="inlineStr">
        <is>
          <t>17010</t>
        </is>
      </c>
      <c r="D216" s="13" t="inlineStr">
        <is>
          <t>Meherpur GEN-A-1</t>
        </is>
      </c>
      <c r="E216" s="4" t="inlineStr">
        <is>
          <t>16420</t>
        </is>
      </c>
      <c r="F216" s="13" t="inlineStr">
        <is>
          <t>Mr. Md. Ershad Ali</t>
        </is>
      </c>
      <c r="G216" s="4" t="inlineStr">
        <is>
          <t>10310</t>
        </is>
      </c>
      <c r="H216" s="13" t="inlineStr">
        <is>
          <t>Alamdanga-1</t>
        </is>
      </c>
      <c r="I216" s="4" t="inlineStr">
        <is>
          <t>2285</t>
        </is>
      </c>
      <c r="J216" s="13" t="inlineStr">
        <is>
          <t>Md. Salim Reza</t>
        </is>
      </c>
      <c r="K216" s="13" t="inlineStr">
        <is>
          <t>Medical Information Officer</t>
        </is>
      </c>
      <c r="L216" s="4" t="n">
        <v>338</v>
      </c>
      <c r="M216" s="19" t="n">
        <v>191783.72</v>
      </c>
      <c r="N216" s="19" t="n">
        <v>263447.87</v>
      </c>
      <c r="O216" s="14" t="n">
        <v>37.3671706858121</v>
      </c>
      <c r="P216" s="4" t="n">
        <v>3000</v>
      </c>
      <c r="Q216" s="15" t="inlineStr"/>
      <c r="R216" s="15" t="inlineStr"/>
      <c r="S216" s="16" t="inlineStr">
        <is>
          <t>Not Started</t>
        </is>
      </c>
      <c r="T216" s="4" t="inlineStr">
        <is>
          <t>NO</t>
        </is>
      </c>
      <c r="U216" s="4" t="inlineStr"/>
      <c r="V216" s="13" t="inlineStr"/>
      <c r="W216" s="13" t="inlineStr"/>
      <c r="X216" s="13" t="inlineStr"/>
      <c r="Y216" s="13" t="inlineStr"/>
    </row>
    <row r="217">
      <c r="A217" s="4" t="n">
        <v>216</v>
      </c>
      <c r="B217" s="13" t="inlineStr">
        <is>
          <t>Dinajpur (GEN-A)</t>
        </is>
      </c>
      <c r="C217" s="4" t="inlineStr">
        <is>
          <t>17006</t>
        </is>
      </c>
      <c r="D217" s="13" t="inlineStr">
        <is>
          <t>Sayedpur GEN-A-1</t>
        </is>
      </c>
      <c r="E217" s="4" t="inlineStr">
        <is>
          <t>16024</t>
        </is>
      </c>
      <c r="F217" s="13" t="inlineStr">
        <is>
          <t>Mr. Md. Mostafizur Rahman</t>
        </is>
      </c>
      <c r="G217" s="4" t="inlineStr">
        <is>
          <t>10171</t>
        </is>
      </c>
      <c r="H217" s="13" t="inlineStr">
        <is>
          <t>Sayedpur-3</t>
        </is>
      </c>
      <c r="I217" s="4" t="inlineStr">
        <is>
          <t>2684</t>
        </is>
      </c>
      <c r="J217" s="13" t="inlineStr">
        <is>
          <t>Md. Sohel Rana-6228</t>
        </is>
      </c>
      <c r="K217" s="13" t="inlineStr">
        <is>
          <t>Sr. Medical Information Officer</t>
        </is>
      </c>
      <c r="L217" s="4" t="n">
        <v>338</v>
      </c>
      <c r="M217" s="19" t="n">
        <v>83508.13</v>
      </c>
      <c r="N217" s="19" t="n">
        <v>98035.86</v>
      </c>
      <c r="O217" s="14" t="n">
        <v>17.3967851992375</v>
      </c>
      <c r="P217" s="4" t="n">
        <v>3000</v>
      </c>
      <c r="Q217" s="15" t="inlineStr"/>
      <c r="R217" s="15" t="inlineStr"/>
      <c r="S217" s="16" t="inlineStr">
        <is>
          <t>Not Started</t>
        </is>
      </c>
      <c r="T217" s="4" t="inlineStr">
        <is>
          <t>NO</t>
        </is>
      </c>
      <c r="U217" s="4" t="inlineStr"/>
      <c r="V217" s="13" t="inlineStr"/>
      <c r="W217" s="13" t="inlineStr"/>
      <c r="X217" s="13" t="inlineStr"/>
      <c r="Y217" s="13" t="inlineStr"/>
    </row>
    <row r="218">
      <c r="A218" s="4" t="n">
        <v>217</v>
      </c>
      <c r="B218" s="13" t="inlineStr">
        <is>
          <t>Dinajpur (GEN-A)</t>
        </is>
      </c>
      <c r="C218" s="4" t="inlineStr">
        <is>
          <t>17006</t>
        </is>
      </c>
      <c r="D218" s="13" t="inlineStr">
        <is>
          <t>Dinajpur GEN-A-1</t>
        </is>
      </c>
      <c r="E218" s="4" t="inlineStr">
        <is>
          <t>16025</t>
        </is>
      </c>
      <c r="F218" s="13" t="inlineStr">
        <is>
          <t>Mr. Md. Shiraj Uddawla</t>
        </is>
      </c>
      <c r="G218" s="4" t="inlineStr">
        <is>
          <t>10183</t>
        </is>
      </c>
      <c r="H218" s="13" t="inlineStr">
        <is>
          <t>Dinajpur-6</t>
        </is>
      </c>
      <c r="I218" s="4" t="inlineStr">
        <is>
          <t>6828</t>
        </is>
      </c>
      <c r="J218" s="13" t="inlineStr">
        <is>
          <t>Mr. Md. Julfiker Ali</t>
        </is>
      </c>
      <c r="K218" s="13" t="inlineStr">
        <is>
          <t>Medical Information Officer</t>
        </is>
      </c>
      <c r="L218" s="4" t="n">
        <v>338</v>
      </c>
      <c r="M218" s="19" t="n">
        <v>76147.08</v>
      </c>
      <c r="N218" s="19" t="n">
        <v>101649.12</v>
      </c>
      <c r="O218" s="14" t="n">
        <v>33.4905028531626</v>
      </c>
      <c r="P218" s="4" t="n">
        <v>3000</v>
      </c>
      <c r="Q218" s="15" t="inlineStr"/>
      <c r="R218" s="15" t="inlineStr"/>
      <c r="S218" s="16" t="inlineStr">
        <is>
          <t>Not Started</t>
        </is>
      </c>
      <c r="T218" s="4" t="inlineStr">
        <is>
          <t>NO</t>
        </is>
      </c>
      <c r="U218" s="4" t="inlineStr"/>
      <c r="V218" s="13" t="inlineStr"/>
      <c r="W218" s="13" t="inlineStr"/>
      <c r="X218" s="13" t="inlineStr"/>
      <c r="Y218" s="13" t="inlineStr"/>
    </row>
    <row r="219">
      <c r="A219" s="4" t="n">
        <v>218</v>
      </c>
      <c r="B219" s="13" t="inlineStr">
        <is>
          <t>Chattogram-B (GEN-A)</t>
        </is>
      </c>
      <c r="C219" s="4" t="inlineStr">
        <is>
          <t>17029</t>
        </is>
      </c>
      <c r="D219" s="13" t="inlineStr">
        <is>
          <t>Chattogram GEN-A-4</t>
        </is>
      </c>
      <c r="E219" s="4" t="inlineStr">
        <is>
          <t>16171</t>
        </is>
      </c>
      <c r="F219" s="13" t="inlineStr">
        <is>
          <t>Mahmodul Haque</t>
        </is>
      </c>
      <c r="G219" s="4" t="inlineStr">
        <is>
          <t>13238</t>
        </is>
      </c>
      <c r="H219" s="13" t="inlineStr">
        <is>
          <t>CTG (Feringee Bazar)-1</t>
        </is>
      </c>
      <c r="I219" s="4" t="inlineStr">
        <is>
          <t>5869</t>
        </is>
      </c>
      <c r="J219" s="13" t="inlineStr">
        <is>
          <t>Mr. Md. Shamim Reza</t>
        </is>
      </c>
      <c r="K219" s="13" t="inlineStr">
        <is>
          <t>Medical Information Officer</t>
        </is>
      </c>
      <c r="L219" s="4" t="n">
        <v>337</v>
      </c>
      <c r="M219" s="19" t="n">
        <v>223148.04</v>
      </c>
      <c r="N219" s="19" t="n">
        <v>270704.28</v>
      </c>
      <c r="O219" s="14" t="n">
        <v>21.3115203700647</v>
      </c>
      <c r="P219" s="4" t="n">
        <v>3000</v>
      </c>
      <c r="Q219" s="15" t="inlineStr"/>
      <c r="R219" s="15" t="inlineStr"/>
      <c r="S219" s="16" t="inlineStr">
        <is>
          <t>Not Started</t>
        </is>
      </c>
      <c r="T219" s="4" t="inlineStr">
        <is>
          <t>NO</t>
        </is>
      </c>
      <c r="U219" s="4" t="inlineStr"/>
      <c r="V219" s="13" t="inlineStr"/>
      <c r="W219" s="13" t="inlineStr"/>
      <c r="X219" s="13" t="inlineStr"/>
      <c r="Y219" s="13" t="inlineStr"/>
    </row>
    <row r="220">
      <c r="A220" s="4" t="n">
        <v>219</v>
      </c>
      <c r="B220" s="13" t="inlineStr">
        <is>
          <t>Faridpur (GEN-A)</t>
        </is>
      </c>
      <c r="C220" s="4" t="inlineStr">
        <is>
          <t>17013</t>
        </is>
      </c>
      <c r="D220" s="13" t="inlineStr">
        <is>
          <t>Shibchar GEN-A-1</t>
        </is>
      </c>
      <c r="E220" s="4" t="inlineStr">
        <is>
          <t>16423</t>
        </is>
      </c>
      <c r="F220" s="13" t="inlineStr">
        <is>
          <t>Mr. Jiban Kumar Debnath</t>
        </is>
      </c>
      <c r="G220" s="4" t="inlineStr">
        <is>
          <t>10448</t>
        </is>
      </c>
      <c r="H220" s="13" t="inlineStr">
        <is>
          <t>Shibchar-2</t>
        </is>
      </c>
      <c r="I220" s="4" t="inlineStr">
        <is>
          <t>7409</t>
        </is>
      </c>
      <c r="J220" s="13" t="inlineStr">
        <is>
          <t>Mr. Md. Jender Ali</t>
        </is>
      </c>
      <c r="K220" s="13" t="inlineStr">
        <is>
          <t>Medical Information Officer</t>
        </is>
      </c>
      <c r="L220" s="4" t="n">
        <v>337</v>
      </c>
      <c r="M220" s="19" t="n">
        <v>98845.42999999999</v>
      </c>
      <c r="N220" s="19" t="n">
        <v>123058.33</v>
      </c>
      <c r="O220" s="14" t="n">
        <v>24.495720237142</v>
      </c>
      <c r="P220" s="4" t="n">
        <v>3000</v>
      </c>
      <c r="Q220" s="15" t="inlineStr"/>
      <c r="R220" s="15" t="inlineStr"/>
      <c r="S220" s="16" t="inlineStr">
        <is>
          <t>Not Started</t>
        </is>
      </c>
      <c r="T220" s="4" t="inlineStr">
        <is>
          <t>NO</t>
        </is>
      </c>
      <c r="U220" s="4" t="inlineStr"/>
      <c r="V220" s="13" t="inlineStr"/>
      <c r="W220" s="13" t="inlineStr"/>
      <c r="X220" s="13" t="inlineStr"/>
      <c r="Y220" s="13" t="inlineStr"/>
    </row>
    <row r="221">
      <c r="A221" s="4" t="n">
        <v>220</v>
      </c>
      <c r="B221" s="13" t="inlineStr">
        <is>
          <t>B. Baria (GEN-A)</t>
        </is>
      </c>
      <c r="C221" s="4" t="inlineStr">
        <is>
          <t>17020</t>
        </is>
      </c>
      <c r="D221" s="13" t="inlineStr">
        <is>
          <t>B.Baria GEN-A-2</t>
        </is>
      </c>
      <c r="E221" s="4" t="inlineStr">
        <is>
          <t>16109</t>
        </is>
      </c>
      <c r="F221" s="13" t="inlineStr">
        <is>
          <t>Mr. Md. Abdul Jalil Sarkar</t>
        </is>
      </c>
      <c r="G221" s="4" t="inlineStr">
        <is>
          <t>10719</t>
        </is>
      </c>
      <c r="H221" s="13" t="inlineStr">
        <is>
          <t>B.Baria (New Lab Aid)</t>
        </is>
      </c>
      <c r="I221" s="4" t="inlineStr">
        <is>
          <t>2919</t>
        </is>
      </c>
      <c r="J221" s="13" t="inlineStr">
        <is>
          <t>Mr. Ariful Islam</t>
        </is>
      </c>
      <c r="K221" s="13" t="inlineStr">
        <is>
          <t>Sr. Medical Information Officer</t>
        </is>
      </c>
      <c r="L221" s="4" t="n">
        <v>336</v>
      </c>
      <c r="M221" s="19" t="n">
        <v>99520.05</v>
      </c>
      <c r="N221" s="19" t="n">
        <v>150524.44</v>
      </c>
      <c r="O221" s="14" t="n">
        <v>51.2503661322518</v>
      </c>
      <c r="P221" s="4" t="n">
        <v>3000</v>
      </c>
      <c r="Q221" s="15" t="inlineStr"/>
      <c r="R221" s="15" t="inlineStr"/>
      <c r="S221" s="16" t="inlineStr">
        <is>
          <t>Not Started</t>
        </is>
      </c>
      <c r="T221" s="4" t="inlineStr">
        <is>
          <t>NO</t>
        </is>
      </c>
      <c r="U221" s="4" t="inlineStr"/>
      <c r="V221" s="13" t="inlineStr"/>
      <c r="W221" s="13" t="inlineStr"/>
      <c r="X221" s="13" t="inlineStr"/>
      <c r="Y221" s="13" t="inlineStr"/>
    </row>
    <row r="222">
      <c r="A222" s="4" t="n">
        <v>221</v>
      </c>
      <c r="B222" s="13" t="inlineStr">
        <is>
          <t>Sylhet-A (GEN-A)</t>
        </is>
      </c>
      <c r="C222" s="4" t="inlineStr">
        <is>
          <t>17018</t>
        </is>
      </c>
      <c r="D222" s="13" t="inlineStr">
        <is>
          <t>Sylhet GEN-A-3</t>
        </is>
      </c>
      <c r="E222" s="4" t="inlineStr">
        <is>
          <t>16100</t>
        </is>
      </c>
      <c r="F222" s="13" t="inlineStr">
        <is>
          <t>Mr. Asraf Kabir</t>
        </is>
      </c>
      <c r="G222" s="4" t="inlineStr">
        <is>
          <t>10660</t>
        </is>
      </c>
      <c r="H222" s="13" t="inlineStr">
        <is>
          <t>Sylhet Ibnsina-1</t>
        </is>
      </c>
      <c r="I222" s="4" t="inlineStr">
        <is>
          <t>928</t>
        </is>
      </c>
      <c r="J222" s="13" t="inlineStr">
        <is>
          <t>Md. Razib Uddin</t>
        </is>
      </c>
      <c r="K222" s="13" t="inlineStr">
        <is>
          <t>Sr. Medical Information Officer</t>
        </is>
      </c>
      <c r="L222" s="4" t="n">
        <v>336</v>
      </c>
      <c r="M222" s="19" t="n">
        <v>130119.72</v>
      </c>
      <c r="N222" s="19" t="n">
        <v>164992.22</v>
      </c>
      <c r="O222" s="14" t="n">
        <v>26.8003189677937</v>
      </c>
      <c r="P222" s="4" t="n">
        <v>3000</v>
      </c>
      <c r="Q222" s="15" t="inlineStr"/>
      <c r="R222" s="15" t="inlineStr"/>
      <c r="S222" s="16" t="inlineStr">
        <is>
          <t>Not Started</t>
        </is>
      </c>
      <c r="T222" s="4" t="inlineStr">
        <is>
          <t>NO</t>
        </is>
      </c>
      <c r="U222" s="4" t="inlineStr"/>
      <c r="V222" s="13" t="inlineStr"/>
      <c r="W222" s="13" t="inlineStr"/>
      <c r="X222" s="13" t="inlineStr"/>
      <c r="Y222" s="13" t="inlineStr"/>
    </row>
    <row r="223">
      <c r="A223" s="4" t="n">
        <v>222</v>
      </c>
      <c r="B223" s="13" t="inlineStr">
        <is>
          <t>Chattogram-C (GEN-A)</t>
        </is>
      </c>
      <c r="C223" s="4" t="inlineStr">
        <is>
          <t>17032</t>
        </is>
      </c>
      <c r="D223" s="13" t="inlineStr">
        <is>
          <t>Anowara GEN-A-1</t>
        </is>
      </c>
      <c r="E223" s="4" t="inlineStr">
        <is>
          <t>16173</t>
        </is>
      </c>
      <c r="F223" s="13" t="inlineStr">
        <is>
          <t>Mr. Sumon Chandra Das</t>
        </is>
      </c>
      <c r="G223" s="4" t="inlineStr">
        <is>
          <t>14702</t>
        </is>
      </c>
      <c r="H223" s="13" t="inlineStr">
        <is>
          <t>KEPZ Trust Hospital</t>
        </is>
      </c>
      <c r="I223" s="4" t="inlineStr">
        <is>
          <t>2985</t>
        </is>
      </c>
      <c r="J223" s="13" t="inlineStr">
        <is>
          <t>Md. Anwar Hossain</t>
        </is>
      </c>
      <c r="K223" s="13" t="inlineStr">
        <is>
          <t>Medical Information Officer</t>
        </is>
      </c>
      <c r="L223" s="4" t="n">
        <v>335</v>
      </c>
      <c r="M223" s="19" t="n">
        <v>198260.58</v>
      </c>
      <c r="N223" s="19" t="n">
        <v>226701.33</v>
      </c>
      <c r="O223" s="14" t="n">
        <v>14.3451360830277</v>
      </c>
      <c r="P223" s="4" t="n">
        <v>2000</v>
      </c>
      <c r="Q223" s="15" t="inlineStr"/>
      <c r="R223" s="15" t="inlineStr"/>
      <c r="S223" s="16" t="inlineStr">
        <is>
          <t>Not Started</t>
        </is>
      </c>
      <c r="T223" s="4" t="inlineStr">
        <is>
          <t>NO</t>
        </is>
      </c>
      <c r="U223" s="4" t="inlineStr"/>
      <c r="V223" s="13" t="inlineStr"/>
      <c r="W223" s="13" t="inlineStr"/>
      <c r="X223" s="13" t="inlineStr"/>
      <c r="Y223" s="13" t="inlineStr"/>
    </row>
    <row r="224">
      <c r="A224" s="4" t="n">
        <v>223</v>
      </c>
      <c r="B224" s="13" t="inlineStr">
        <is>
          <t>Dinajpur (GEN-A)</t>
        </is>
      </c>
      <c r="C224" s="4" t="inlineStr">
        <is>
          <t>17006</t>
        </is>
      </c>
      <c r="D224" s="13" t="inlineStr">
        <is>
          <t>Dinajpur GEN-A-1</t>
        </is>
      </c>
      <c r="E224" s="4" t="inlineStr">
        <is>
          <t>16025</t>
        </is>
      </c>
      <c r="F224" s="13" t="inlineStr">
        <is>
          <t>Mr. Md. Shiraj Uddawla</t>
        </is>
      </c>
      <c r="G224" s="4" t="inlineStr">
        <is>
          <t>10174</t>
        </is>
      </c>
      <c r="H224" s="13" t="inlineStr">
        <is>
          <t>Dinajpur-1</t>
        </is>
      </c>
      <c r="I224" s="4" t="inlineStr">
        <is>
          <t>8589</t>
        </is>
      </c>
      <c r="J224" s="13" t="inlineStr">
        <is>
          <t>Mr. Arjun Chandra Barman</t>
        </is>
      </c>
      <c r="K224" s="13" t="inlineStr">
        <is>
          <t>Medical Information Officer</t>
        </is>
      </c>
      <c r="L224" s="4" t="n">
        <v>335</v>
      </c>
      <c r="M224" s="19" t="n">
        <v>78545.56</v>
      </c>
      <c r="N224" s="19" t="n">
        <v>95052.32000000001</v>
      </c>
      <c r="O224" s="14" t="n">
        <v>21.0155227106408</v>
      </c>
      <c r="P224" s="4" t="n">
        <v>3000</v>
      </c>
      <c r="Q224" s="15" t="inlineStr"/>
      <c r="R224" s="15" t="inlineStr"/>
      <c r="S224" s="16" t="inlineStr">
        <is>
          <t>Not Started</t>
        </is>
      </c>
      <c r="T224" s="4" t="inlineStr">
        <is>
          <t>NO</t>
        </is>
      </c>
      <c r="U224" s="4" t="inlineStr"/>
      <c r="V224" s="13" t="inlineStr"/>
      <c r="W224" s="13" t="inlineStr"/>
      <c r="X224" s="13" t="inlineStr"/>
      <c r="Y224" s="13" t="inlineStr"/>
    </row>
    <row r="225">
      <c r="A225" s="4" t="n">
        <v>224</v>
      </c>
      <c r="B225" s="13" t="inlineStr">
        <is>
          <t>Maizdee (GEN-A)</t>
        </is>
      </c>
      <c r="C225" s="4" t="inlineStr">
        <is>
          <t>17025</t>
        </is>
      </c>
      <c r="D225" s="13" t="inlineStr">
        <is>
          <t>Subornachar GEN-A-1</t>
        </is>
      </c>
      <c r="E225" s="4" t="inlineStr">
        <is>
          <t>16426</t>
        </is>
      </c>
      <c r="F225" s="13" t="inlineStr">
        <is>
          <t>Mr. Murad Hossain</t>
        </is>
      </c>
      <c r="G225" s="4" t="inlineStr">
        <is>
          <t>10863</t>
        </is>
      </c>
      <c r="H225" s="13" t="inlineStr">
        <is>
          <t>Subornochor-2</t>
        </is>
      </c>
      <c r="I225" s="4" t="inlineStr">
        <is>
          <t>1253</t>
        </is>
      </c>
      <c r="J225" s="13" t="inlineStr">
        <is>
          <t>Md. Kowsar Alam</t>
        </is>
      </c>
      <c r="K225" s="13" t="inlineStr">
        <is>
          <t>Sr. Medical Information Officer</t>
        </is>
      </c>
      <c r="L225" s="4" t="n">
        <v>333</v>
      </c>
      <c r="M225" s="19" t="n">
        <v>149624.99</v>
      </c>
      <c r="N225" s="19" t="n">
        <v>165247.17</v>
      </c>
      <c r="O225" s="14" t="n">
        <v>10.4408895866927</v>
      </c>
      <c r="P225" s="4" t="n">
        <v>2000</v>
      </c>
      <c r="Q225" s="15" t="inlineStr"/>
      <c r="R225" s="15" t="inlineStr"/>
      <c r="S225" s="16" t="inlineStr">
        <is>
          <t>Not Started</t>
        </is>
      </c>
      <c r="T225" s="4" t="inlineStr">
        <is>
          <t>NO</t>
        </is>
      </c>
      <c r="U225" s="4" t="inlineStr"/>
      <c r="V225" s="13" t="inlineStr"/>
      <c r="W225" s="13" t="inlineStr"/>
      <c r="X225" s="13" t="inlineStr"/>
      <c r="Y225" s="13" t="inlineStr"/>
    </row>
    <row r="226">
      <c r="A226" s="4" t="n">
        <v>225</v>
      </c>
      <c r="B226" s="13" t="inlineStr">
        <is>
          <t>Chattogram-C (GEN-A)</t>
        </is>
      </c>
      <c r="C226" s="4" t="inlineStr">
        <is>
          <t>17032</t>
        </is>
      </c>
      <c r="D226" s="13" t="inlineStr">
        <is>
          <t>Chattogram GEN-A-6</t>
        </is>
      </c>
      <c r="E226" s="4" t="inlineStr">
        <is>
          <t>16170</t>
        </is>
      </c>
      <c r="F226" s="13" t="inlineStr">
        <is>
          <t>Mr. Md. Fazlul Haque</t>
        </is>
      </c>
      <c r="G226" s="4" t="inlineStr">
        <is>
          <t>11120</t>
        </is>
      </c>
      <c r="H226" s="13" t="inlineStr">
        <is>
          <t>CTG (Chevron)-2</t>
        </is>
      </c>
      <c r="I226" s="4" t="inlineStr">
        <is>
          <t>3428</t>
        </is>
      </c>
      <c r="J226" s="13" t="inlineStr">
        <is>
          <t>Mr. Md. Ekbal Hossain</t>
        </is>
      </c>
      <c r="K226" s="13" t="inlineStr">
        <is>
          <t>Sr. Medical Information Officer</t>
        </is>
      </c>
      <c r="L226" s="4" t="n">
        <v>333</v>
      </c>
      <c r="M226" s="19" t="n">
        <v>139999.79</v>
      </c>
      <c r="N226" s="19" t="n">
        <v>194992.25</v>
      </c>
      <c r="O226" s="14" t="n">
        <v>39.2803874920098</v>
      </c>
      <c r="P226" s="4" t="n">
        <v>3000</v>
      </c>
      <c r="Q226" s="15" t="inlineStr"/>
      <c r="R226" s="15" t="inlineStr"/>
      <c r="S226" s="16" t="inlineStr">
        <is>
          <t>Not Started</t>
        </is>
      </c>
      <c r="T226" s="4" t="inlineStr">
        <is>
          <t>NO</t>
        </is>
      </c>
      <c r="U226" s="4" t="inlineStr"/>
      <c r="V226" s="13" t="inlineStr"/>
      <c r="W226" s="13" t="inlineStr"/>
      <c r="X226" s="13" t="inlineStr"/>
      <c r="Y226" s="13" t="inlineStr"/>
    </row>
    <row r="227">
      <c r="A227" s="4" t="n">
        <v>226</v>
      </c>
      <c r="B227" s="13" t="inlineStr">
        <is>
          <t>Dinajpur (GEN-A)</t>
        </is>
      </c>
      <c r="C227" s="4" t="inlineStr">
        <is>
          <t>17006</t>
        </is>
      </c>
      <c r="D227" s="13" t="inlineStr">
        <is>
          <t>Panchagarh GEN-A-1</t>
        </is>
      </c>
      <c r="E227" s="4" t="inlineStr">
        <is>
          <t>16419</t>
        </is>
      </c>
      <c r="F227" s="13" t="inlineStr">
        <is>
          <t>Md. Nayeb Ali</t>
        </is>
      </c>
      <c r="G227" s="4" t="inlineStr">
        <is>
          <t>10169</t>
        </is>
      </c>
      <c r="H227" s="13" t="inlineStr">
        <is>
          <t>Domar-1</t>
        </is>
      </c>
      <c r="I227" s="4" t="inlineStr">
        <is>
          <t>1928</t>
        </is>
      </c>
      <c r="J227" s="13" t="inlineStr">
        <is>
          <t>Md. Asraful Haque</t>
        </is>
      </c>
      <c r="K227" s="13" t="inlineStr">
        <is>
          <t>Sr. Medical Information Officer</t>
        </is>
      </c>
      <c r="L227" s="4" t="n">
        <v>333</v>
      </c>
      <c r="M227" s="19" t="n">
        <v>92983.42999999999</v>
      </c>
      <c r="N227" s="19" t="n">
        <v>124347.73</v>
      </c>
      <c r="O227" s="14" t="n">
        <v>33.7310636959725</v>
      </c>
      <c r="P227" s="4" t="n">
        <v>3000</v>
      </c>
      <c r="Q227" s="15" t="inlineStr"/>
      <c r="R227" s="15" t="inlineStr"/>
      <c r="S227" s="16" t="inlineStr">
        <is>
          <t>Not Started</t>
        </is>
      </c>
      <c r="T227" s="4" t="inlineStr">
        <is>
          <t>NO</t>
        </is>
      </c>
      <c r="U227" s="4" t="inlineStr"/>
      <c r="V227" s="13" t="inlineStr"/>
      <c r="W227" s="13" t="inlineStr"/>
      <c r="X227" s="13" t="inlineStr"/>
      <c r="Y227" s="13" t="inlineStr"/>
    </row>
    <row r="228">
      <c r="A228" s="4" t="n">
        <v>227</v>
      </c>
      <c r="B228" s="13" t="inlineStr">
        <is>
          <t>Chattogram-D (GEN-A)</t>
        </is>
      </c>
      <c r="C228" s="4" t="inlineStr">
        <is>
          <t>17147</t>
        </is>
      </c>
      <c r="D228" s="13" t="inlineStr">
        <is>
          <t>Fatikchari GEN-A-2</t>
        </is>
      </c>
      <c r="E228" s="4" t="inlineStr">
        <is>
          <t>16532</t>
        </is>
      </c>
      <c r="F228" s="13" t="inlineStr">
        <is>
          <t>Md. Sumsuddoha</t>
        </is>
      </c>
      <c r="G228" s="4" t="inlineStr">
        <is>
          <t>12343</t>
        </is>
      </c>
      <c r="H228" s="13" t="inlineStr">
        <is>
          <t>Khagrachari-2</t>
        </is>
      </c>
      <c r="I228" s="4" t="inlineStr">
        <is>
          <t>1911</t>
        </is>
      </c>
      <c r="J228" s="13" t="inlineStr">
        <is>
          <t>Md. Alamgir Hossain</t>
        </is>
      </c>
      <c r="K228" s="13" t="inlineStr">
        <is>
          <t>Sr. Medical Information Officer</t>
        </is>
      </c>
      <c r="L228" s="4" t="n">
        <v>333</v>
      </c>
      <c r="M228" s="19" t="n">
        <v>52233.82</v>
      </c>
      <c r="N228" s="19" t="n">
        <v>82113.89</v>
      </c>
      <c r="O228" s="14" t="n">
        <v>57.2044510625491</v>
      </c>
      <c r="P228" s="4" t="n">
        <v>3000</v>
      </c>
      <c r="Q228" s="15" t="inlineStr"/>
      <c r="R228" s="15" t="inlineStr"/>
      <c r="S228" s="16" t="inlineStr">
        <is>
          <t>Not Started</t>
        </is>
      </c>
      <c r="T228" s="4" t="inlineStr">
        <is>
          <t>NO</t>
        </is>
      </c>
      <c r="U228" s="4" t="inlineStr"/>
      <c r="V228" s="13" t="inlineStr"/>
      <c r="W228" s="13" t="inlineStr"/>
      <c r="X228" s="13" t="inlineStr"/>
      <c r="Y228" s="13" t="inlineStr"/>
    </row>
    <row r="229">
      <c r="A229" s="4" t="n">
        <v>228</v>
      </c>
      <c r="B229" s="13" t="inlineStr">
        <is>
          <t>Dhaka-D (GEN-A)</t>
        </is>
      </c>
      <c r="C229" s="4" t="inlineStr">
        <is>
          <t>17014</t>
        </is>
      </c>
      <c r="D229" s="13" t="inlineStr">
        <is>
          <t>Dhaka GEN-A-29</t>
        </is>
      </c>
      <c r="E229" s="4" t="inlineStr">
        <is>
          <t>16690</t>
        </is>
      </c>
      <c r="F229" s="13" t="inlineStr">
        <is>
          <t>Md. Shahinur Rahman</t>
        </is>
      </c>
      <c r="G229" s="4" t="inlineStr">
        <is>
          <t>12269</t>
        </is>
      </c>
      <c r="H229" s="13" t="inlineStr">
        <is>
          <t>Kalatia-1</t>
        </is>
      </c>
      <c r="I229" s="4" t="inlineStr">
        <is>
          <t>2451</t>
        </is>
      </c>
      <c r="J229" s="13" t="inlineStr">
        <is>
          <t>Mahafuzur Rahman</t>
        </is>
      </c>
      <c r="K229" s="13" t="inlineStr">
        <is>
          <t>Sr. Medical Information Officer</t>
        </is>
      </c>
      <c r="L229" s="4" t="n">
        <v>332</v>
      </c>
      <c r="M229" s="19" t="n">
        <v>112788.38</v>
      </c>
      <c r="N229" s="19" t="n">
        <v>124137.69</v>
      </c>
      <c r="O229" s="14" t="n">
        <v>10.0624816137975</v>
      </c>
      <c r="P229" s="4" t="n">
        <v>2000</v>
      </c>
      <c r="Q229" s="15" t="inlineStr"/>
      <c r="R229" s="15" t="inlineStr"/>
      <c r="S229" s="16" t="inlineStr">
        <is>
          <t>Not Started</t>
        </is>
      </c>
      <c r="T229" s="4" t="inlineStr">
        <is>
          <t>NO</t>
        </is>
      </c>
      <c r="U229" s="4" t="inlineStr"/>
      <c r="V229" s="13" t="inlineStr"/>
      <c r="W229" s="13" t="inlineStr"/>
      <c r="X229" s="13" t="inlineStr"/>
      <c r="Y229" s="13" t="inlineStr"/>
    </row>
    <row r="230">
      <c r="A230" s="4" t="n">
        <v>229</v>
      </c>
      <c r="B230" s="13" t="inlineStr">
        <is>
          <t>Kushtia (GEN-A)</t>
        </is>
      </c>
      <c r="C230" s="4" t="inlineStr">
        <is>
          <t>17009</t>
        </is>
      </c>
      <c r="D230" s="13" t="inlineStr">
        <is>
          <t>Ishwardi GEN-A-1</t>
        </is>
      </c>
      <c r="E230" s="4" t="inlineStr">
        <is>
          <t>16043</t>
        </is>
      </c>
      <c r="F230" s="13" t="inlineStr">
        <is>
          <t>Mr. Md. Abdul Latif Roni</t>
        </is>
      </c>
      <c r="G230" s="4" t="inlineStr">
        <is>
          <t>10294</t>
        </is>
      </c>
      <c r="H230" s="13" t="inlineStr">
        <is>
          <t>Ishwardi-2</t>
        </is>
      </c>
      <c r="I230" s="4" t="inlineStr">
        <is>
          <t>3989</t>
        </is>
      </c>
      <c r="J230" s="13" t="inlineStr">
        <is>
          <t>Mr. Md. Golap Hossain</t>
        </is>
      </c>
      <c r="K230" s="13" t="inlineStr">
        <is>
          <t>Sr. Medical Information Officer</t>
        </is>
      </c>
      <c r="L230" s="4" t="n">
        <v>332</v>
      </c>
      <c r="M230" s="19" t="n">
        <v>131259.33</v>
      </c>
      <c r="N230" s="19" t="n">
        <v>145921.91</v>
      </c>
      <c r="O230" s="14" t="n">
        <v>11.1706954469446</v>
      </c>
      <c r="P230" s="4" t="n">
        <v>2000</v>
      </c>
      <c r="Q230" s="15" t="inlineStr"/>
      <c r="R230" s="15" t="inlineStr"/>
      <c r="S230" s="16" t="inlineStr">
        <is>
          <t>Not Started</t>
        </is>
      </c>
      <c r="T230" s="4" t="inlineStr">
        <is>
          <t>NO</t>
        </is>
      </c>
      <c r="U230" s="4" t="inlineStr"/>
      <c r="V230" s="13" t="inlineStr"/>
      <c r="W230" s="13" t="inlineStr"/>
      <c r="X230" s="13" t="inlineStr"/>
      <c r="Y230" s="13" t="inlineStr"/>
    </row>
    <row r="231">
      <c r="A231" s="4" t="n">
        <v>230</v>
      </c>
      <c r="B231" s="13" t="inlineStr">
        <is>
          <t>Gazipur (GEN-A)</t>
        </is>
      </c>
      <c r="C231" s="4" t="inlineStr">
        <is>
          <t>17022</t>
        </is>
      </c>
      <c r="D231" s="13" t="inlineStr">
        <is>
          <t>Gafargaon GEN-A-1</t>
        </is>
      </c>
      <c r="E231" s="4" t="inlineStr">
        <is>
          <t>16688</t>
        </is>
      </c>
      <c r="F231" s="13" t="inlineStr">
        <is>
          <t>Md. Salauddin Yousuf</t>
        </is>
      </c>
      <c r="G231" s="4" t="inlineStr">
        <is>
          <t>10777</t>
        </is>
      </c>
      <c r="H231" s="13" t="inlineStr">
        <is>
          <t>Gafargaon-General Hospital</t>
        </is>
      </c>
      <c r="I231" s="4" t="inlineStr">
        <is>
          <t>762</t>
        </is>
      </c>
      <c r="J231" s="13" t="inlineStr">
        <is>
          <t>Md. Abdul Motin</t>
        </is>
      </c>
      <c r="K231" s="13" t="inlineStr">
        <is>
          <t>Sr. Medical Information Officer</t>
        </is>
      </c>
      <c r="L231" s="4" t="n">
        <v>331</v>
      </c>
      <c r="M231" s="19" t="n">
        <v>190494.46</v>
      </c>
      <c r="N231" s="19" t="n">
        <v>237615.85</v>
      </c>
      <c r="O231" s="14" t="n">
        <v>24.7363571623028</v>
      </c>
      <c r="P231" s="4" t="n">
        <v>3000</v>
      </c>
      <c r="Q231" s="15" t="inlineStr"/>
      <c r="R231" s="15" t="inlineStr"/>
      <c r="S231" s="16" t="inlineStr">
        <is>
          <t>Not Started</t>
        </is>
      </c>
      <c r="T231" s="4" t="inlineStr">
        <is>
          <t>NO</t>
        </is>
      </c>
      <c r="U231" s="4" t="inlineStr"/>
      <c r="V231" s="13" t="inlineStr"/>
      <c r="W231" s="13" t="inlineStr"/>
      <c r="X231" s="13" t="inlineStr"/>
      <c r="Y231" s="13" t="inlineStr"/>
    </row>
    <row r="232">
      <c r="A232" s="4" t="n">
        <v>231</v>
      </c>
      <c r="B232" s="13" t="inlineStr">
        <is>
          <t>Rangpur (GEN-A)</t>
        </is>
      </c>
      <c r="C232" s="4" t="inlineStr">
        <is>
          <t>17007</t>
        </is>
      </c>
      <c r="D232" s="13" t="inlineStr">
        <is>
          <t>Gaibandha GEN-A-1</t>
        </is>
      </c>
      <c r="E232" s="4" t="inlineStr">
        <is>
          <t>16034</t>
        </is>
      </c>
      <c r="F232" s="13" t="inlineStr">
        <is>
          <t>Mr. Shahidul Islam</t>
        </is>
      </c>
      <c r="G232" s="4" t="inlineStr">
        <is>
          <t>12974</t>
        </is>
      </c>
      <c r="H232" s="13" t="inlineStr">
        <is>
          <t>Sundarganj-2</t>
        </is>
      </c>
      <c r="I232" s="4" t="inlineStr">
        <is>
          <t>5396</t>
        </is>
      </c>
      <c r="J232" s="13" t="inlineStr">
        <is>
          <t>Mr. Moniruzzaman</t>
        </is>
      </c>
      <c r="K232" s="13" t="inlineStr">
        <is>
          <t>Medical Information Officer</t>
        </is>
      </c>
      <c r="L232" s="4" t="n">
        <v>331</v>
      </c>
      <c r="M232" s="19" t="n">
        <v>99999.89</v>
      </c>
      <c r="N232" s="19" t="n">
        <v>144512.61</v>
      </c>
      <c r="O232" s="14" t="n">
        <v>44.5127689640459</v>
      </c>
      <c r="P232" s="4" t="n">
        <v>3000</v>
      </c>
      <c r="Q232" s="15" t="inlineStr"/>
      <c r="R232" s="15" t="inlineStr"/>
      <c r="S232" s="16" t="inlineStr">
        <is>
          <t>Not Started</t>
        </is>
      </c>
      <c r="T232" s="4" t="inlineStr">
        <is>
          <t>NO</t>
        </is>
      </c>
      <c r="U232" s="4" t="inlineStr"/>
      <c r="V232" s="13" t="inlineStr"/>
      <c r="W232" s="13" t="inlineStr"/>
      <c r="X232" s="13" t="inlineStr"/>
      <c r="Y232" s="13" t="inlineStr"/>
    </row>
    <row r="233">
      <c r="A233" s="4" t="n">
        <v>232</v>
      </c>
      <c r="B233" s="13" t="inlineStr">
        <is>
          <t>Dinajpur (GEN-A)</t>
        </is>
      </c>
      <c r="C233" s="4" t="inlineStr">
        <is>
          <t>17006</t>
        </is>
      </c>
      <c r="D233" s="13" t="inlineStr">
        <is>
          <t>Panchagarh GEN-A-1</t>
        </is>
      </c>
      <c r="E233" s="4" t="inlineStr">
        <is>
          <t>16419</t>
        </is>
      </c>
      <c r="F233" s="13" t="inlineStr">
        <is>
          <t>Md. Nayeb Ali</t>
        </is>
      </c>
      <c r="G233" s="4" t="inlineStr">
        <is>
          <t>13653</t>
        </is>
      </c>
      <c r="H233" s="13" t="inlineStr">
        <is>
          <t>Domar-2</t>
        </is>
      </c>
      <c r="I233" s="4" t="inlineStr">
        <is>
          <t>7285</t>
        </is>
      </c>
      <c r="J233" s="13" t="inlineStr">
        <is>
          <t>Md. Faysal Ahmed</t>
        </is>
      </c>
      <c r="K233" s="13" t="inlineStr">
        <is>
          <t>Medical Information Officer</t>
        </is>
      </c>
      <c r="L233" s="4" t="n">
        <v>331</v>
      </c>
      <c r="M233" s="19" t="n">
        <v>101559.11</v>
      </c>
      <c r="N233" s="19" t="n">
        <v>117511.12</v>
      </c>
      <c r="O233" s="14" t="n">
        <v>15.7071187409972</v>
      </c>
      <c r="P233" s="4" t="n">
        <v>3000</v>
      </c>
      <c r="Q233" s="15" t="inlineStr"/>
      <c r="R233" s="15" t="inlineStr"/>
      <c r="S233" s="16" t="inlineStr">
        <is>
          <t>Not Started</t>
        </is>
      </c>
      <c r="T233" s="4" t="inlineStr">
        <is>
          <t>NO</t>
        </is>
      </c>
      <c r="U233" s="4" t="inlineStr"/>
      <c r="V233" s="13" t="inlineStr"/>
      <c r="W233" s="13" t="inlineStr"/>
      <c r="X233" s="13" t="inlineStr"/>
      <c r="Y233" s="13" t="inlineStr"/>
    </row>
    <row r="234">
      <c r="A234" s="4" t="n">
        <v>233</v>
      </c>
      <c r="B234" s="13" t="inlineStr">
        <is>
          <t>Barishal-B (GEN-A)</t>
        </is>
      </c>
      <c r="C234" s="4" t="inlineStr">
        <is>
          <t>17105</t>
        </is>
      </c>
      <c r="D234" s="13" t="inlineStr">
        <is>
          <t>Lalmohon GEN-A-1</t>
        </is>
      </c>
      <c r="E234" s="4" t="inlineStr">
        <is>
          <t>16363</t>
        </is>
      </c>
      <c r="F234" s="13" t="inlineStr">
        <is>
          <t>Mr. Md. Abdur Razzak Mia</t>
        </is>
      </c>
      <c r="G234" s="4" t="inlineStr">
        <is>
          <t>14506</t>
        </is>
      </c>
      <c r="H234" s="13" t="inlineStr">
        <is>
          <t>Burhanuddin-3</t>
        </is>
      </c>
      <c r="I234" s="4" t="inlineStr">
        <is>
          <t>7501</t>
        </is>
      </c>
      <c r="J234" s="13" t="inlineStr">
        <is>
          <t>Mr. Jony Islam</t>
        </is>
      </c>
      <c r="K234" s="13" t="inlineStr">
        <is>
          <t>Medical Information Officer</t>
        </is>
      </c>
      <c r="L234" s="4" t="n">
        <v>330</v>
      </c>
      <c r="M234" s="19" t="n">
        <v>91499.09</v>
      </c>
      <c r="N234" s="19" t="n">
        <v>113538.03</v>
      </c>
      <c r="O234" s="14" t="n">
        <v>24.0865127729686</v>
      </c>
      <c r="P234" s="4" t="n">
        <v>3000</v>
      </c>
      <c r="Q234" s="15" t="inlineStr"/>
      <c r="R234" s="15" t="inlineStr"/>
      <c r="S234" s="16" t="inlineStr">
        <is>
          <t>Not Started</t>
        </is>
      </c>
      <c r="T234" s="4" t="inlineStr">
        <is>
          <t>NO</t>
        </is>
      </c>
      <c r="U234" s="4" t="inlineStr"/>
      <c r="V234" s="13" t="inlineStr"/>
      <c r="W234" s="13" t="inlineStr"/>
      <c r="X234" s="13" t="inlineStr"/>
      <c r="Y234" s="13" t="inlineStr"/>
    </row>
    <row r="235">
      <c r="A235" s="4" t="n">
        <v>234</v>
      </c>
      <c r="B235" s="13" t="inlineStr">
        <is>
          <t>Chattogram-D (GEN-A)</t>
        </is>
      </c>
      <c r="C235" s="4" t="inlineStr">
        <is>
          <t>17147</t>
        </is>
      </c>
      <c r="D235" s="13" t="inlineStr">
        <is>
          <t>Fatikchari GEN-A-2</t>
        </is>
      </c>
      <c r="E235" s="4" t="inlineStr">
        <is>
          <t>16532</t>
        </is>
      </c>
      <c r="F235" s="13" t="inlineStr">
        <is>
          <t>Md. Sumsuddoha</t>
        </is>
      </c>
      <c r="G235" s="4" t="inlineStr">
        <is>
          <t>11021</t>
        </is>
      </c>
      <c r="H235" s="13" t="inlineStr">
        <is>
          <t>Bibirhat-2</t>
        </is>
      </c>
      <c r="I235" s="4" t="inlineStr">
        <is>
          <t>7423</t>
        </is>
      </c>
      <c r="J235" s="13" t="inlineStr">
        <is>
          <t>Mr. Md. Mohosin</t>
        </is>
      </c>
      <c r="K235" s="13" t="inlineStr">
        <is>
          <t>Medical Information Officer</t>
        </is>
      </c>
      <c r="L235" s="4" t="n">
        <v>330</v>
      </c>
      <c r="M235" s="19" t="n">
        <v>188125.68</v>
      </c>
      <c r="N235" s="19" t="n">
        <v>235307.01</v>
      </c>
      <c r="O235" s="14" t="n">
        <v>25.0796860907028</v>
      </c>
      <c r="P235" s="4" t="n">
        <v>3000</v>
      </c>
      <c r="Q235" s="15" t="inlineStr"/>
      <c r="R235" s="15" t="inlineStr"/>
      <c r="S235" s="16" t="inlineStr">
        <is>
          <t>Not Started</t>
        </is>
      </c>
      <c r="T235" s="4" t="inlineStr">
        <is>
          <t>NO</t>
        </is>
      </c>
      <c r="U235" s="4" t="inlineStr"/>
      <c r="V235" s="13" t="inlineStr"/>
      <c r="W235" s="13" t="inlineStr"/>
      <c r="X235" s="13" t="inlineStr"/>
      <c r="Y235" s="13" t="inlineStr"/>
    </row>
    <row r="236">
      <c r="A236" s="4" t="n">
        <v>235</v>
      </c>
      <c r="B236" s="13" t="inlineStr">
        <is>
          <t>Cumilla-B (GEN-A)</t>
        </is>
      </c>
      <c r="C236" s="4" t="inlineStr">
        <is>
          <t>17093</t>
        </is>
      </c>
      <c r="D236" s="13" t="inlineStr">
        <is>
          <t>Cumilla GEN-A-2</t>
        </is>
      </c>
      <c r="E236" s="4" t="inlineStr">
        <is>
          <t>16143</t>
        </is>
      </c>
      <c r="F236" s="13" t="inlineStr">
        <is>
          <t>Md. Monaem Hossain</t>
        </is>
      </c>
      <c r="G236" s="4" t="inlineStr">
        <is>
          <t>10932</t>
        </is>
      </c>
      <c r="H236" s="13" t="inlineStr">
        <is>
          <t>Cumilla Medical Centre</t>
        </is>
      </c>
      <c r="I236" s="4" t="inlineStr">
        <is>
          <t>7309</t>
        </is>
      </c>
      <c r="J236" s="13" t="inlineStr">
        <is>
          <t>Mr. Gowtam Kumar</t>
        </is>
      </c>
      <c r="K236" s="13" t="inlineStr">
        <is>
          <t>Medical Information Officer</t>
        </is>
      </c>
      <c r="L236" s="4" t="n">
        <v>330</v>
      </c>
      <c r="M236" s="19" t="n">
        <v>127091.43</v>
      </c>
      <c r="N236" s="19" t="n">
        <v>140359.89</v>
      </c>
      <c r="O236" s="14" t="n">
        <v>10.4400902562824</v>
      </c>
      <c r="P236" s="4" t="n">
        <v>2000</v>
      </c>
      <c r="Q236" s="15" t="inlineStr"/>
      <c r="R236" s="15" t="inlineStr"/>
      <c r="S236" s="16" t="inlineStr">
        <is>
          <t>Not Started</t>
        </is>
      </c>
      <c r="T236" s="4" t="inlineStr">
        <is>
          <t>NO</t>
        </is>
      </c>
      <c r="U236" s="4" t="inlineStr"/>
      <c r="V236" s="13" t="inlineStr"/>
      <c r="W236" s="13" t="inlineStr"/>
      <c r="X236" s="13" t="inlineStr"/>
      <c r="Y236" s="13" t="inlineStr"/>
    </row>
    <row r="237">
      <c r="A237" s="4" t="n">
        <v>236</v>
      </c>
      <c r="B237" s="13" t="inlineStr">
        <is>
          <t>Dhaka-I (GEN-A)</t>
        </is>
      </c>
      <c r="C237" s="4" t="inlineStr">
        <is>
          <t>17001</t>
        </is>
      </c>
      <c r="D237" s="13" t="inlineStr">
        <is>
          <t>Dhaka GEN-A-20</t>
        </is>
      </c>
      <c r="E237" s="4" t="inlineStr">
        <is>
          <t>16002</t>
        </is>
      </c>
      <c r="F237" s="13" t="inlineStr">
        <is>
          <t>Mr. Shohrab Hossain</t>
        </is>
      </c>
      <c r="G237" s="4" t="inlineStr">
        <is>
          <t>10010</t>
        </is>
      </c>
      <c r="H237" s="13" t="inlineStr">
        <is>
          <t>DMCH-Taltola</t>
        </is>
      </c>
      <c r="I237" s="4" t="inlineStr">
        <is>
          <t>5000</t>
        </is>
      </c>
      <c r="J237" s="13" t="inlineStr">
        <is>
          <t>Mr. Md. Machhud Rana</t>
        </is>
      </c>
      <c r="K237" s="13" t="inlineStr">
        <is>
          <t>Medical Information Officer</t>
        </is>
      </c>
      <c r="L237" s="4" t="n">
        <v>329</v>
      </c>
      <c r="M237" s="19" t="n">
        <v>86881.42999999999</v>
      </c>
      <c r="N237" s="19" t="n">
        <v>113762.93</v>
      </c>
      <c r="O237" s="14" t="n">
        <v>30.9404437749241</v>
      </c>
      <c r="P237" s="4" t="n">
        <v>3000</v>
      </c>
      <c r="Q237" s="15" t="inlineStr"/>
      <c r="R237" s="15" t="inlineStr"/>
      <c r="S237" s="16" t="inlineStr">
        <is>
          <t>Not Started</t>
        </is>
      </c>
      <c r="T237" s="4" t="inlineStr">
        <is>
          <t>NO</t>
        </is>
      </c>
      <c r="U237" s="4" t="inlineStr"/>
      <c r="V237" s="13" t="inlineStr"/>
      <c r="W237" s="13" t="inlineStr"/>
      <c r="X237" s="13" t="inlineStr"/>
      <c r="Y237" s="13" t="inlineStr"/>
    </row>
    <row r="238">
      <c r="A238" s="4" t="n">
        <v>237</v>
      </c>
      <c r="B238" s="13" t="inlineStr">
        <is>
          <t>Cumilla-B (GEN-A)</t>
        </is>
      </c>
      <c r="C238" s="4" t="inlineStr">
        <is>
          <t>17093</t>
        </is>
      </c>
      <c r="D238" s="13" t="inlineStr">
        <is>
          <t>Cumilla GEN-A-4</t>
        </is>
      </c>
      <c r="E238" s="4" t="inlineStr">
        <is>
          <t>16600</t>
        </is>
      </c>
      <c r="F238" s="13" t="inlineStr">
        <is>
          <t>Md. Belal Hossen</t>
        </is>
      </c>
      <c r="G238" s="4" t="inlineStr">
        <is>
          <t>14632</t>
        </is>
      </c>
      <c r="H238" s="13" t="inlineStr">
        <is>
          <t>COMCH-4</t>
        </is>
      </c>
      <c r="I238" s="4" t="inlineStr">
        <is>
          <t>7735</t>
        </is>
      </c>
      <c r="J238" s="13" t="inlineStr">
        <is>
          <t>Mr. Md. Mohimanul Haque</t>
        </is>
      </c>
      <c r="K238" s="13" t="inlineStr">
        <is>
          <t>Medical Information Officer</t>
        </is>
      </c>
      <c r="L238" s="4" t="n">
        <v>328</v>
      </c>
      <c r="M238" s="19" t="n">
        <v>76671.53</v>
      </c>
      <c r="N238" s="19" t="n">
        <v>85427.16</v>
      </c>
      <c r="O238" s="14" t="n">
        <v>11.4196625527103</v>
      </c>
      <c r="P238" s="4" t="n">
        <v>2000</v>
      </c>
      <c r="Q238" s="15" t="inlineStr"/>
      <c r="R238" s="15" t="inlineStr"/>
      <c r="S238" s="16" t="inlineStr">
        <is>
          <t>Not Started</t>
        </is>
      </c>
      <c r="T238" s="4" t="inlineStr">
        <is>
          <t>NO</t>
        </is>
      </c>
      <c r="U238" s="4" t="inlineStr"/>
      <c r="V238" s="13" t="inlineStr"/>
      <c r="W238" s="13" t="inlineStr"/>
      <c r="X238" s="13" t="inlineStr"/>
      <c r="Y238" s="13" t="inlineStr"/>
    </row>
    <row r="239">
      <c r="A239" s="4" t="n">
        <v>238</v>
      </c>
      <c r="B239" s="13" t="inlineStr">
        <is>
          <t>Chattogram-C (GEN-A)</t>
        </is>
      </c>
      <c r="C239" s="4" t="inlineStr">
        <is>
          <t>17032</t>
        </is>
      </c>
      <c r="D239" s="13" t="inlineStr">
        <is>
          <t>Anowara GEN-A-1</t>
        </is>
      </c>
      <c r="E239" s="4" t="inlineStr">
        <is>
          <t>16173</t>
        </is>
      </c>
      <c r="F239" s="13" t="inlineStr">
        <is>
          <t>Mr. Sumon Chandra Das</t>
        </is>
      </c>
      <c r="G239" s="4" t="inlineStr">
        <is>
          <t>12230</t>
        </is>
      </c>
      <c r="H239" s="13" t="inlineStr">
        <is>
          <t>Anowara-4</t>
        </is>
      </c>
      <c r="I239" s="4" t="inlineStr">
        <is>
          <t>3610</t>
        </is>
      </c>
      <c r="J239" s="13" t="inlineStr">
        <is>
          <t>Mr. Md. Alamin Hossain</t>
        </is>
      </c>
      <c r="K239" s="13" t="inlineStr">
        <is>
          <t>Medical Information Officer</t>
        </is>
      </c>
      <c r="L239" s="4" t="n">
        <v>328</v>
      </c>
      <c r="M239" s="19" t="n">
        <v>162848.34</v>
      </c>
      <c r="N239" s="19" t="n">
        <v>190569.45</v>
      </c>
      <c r="O239" s="14" t="n">
        <v>17.0226543297893</v>
      </c>
      <c r="P239" s="4" t="n">
        <v>3000</v>
      </c>
      <c r="Q239" s="15" t="inlineStr"/>
      <c r="R239" s="15" t="inlineStr"/>
      <c r="S239" s="16" t="inlineStr">
        <is>
          <t>Not Started</t>
        </is>
      </c>
      <c r="T239" s="4" t="inlineStr">
        <is>
          <t>NO</t>
        </is>
      </c>
      <c r="U239" s="4" t="inlineStr"/>
      <c r="V239" s="13" t="inlineStr"/>
      <c r="W239" s="13" t="inlineStr"/>
      <c r="X239" s="13" t="inlineStr"/>
      <c r="Y239" s="13" t="inlineStr"/>
    </row>
    <row r="240">
      <c r="A240" s="4" t="n">
        <v>239</v>
      </c>
      <c r="B240" s="13" t="inlineStr">
        <is>
          <t>Rangpur (GEN-A)</t>
        </is>
      </c>
      <c r="C240" s="4" t="inlineStr">
        <is>
          <t>17007</t>
        </is>
      </c>
      <c r="D240" s="13" t="inlineStr">
        <is>
          <t>Lalmonirhat GEN-A-1</t>
        </is>
      </c>
      <c r="E240" s="4" t="inlineStr">
        <is>
          <t>16033</t>
        </is>
      </c>
      <c r="F240" s="13" t="inlineStr">
        <is>
          <t>Md. Rabiul Islam</t>
        </is>
      </c>
      <c r="G240" s="4" t="inlineStr">
        <is>
          <t>10232</t>
        </is>
      </c>
      <c r="H240" s="13" t="inlineStr">
        <is>
          <t>Patgram-1</t>
        </is>
      </c>
      <c r="I240" s="4" t="inlineStr">
        <is>
          <t>1798</t>
        </is>
      </c>
      <c r="J240" s="13" t="inlineStr">
        <is>
          <t>Md. Reazul Islam</t>
        </is>
      </c>
      <c r="K240" s="13" t="inlineStr">
        <is>
          <t>Sr. Medical Information Officer</t>
        </is>
      </c>
      <c r="L240" s="4" t="n">
        <v>327</v>
      </c>
      <c r="M240" s="19" t="n">
        <v>84497.69</v>
      </c>
      <c r="N240" s="19" t="n">
        <v>97076.44</v>
      </c>
      <c r="O240" s="14" t="n">
        <v>14.8865016309913</v>
      </c>
      <c r="P240" s="4" t="n">
        <v>2000</v>
      </c>
      <c r="Q240" s="15" t="inlineStr"/>
      <c r="R240" s="15" t="inlineStr"/>
      <c r="S240" s="16" t="inlineStr">
        <is>
          <t>Not Started</t>
        </is>
      </c>
      <c r="T240" s="4" t="inlineStr">
        <is>
          <t>NO</t>
        </is>
      </c>
      <c r="U240" s="4" t="inlineStr"/>
      <c r="V240" s="13" t="inlineStr"/>
      <c r="W240" s="13" t="inlineStr"/>
      <c r="X240" s="13" t="inlineStr"/>
      <c r="Y240" s="13" t="inlineStr"/>
    </row>
    <row r="241">
      <c r="A241" s="4" t="n">
        <v>240</v>
      </c>
      <c r="B241" s="13" t="inlineStr">
        <is>
          <t>Mymensingh (GEN-A)</t>
        </is>
      </c>
      <c r="C241" s="4" t="inlineStr">
        <is>
          <t>17024</t>
        </is>
      </c>
      <c r="D241" s="13" t="inlineStr">
        <is>
          <t>Mohonganj GEN-A-1</t>
        </is>
      </c>
      <c r="E241" s="4" t="inlineStr">
        <is>
          <t>16413</t>
        </is>
      </c>
      <c r="F241" s="13" t="inlineStr">
        <is>
          <t>Mr. Mohammad Ali Jinnah</t>
        </is>
      </c>
      <c r="G241" s="4" t="inlineStr">
        <is>
          <t>14555</t>
        </is>
      </c>
      <c r="H241" s="13" t="inlineStr">
        <is>
          <t>Mohonganj-3</t>
        </is>
      </c>
      <c r="I241" s="4" t="inlineStr">
        <is>
          <t>7665</t>
        </is>
      </c>
      <c r="J241" s="13" t="inlineStr">
        <is>
          <t>Mr. Zahid Hasan</t>
        </is>
      </c>
      <c r="K241" s="13" t="inlineStr">
        <is>
          <t>Medical Information Officer</t>
        </is>
      </c>
      <c r="L241" s="4" t="n">
        <v>327</v>
      </c>
      <c r="M241" s="19" t="n">
        <v>113837.95</v>
      </c>
      <c r="N241" s="19" t="n">
        <v>146221.75</v>
      </c>
      <c r="O241" s="14" t="n">
        <v>28.4472796637677</v>
      </c>
      <c r="P241" s="4" t="n">
        <v>3000</v>
      </c>
      <c r="Q241" s="15" t="inlineStr"/>
      <c r="R241" s="15" t="inlineStr"/>
      <c r="S241" s="16" t="inlineStr">
        <is>
          <t>Not Started</t>
        </is>
      </c>
      <c r="T241" s="4" t="inlineStr">
        <is>
          <t>NO</t>
        </is>
      </c>
      <c r="U241" s="4" t="inlineStr"/>
      <c r="V241" s="13" t="inlineStr"/>
      <c r="W241" s="13" t="inlineStr"/>
      <c r="X241" s="13" t="inlineStr"/>
      <c r="Y241" s="13" t="inlineStr"/>
    </row>
    <row r="242">
      <c r="A242" s="4" t="n">
        <v>241</v>
      </c>
      <c r="B242" s="13" t="inlineStr">
        <is>
          <t>Chattogram-B (GEN-A)</t>
        </is>
      </c>
      <c r="C242" s="4" t="inlineStr">
        <is>
          <t>17029</t>
        </is>
      </c>
      <c r="D242" s="13" t="inlineStr">
        <is>
          <t>Chattogram GEN-A-13</t>
        </is>
      </c>
      <c r="E242" s="4" t="inlineStr">
        <is>
          <t>16679</t>
        </is>
      </c>
      <c r="F242" s="13" t="inlineStr">
        <is>
          <t>Mr. Azizul Haque</t>
        </is>
      </c>
      <c r="G242" s="4" t="inlineStr">
        <is>
          <t>11074</t>
        </is>
      </c>
      <c r="H242" s="13" t="inlineStr">
        <is>
          <t>Nazumiarhat</t>
        </is>
      </c>
      <c r="I242" s="4" t="inlineStr">
        <is>
          <t>963</t>
        </is>
      </c>
      <c r="J242" s="13" t="inlineStr">
        <is>
          <t>Md. Azizur Rahman</t>
        </is>
      </c>
      <c r="K242" s="13" t="inlineStr">
        <is>
          <t>Sr. Medical Information Officer</t>
        </is>
      </c>
      <c r="L242" s="4" t="n">
        <v>327</v>
      </c>
      <c r="M242" s="19" t="n">
        <v>237106.14</v>
      </c>
      <c r="N242" s="19" t="n">
        <v>302998.09</v>
      </c>
      <c r="O242" s="14" t="n">
        <v>27.7900648207592</v>
      </c>
      <c r="P242" s="4" t="n">
        <v>3000</v>
      </c>
      <c r="Q242" s="15" t="inlineStr"/>
      <c r="R242" s="15" t="inlineStr"/>
      <c r="S242" s="16" t="inlineStr">
        <is>
          <t>Not Started</t>
        </is>
      </c>
      <c r="T242" s="4" t="inlineStr">
        <is>
          <t>NO</t>
        </is>
      </c>
      <c r="U242" s="4" t="inlineStr"/>
      <c r="V242" s="13" t="inlineStr"/>
      <c r="W242" s="13" t="inlineStr"/>
      <c r="X242" s="13" t="inlineStr"/>
      <c r="Y242" s="13" t="inlineStr"/>
    </row>
    <row r="243">
      <c r="A243" s="4" t="n">
        <v>242</v>
      </c>
      <c r="B243" s="13" t="inlineStr">
        <is>
          <t>Bogura (GEN-A)</t>
        </is>
      </c>
      <c r="C243" s="4" t="inlineStr">
        <is>
          <t>17005</t>
        </is>
      </c>
      <c r="D243" s="13" t="inlineStr">
        <is>
          <t>Bogura GEN-A-3</t>
        </is>
      </c>
      <c r="E243" s="4" t="inlineStr">
        <is>
          <t>16321</t>
        </is>
      </c>
      <c r="F243" s="13" t="inlineStr">
        <is>
          <t>Mr. Md. Habibullah Belaly</t>
        </is>
      </c>
      <c r="G243" s="4" t="inlineStr">
        <is>
          <t>10150</t>
        </is>
      </c>
      <c r="H243" s="13" t="inlineStr">
        <is>
          <t>Bogura-1</t>
        </is>
      </c>
      <c r="I243" s="4" t="inlineStr">
        <is>
          <t>786</t>
        </is>
      </c>
      <c r="J243" s="13" t="inlineStr">
        <is>
          <t>Mr. Asadduzzaman</t>
        </is>
      </c>
      <c r="K243" s="13" t="inlineStr">
        <is>
          <t>Sr. Medical Information Officer</t>
        </is>
      </c>
      <c r="L243" s="4" t="n">
        <v>327</v>
      </c>
      <c r="M243" s="19" t="n">
        <v>76237.13</v>
      </c>
      <c r="N243" s="19" t="n">
        <v>88965.59</v>
      </c>
      <c r="O243" s="14" t="n">
        <v>16.6958803407211</v>
      </c>
      <c r="P243" s="4" t="n">
        <v>3000</v>
      </c>
      <c r="Q243" s="15" t="inlineStr"/>
      <c r="R243" s="15" t="inlineStr"/>
      <c r="S243" s="16" t="inlineStr">
        <is>
          <t>Not Started</t>
        </is>
      </c>
      <c r="T243" s="4" t="inlineStr">
        <is>
          <t>NO</t>
        </is>
      </c>
      <c r="U243" s="4" t="inlineStr"/>
      <c r="V243" s="13" t="inlineStr"/>
      <c r="W243" s="13" t="inlineStr"/>
      <c r="X243" s="13" t="inlineStr"/>
      <c r="Y243" s="13" t="inlineStr"/>
    </row>
    <row r="244">
      <c r="A244" s="4" t="n">
        <v>243</v>
      </c>
      <c r="B244" s="13" t="inlineStr">
        <is>
          <t>Barishal-B (GEN-A)</t>
        </is>
      </c>
      <c r="C244" s="4" t="inlineStr">
        <is>
          <t>17105</t>
        </is>
      </c>
      <c r="D244" s="13" t="inlineStr">
        <is>
          <t>Lalmohon GEN-A-1</t>
        </is>
      </c>
      <c r="E244" s="4" t="inlineStr">
        <is>
          <t>16363</t>
        </is>
      </c>
      <c r="F244" s="13" t="inlineStr">
        <is>
          <t>Mr. Md. Abdur Razzak Mia</t>
        </is>
      </c>
      <c r="G244" s="4" t="inlineStr">
        <is>
          <t>10377</t>
        </is>
      </c>
      <c r="H244" s="13" t="inlineStr">
        <is>
          <t>Lalmohan-2</t>
        </is>
      </c>
      <c r="I244" s="4" t="inlineStr">
        <is>
          <t>3009</t>
        </is>
      </c>
      <c r="J244" s="13" t="inlineStr">
        <is>
          <t>Md. Khademul Islam</t>
        </is>
      </c>
      <c r="K244" s="13" t="inlineStr">
        <is>
          <t>Medical Information Officer</t>
        </is>
      </c>
      <c r="L244" s="4" t="n">
        <v>327</v>
      </c>
      <c r="M244" s="19" t="n">
        <v>143073.23</v>
      </c>
      <c r="N244" s="19" t="n">
        <v>181693.92</v>
      </c>
      <c r="O244" s="14" t="n">
        <v>26.9936521318489</v>
      </c>
      <c r="P244" s="4" t="n">
        <v>3000</v>
      </c>
      <c r="Q244" s="15" t="inlineStr"/>
      <c r="R244" s="15" t="inlineStr"/>
      <c r="S244" s="16" t="inlineStr">
        <is>
          <t>Not Started</t>
        </is>
      </c>
      <c r="T244" s="4" t="inlineStr">
        <is>
          <t>NO</t>
        </is>
      </c>
      <c r="U244" s="4" t="inlineStr"/>
      <c r="V244" s="13" t="inlineStr"/>
      <c r="W244" s="13" t="inlineStr"/>
      <c r="X244" s="13" t="inlineStr"/>
      <c r="Y244" s="13" t="inlineStr"/>
    </row>
    <row r="245">
      <c r="A245" s="4" t="n">
        <v>244</v>
      </c>
      <c r="B245" s="13" t="inlineStr">
        <is>
          <t>B. Baria (GEN-A)</t>
        </is>
      </c>
      <c r="C245" s="4" t="inlineStr">
        <is>
          <t>17020</t>
        </is>
      </c>
      <c r="D245" s="13" t="inlineStr">
        <is>
          <t>Habigonj GEN-A-1</t>
        </is>
      </c>
      <c r="E245" s="4" t="inlineStr">
        <is>
          <t>16104</t>
        </is>
      </c>
      <c r="F245" s="13" t="inlineStr">
        <is>
          <t>Mr. Md. Ashraf Ali</t>
        </is>
      </c>
      <c r="G245" s="4" t="inlineStr">
        <is>
          <t>10686</t>
        </is>
      </c>
      <c r="H245" s="13" t="inlineStr">
        <is>
          <t>Habiganj-1</t>
        </is>
      </c>
      <c r="I245" s="4" t="inlineStr">
        <is>
          <t>1956</t>
        </is>
      </c>
      <c r="J245" s="13" t="inlineStr">
        <is>
          <t>Md. Ilias</t>
        </is>
      </c>
      <c r="K245" s="13" t="inlineStr">
        <is>
          <t>Medical Information Officer</t>
        </is>
      </c>
      <c r="L245" s="4" t="n">
        <v>327</v>
      </c>
      <c r="M245" s="19" t="n">
        <v>137421.14</v>
      </c>
      <c r="N245" s="19" t="n">
        <v>164887.39</v>
      </c>
      <c r="O245" s="14" t="n">
        <v>19.9869175877889</v>
      </c>
      <c r="P245" s="4" t="n">
        <v>3000</v>
      </c>
      <c r="Q245" s="15" t="inlineStr"/>
      <c r="R245" s="15" t="inlineStr"/>
      <c r="S245" s="16" t="inlineStr">
        <is>
          <t>Not Started</t>
        </is>
      </c>
      <c r="T245" s="4" t="inlineStr">
        <is>
          <t>NO</t>
        </is>
      </c>
      <c r="U245" s="4" t="inlineStr"/>
      <c r="V245" s="13" t="inlineStr"/>
      <c r="W245" s="13" t="inlineStr"/>
      <c r="X245" s="13" t="inlineStr"/>
      <c r="Y245" s="13" t="inlineStr"/>
    </row>
    <row r="246">
      <c r="A246" s="4" t="n">
        <v>245</v>
      </c>
      <c r="B246" s="13" t="inlineStr">
        <is>
          <t>Jashore (GEN-A)</t>
        </is>
      </c>
      <c r="C246" s="4" t="inlineStr">
        <is>
          <t>17010</t>
        </is>
      </c>
      <c r="D246" s="13" t="inlineStr">
        <is>
          <t>Jashore GEN-A-1</t>
        </is>
      </c>
      <c r="E246" s="4" t="inlineStr">
        <is>
          <t>16047</t>
        </is>
      </c>
      <c r="F246" s="13" t="inlineStr">
        <is>
          <t>Mr. Shamiul Bhuian</t>
        </is>
      </c>
      <c r="G246" s="4" t="inlineStr">
        <is>
          <t>10319</t>
        </is>
      </c>
      <c r="H246" s="13" t="inlineStr">
        <is>
          <t>Jashore-1</t>
        </is>
      </c>
      <c r="I246" s="4" t="inlineStr">
        <is>
          <t>1215</t>
        </is>
      </c>
      <c r="J246" s="13" t="inlineStr">
        <is>
          <t>Md. Masum Siddiquee</t>
        </is>
      </c>
      <c r="K246" s="13" t="inlineStr">
        <is>
          <t>Sr. Medical Information Officer</t>
        </is>
      </c>
      <c r="L246" s="4" t="n">
        <v>326</v>
      </c>
      <c r="M246" s="19" t="n">
        <v>62743.44</v>
      </c>
      <c r="N246" s="19" t="n">
        <v>74677.77</v>
      </c>
      <c r="O246" s="14" t="n">
        <v>19.0208410632251</v>
      </c>
      <c r="P246" s="4" t="n">
        <v>3000</v>
      </c>
      <c r="Q246" s="15" t="inlineStr"/>
      <c r="R246" s="15" t="inlineStr"/>
      <c r="S246" s="16" t="inlineStr">
        <is>
          <t>Not Started</t>
        </is>
      </c>
      <c r="T246" s="4" t="inlineStr">
        <is>
          <t>NO</t>
        </is>
      </c>
      <c r="U246" s="4" t="inlineStr"/>
      <c r="V246" s="13" t="inlineStr"/>
      <c r="W246" s="13" t="inlineStr"/>
      <c r="X246" s="13" t="inlineStr"/>
      <c r="Y246" s="13" t="inlineStr"/>
    </row>
    <row r="247">
      <c r="A247" s="4" t="n">
        <v>246</v>
      </c>
      <c r="B247" s="13" t="inlineStr">
        <is>
          <t>Cox Bazar (GEN-A)</t>
        </is>
      </c>
      <c r="C247" s="4" t="inlineStr">
        <is>
          <t>17030</t>
        </is>
      </c>
      <c r="D247" s="13" t="inlineStr">
        <is>
          <t>Keranirhat GEN-A-1</t>
        </is>
      </c>
      <c r="E247" s="4" t="inlineStr">
        <is>
          <t>16162</t>
        </is>
      </c>
      <c r="F247" s="13" t="inlineStr">
        <is>
          <t>Mr. Sukrithi Rudra</t>
        </is>
      </c>
      <c r="G247" s="4" t="inlineStr">
        <is>
          <t>11061</t>
        </is>
      </c>
      <c r="H247" s="13" t="inlineStr">
        <is>
          <t>Bandarban-1</t>
        </is>
      </c>
      <c r="I247" s="4" t="inlineStr">
        <is>
          <t>1895</t>
        </is>
      </c>
      <c r="J247" s="13" t="inlineStr">
        <is>
          <t>Mizanur Rahman Samim</t>
        </is>
      </c>
      <c r="K247" s="13" t="inlineStr">
        <is>
          <t>Sr. Medical Information Officer</t>
        </is>
      </c>
      <c r="L247" s="4" t="n">
        <v>326</v>
      </c>
      <c r="M247" s="19" t="n">
        <v>141813.91</v>
      </c>
      <c r="N247" s="19" t="n">
        <v>166881.32</v>
      </c>
      <c r="O247" s="14" t="n">
        <v>17.6762702614997</v>
      </c>
      <c r="P247" s="4" t="n">
        <v>3000</v>
      </c>
      <c r="Q247" s="15" t="inlineStr"/>
      <c r="R247" s="15" t="inlineStr"/>
      <c r="S247" s="16" t="inlineStr">
        <is>
          <t>Not Started</t>
        </is>
      </c>
      <c r="T247" s="4" t="inlineStr">
        <is>
          <t>NO</t>
        </is>
      </c>
      <c r="U247" s="4" t="inlineStr"/>
      <c r="V247" s="13" t="inlineStr"/>
      <c r="W247" s="13" t="inlineStr"/>
      <c r="X247" s="13" t="inlineStr"/>
      <c r="Y247" s="13" t="inlineStr"/>
    </row>
    <row r="248">
      <c r="A248" s="4" t="n">
        <v>247</v>
      </c>
      <c r="B248" s="13" t="inlineStr">
        <is>
          <t>Tangail (GEN-A)</t>
        </is>
      </c>
      <c r="C248" s="4" t="inlineStr">
        <is>
          <t>17004</t>
        </is>
      </c>
      <c r="D248" s="13" t="inlineStr">
        <is>
          <t>Sherpur GEN-A-1</t>
        </is>
      </c>
      <c r="E248" s="4" t="inlineStr">
        <is>
          <t>16018</t>
        </is>
      </c>
      <c r="F248" s="13" t="inlineStr">
        <is>
          <t>Mr. Md. Taizul Islam</t>
        </is>
      </c>
      <c r="G248" s="4" t="inlineStr">
        <is>
          <t>12569</t>
        </is>
      </c>
      <c r="H248" s="13" t="inlineStr">
        <is>
          <t>Nalitabari-2</t>
        </is>
      </c>
      <c r="I248" s="4" t="inlineStr">
        <is>
          <t>4189</t>
        </is>
      </c>
      <c r="J248" s="13" t="inlineStr">
        <is>
          <t>Mr. Md. Mijanur Rahman</t>
        </is>
      </c>
      <c r="K248" s="13" t="inlineStr">
        <is>
          <t>Medical Information Officer</t>
        </is>
      </c>
      <c r="L248" s="4" t="n">
        <v>326</v>
      </c>
      <c r="M248" s="19" t="n">
        <v>110044.82</v>
      </c>
      <c r="N248" s="19" t="n">
        <v>127451.07</v>
      </c>
      <c r="O248" s="14" t="n">
        <v>15.8174187571937</v>
      </c>
      <c r="P248" s="4" t="n">
        <v>3000</v>
      </c>
      <c r="Q248" s="15" t="inlineStr"/>
      <c r="R248" s="15" t="inlineStr"/>
      <c r="S248" s="16" t="inlineStr">
        <is>
          <t>Not Started</t>
        </is>
      </c>
      <c r="T248" s="4" t="inlineStr">
        <is>
          <t>NO</t>
        </is>
      </c>
      <c r="U248" s="4" t="inlineStr"/>
      <c r="V248" s="13" t="inlineStr"/>
      <c r="W248" s="13" t="inlineStr"/>
      <c r="X248" s="13" t="inlineStr"/>
      <c r="Y248" s="13" t="inlineStr"/>
    </row>
    <row r="249">
      <c r="A249" s="4" t="n">
        <v>248</v>
      </c>
      <c r="B249" s="13" t="inlineStr">
        <is>
          <t>Khulna (GEN-A)</t>
        </is>
      </c>
      <c r="C249" s="4" t="inlineStr">
        <is>
          <t>17012</t>
        </is>
      </c>
      <c r="D249" s="13" t="inlineStr">
        <is>
          <t>Khulna GEN-A-1</t>
        </is>
      </c>
      <c r="E249" s="4" t="inlineStr">
        <is>
          <t>16059</t>
        </is>
      </c>
      <c r="F249" s="13" t="inlineStr">
        <is>
          <t>Mr. Md. Azizul Haque</t>
        </is>
      </c>
      <c r="G249" s="4" t="inlineStr">
        <is>
          <t>10394</t>
        </is>
      </c>
      <c r="H249" s="13" t="inlineStr">
        <is>
          <t>Khulna-4</t>
        </is>
      </c>
      <c r="I249" s="4" t="inlineStr">
        <is>
          <t>4042</t>
        </is>
      </c>
      <c r="J249" s="13" t="inlineStr">
        <is>
          <t>Md. Mizanur Rahman</t>
        </is>
      </c>
      <c r="K249" s="13" t="inlineStr">
        <is>
          <t>Sr. Medical Information Officer</t>
        </is>
      </c>
      <c r="L249" s="4" t="n">
        <v>326</v>
      </c>
      <c r="M249" s="19" t="n">
        <v>48231</v>
      </c>
      <c r="N249" s="19" t="n">
        <v>64557.84</v>
      </c>
      <c r="O249" s="14" t="n">
        <v>33.8513404242085</v>
      </c>
      <c r="P249" s="4" t="n">
        <v>3000</v>
      </c>
      <c r="Q249" s="15" t="inlineStr"/>
      <c r="R249" s="15" t="inlineStr"/>
      <c r="S249" s="16" t="inlineStr">
        <is>
          <t>Not Started</t>
        </is>
      </c>
      <c r="T249" s="4" t="inlineStr">
        <is>
          <t>NO</t>
        </is>
      </c>
      <c r="U249" s="4" t="inlineStr"/>
      <c r="V249" s="13" t="inlineStr"/>
      <c r="W249" s="13" t="inlineStr"/>
      <c r="X249" s="13" t="inlineStr"/>
      <c r="Y249" s="13" t="inlineStr"/>
    </row>
    <row r="250">
      <c r="A250" s="4" t="n">
        <v>249</v>
      </c>
      <c r="B250" s="13" t="inlineStr">
        <is>
          <t>Bogura (GEN-A)</t>
        </is>
      </c>
      <c r="C250" s="4" t="inlineStr">
        <is>
          <t>17005</t>
        </is>
      </c>
      <c r="D250" s="13" t="inlineStr">
        <is>
          <t>Bogura GEN-A-2</t>
        </is>
      </c>
      <c r="E250" s="4" t="inlineStr">
        <is>
          <t>16021</t>
        </is>
      </c>
      <c r="F250" s="13" t="inlineStr">
        <is>
          <t>Md. Alamgir Hossain</t>
        </is>
      </c>
      <c r="G250" s="4" t="inlineStr">
        <is>
          <t>10148</t>
        </is>
      </c>
      <c r="H250" s="13" t="inlineStr">
        <is>
          <t>Bogura-2</t>
        </is>
      </c>
      <c r="I250" s="4" t="inlineStr">
        <is>
          <t>8747</t>
        </is>
      </c>
      <c r="J250" s="13" t="inlineStr">
        <is>
          <t>Mr. Md. Zahid Hassan</t>
        </is>
      </c>
      <c r="K250" s="13" t="inlineStr">
        <is>
          <t>Medical Information Officer</t>
        </is>
      </c>
      <c r="L250" s="4" t="n">
        <v>325</v>
      </c>
      <c r="M250" s="19" t="n">
        <v>55037.37</v>
      </c>
      <c r="N250" s="19" t="n">
        <v>64437.73</v>
      </c>
      <c r="O250" s="14" t="n">
        <v>17.0799585808697</v>
      </c>
      <c r="P250" s="4" t="n">
        <v>3000</v>
      </c>
      <c r="Q250" s="15" t="inlineStr"/>
      <c r="R250" s="15" t="inlineStr"/>
      <c r="S250" s="16" t="inlineStr">
        <is>
          <t>Not Started</t>
        </is>
      </c>
      <c r="T250" s="4" t="inlineStr">
        <is>
          <t>NO</t>
        </is>
      </c>
      <c r="U250" s="4" t="inlineStr"/>
      <c r="V250" s="13" t="inlineStr"/>
      <c r="W250" s="13" t="inlineStr"/>
      <c r="X250" s="13" t="inlineStr"/>
      <c r="Y250" s="13" t="inlineStr"/>
    </row>
    <row r="251">
      <c r="A251" s="4" t="n">
        <v>250</v>
      </c>
      <c r="B251" s="13" t="inlineStr">
        <is>
          <t>Chattogram-D (GEN-A)</t>
        </is>
      </c>
      <c r="C251" s="4" t="inlineStr">
        <is>
          <t>17147</t>
        </is>
      </c>
      <c r="D251" s="13" t="inlineStr">
        <is>
          <t>Fatikchari GEN-A-1</t>
        </is>
      </c>
      <c r="E251" s="4" t="inlineStr">
        <is>
          <t>16156</t>
        </is>
      </c>
      <c r="F251" s="13" t="inlineStr">
        <is>
          <t>Mr. Md. Biddut Hosen</t>
        </is>
      </c>
      <c r="G251" s="4" t="inlineStr">
        <is>
          <t>11023</t>
        </is>
      </c>
      <c r="H251" s="13" t="inlineStr">
        <is>
          <t>Nazirhat-3</t>
        </is>
      </c>
      <c r="I251" s="4" t="inlineStr">
        <is>
          <t>7303</t>
        </is>
      </c>
      <c r="J251" s="13" t="inlineStr">
        <is>
          <t>Mr. Raju Ahmed</t>
        </is>
      </c>
      <c r="K251" s="13" t="inlineStr">
        <is>
          <t>Medical Information Officer</t>
        </is>
      </c>
      <c r="L251" s="4" t="n">
        <v>325</v>
      </c>
      <c r="M251" s="19" t="n">
        <v>156611.61</v>
      </c>
      <c r="N251" s="19" t="n">
        <v>179999.96</v>
      </c>
      <c r="O251" s="14" t="n">
        <v>14.9339822252003</v>
      </c>
      <c r="P251" s="4" t="n">
        <v>2000</v>
      </c>
      <c r="Q251" s="15" t="inlineStr"/>
      <c r="R251" s="15" t="inlineStr"/>
      <c r="S251" s="16" t="inlineStr">
        <is>
          <t>Not Started</t>
        </is>
      </c>
      <c r="T251" s="4" t="inlineStr">
        <is>
          <t>NO</t>
        </is>
      </c>
      <c r="U251" s="4" t="inlineStr"/>
      <c r="V251" s="13" t="inlineStr"/>
      <c r="W251" s="13" t="inlineStr"/>
      <c r="X251" s="13" t="inlineStr"/>
      <c r="Y251" s="13" t="inlineStr"/>
    </row>
    <row r="252">
      <c r="A252" s="4" t="n">
        <v>251</v>
      </c>
      <c r="B252" s="13" t="inlineStr">
        <is>
          <t>Dhaka-D (GEN-A)</t>
        </is>
      </c>
      <c r="C252" s="4" t="inlineStr">
        <is>
          <t>17014</t>
        </is>
      </c>
      <c r="D252" s="13" t="inlineStr">
        <is>
          <t>Dhaka GEN-A-22</t>
        </is>
      </c>
      <c r="E252" s="4" t="inlineStr">
        <is>
          <t>16417</t>
        </is>
      </c>
      <c r="F252" s="13" t="inlineStr">
        <is>
          <t>Mr. Md. Shazidul Haque</t>
        </is>
      </c>
      <c r="G252" s="4" t="inlineStr">
        <is>
          <t>13182</t>
        </is>
      </c>
      <c r="H252" s="13" t="inlineStr">
        <is>
          <t>NIKDU-Trauma-2</t>
        </is>
      </c>
      <c r="I252" s="4" t="inlineStr">
        <is>
          <t>5790</t>
        </is>
      </c>
      <c r="J252" s="13" t="inlineStr">
        <is>
          <t>Mr. Md. Asaduzzaman</t>
        </is>
      </c>
      <c r="K252" s="13" t="inlineStr">
        <is>
          <t>Medical Information Officer</t>
        </is>
      </c>
      <c r="L252" s="4" t="n">
        <v>325</v>
      </c>
      <c r="M252" s="19" t="n">
        <v>20644.64</v>
      </c>
      <c r="N252" s="19" t="n">
        <v>26206.84</v>
      </c>
      <c r="O252" s="14" t="n">
        <v>26.9425865503104</v>
      </c>
      <c r="P252" s="4" t="n">
        <v>3000</v>
      </c>
      <c r="Q252" s="15" t="inlineStr"/>
      <c r="R252" s="15" t="inlineStr"/>
      <c r="S252" s="16" t="inlineStr">
        <is>
          <t>Not Started</t>
        </is>
      </c>
      <c r="T252" s="4" t="inlineStr">
        <is>
          <t>NO</t>
        </is>
      </c>
      <c r="U252" s="4" t="inlineStr"/>
      <c r="V252" s="13" t="inlineStr"/>
      <c r="W252" s="13" t="inlineStr"/>
      <c r="X252" s="13" t="inlineStr"/>
      <c r="Y252" s="13" t="inlineStr"/>
    </row>
    <row r="253">
      <c r="A253" s="4" t="n">
        <v>252</v>
      </c>
      <c r="B253" s="13" t="inlineStr">
        <is>
          <t>Khulna (GEN-A)</t>
        </is>
      </c>
      <c r="C253" s="4" t="inlineStr">
        <is>
          <t>17012</t>
        </is>
      </c>
      <c r="D253" s="13" t="inlineStr">
        <is>
          <t>Satkhira GEN-A-1</t>
        </is>
      </c>
      <c r="E253" s="4" t="inlineStr">
        <is>
          <t>16062</t>
        </is>
      </c>
      <c r="F253" s="13" t="inlineStr">
        <is>
          <t>Mr. Md. Mehedi Hasan</t>
        </is>
      </c>
      <c r="G253" s="4" t="inlineStr">
        <is>
          <t>13648</t>
        </is>
      </c>
      <c r="H253" s="13" t="inlineStr">
        <is>
          <t>Satkhira-6</t>
        </is>
      </c>
      <c r="I253" s="4" t="inlineStr">
        <is>
          <t>7279</t>
        </is>
      </c>
      <c r="J253" s="13" t="inlineStr">
        <is>
          <t>Mr. Md. Safayet Hossain</t>
        </is>
      </c>
      <c r="K253" s="13" t="inlineStr">
        <is>
          <t>Medical Information Officer</t>
        </is>
      </c>
      <c r="L253" s="4" t="n">
        <v>325</v>
      </c>
      <c r="M253" s="19" t="n">
        <v>108695.63</v>
      </c>
      <c r="N253" s="19" t="n">
        <v>127091.39</v>
      </c>
      <c r="O253" s="14" t="n">
        <v>16.924102652517</v>
      </c>
      <c r="P253" s="4" t="n">
        <v>3000</v>
      </c>
      <c r="Q253" s="15" t="inlineStr"/>
      <c r="R253" s="15" t="inlineStr"/>
      <c r="S253" s="16" t="inlineStr">
        <is>
          <t>Not Started</t>
        </is>
      </c>
      <c r="T253" s="4" t="inlineStr">
        <is>
          <t>NO</t>
        </is>
      </c>
      <c r="U253" s="4" t="inlineStr"/>
      <c r="V253" s="13" t="inlineStr"/>
      <c r="W253" s="13" t="inlineStr"/>
      <c r="X253" s="13" t="inlineStr"/>
      <c r="Y253" s="13" t="inlineStr"/>
    </row>
    <row r="254">
      <c r="A254" s="4" t="n">
        <v>253</v>
      </c>
      <c r="B254" s="13" t="inlineStr">
        <is>
          <t>Tangail (GEN-A)</t>
        </is>
      </c>
      <c r="C254" s="4" t="inlineStr">
        <is>
          <t>17004</t>
        </is>
      </c>
      <c r="D254" s="13" t="inlineStr">
        <is>
          <t>Sherpur GEN-A-1</t>
        </is>
      </c>
      <c r="E254" s="4" t="inlineStr">
        <is>
          <t>16018</t>
        </is>
      </c>
      <c r="F254" s="13" t="inlineStr">
        <is>
          <t>Mr. Md. Taizul Islam</t>
        </is>
      </c>
      <c r="G254" s="4" t="inlineStr">
        <is>
          <t>14575</t>
        </is>
      </c>
      <c r="H254" s="13" t="inlineStr">
        <is>
          <t>Nakla (Sherpur)-2</t>
        </is>
      </c>
      <c r="I254" s="4" t="inlineStr">
        <is>
          <t>7644</t>
        </is>
      </c>
      <c r="J254" s="13" t="inlineStr">
        <is>
          <t>Mr. Md. Mostafizur Rahman</t>
        </is>
      </c>
      <c r="K254" s="13" t="inlineStr">
        <is>
          <t>Medical Information Officer</t>
        </is>
      </c>
      <c r="L254" s="4" t="n">
        <v>325</v>
      </c>
      <c r="M254" s="19" t="n">
        <v>102503.57</v>
      </c>
      <c r="N254" s="19" t="n">
        <v>125696.89</v>
      </c>
      <c r="O254" s="14" t="n">
        <v>22.6268411919702</v>
      </c>
      <c r="P254" s="4" t="n">
        <v>3000</v>
      </c>
      <c r="Q254" s="15" t="inlineStr"/>
      <c r="R254" s="15" t="inlineStr"/>
      <c r="S254" s="16" t="inlineStr">
        <is>
          <t>Not Started</t>
        </is>
      </c>
      <c r="T254" s="4" t="inlineStr">
        <is>
          <t>NO</t>
        </is>
      </c>
      <c r="U254" s="4" t="inlineStr"/>
      <c r="V254" s="13" t="inlineStr"/>
      <c r="W254" s="13" t="inlineStr"/>
      <c r="X254" s="13" t="inlineStr"/>
      <c r="Y254" s="13" t="inlineStr"/>
    </row>
    <row r="255">
      <c r="A255" s="4" t="n">
        <v>254</v>
      </c>
      <c r="B255" s="13" t="inlineStr">
        <is>
          <t>Narsingdi (GEN-A)</t>
        </is>
      </c>
      <c r="C255" s="4" t="inlineStr">
        <is>
          <t>17016</t>
        </is>
      </c>
      <c r="D255" s="13" t="inlineStr">
        <is>
          <t>Kishoregonj GEN-A-2</t>
        </is>
      </c>
      <c r="E255" s="4" t="inlineStr">
        <is>
          <t>16086</t>
        </is>
      </c>
      <c r="F255" s="13" t="inlineStr">
        <is>
          <t>Mr. Syed Rasel</t>
        </is>
      </c>
      <c r="G255" s="4" t="inlineStr">
        <is>
          <t>10568</t>
        </is>
      </c>
      <c r="H255" s="13" t="inlineStr">
        <is>
          <t>Kishoregonj-5</t>
        </is>
      </c>
      <c r="I255" s="4" t="inlineStr">
        <is>
          <t>1346</t>
        </is>
      </c>
      <c r="J255" s="13" t="inlineStr">
        <is>
          <t>Md. Lutfor Rahman</t>
        </is>
      </c>
      <c r="K255" s="13" t="inlineStr">
        <is>
          <t>Sr. Medical Information Officer</t>
        </is>
      </c>
      <c r="L255" s="4" t="n">
        <v>325</v>
      </c>
      <c r="M255" s="19" t="n">
        <v>107706.11</v>
      </c>
      <c r="N255" s="19" t="n">
        <v>132908.41</v>
      </c>
      <c r="O255" s="14" t="n">
        <v>23.3991367806339</v>
      </c>
      <c r="P255" s="4" t="n">
        <v>3000</v>
      </c>
      <c r="Q255" s="15" t="inlineStr"/>
      <c r="R255" s="15" t="inlineStr"/>
      <c r="S255" s="16" t="inlineStr">
        <is>
          <t>Not Started</t>
        </is>
      </c>
      <c r="T255" s="4" t="inlineStr">
        <is>
          <t>NO</t>
        </is>
      </c>
      <c r="U255" s="4" t="inlineStr"/>
      <c r="V255" s="13" t="inlineStr"/>
      <c r="W255" s="13" t="inlineStr"/>
      <c r="X255" s="13" t="inlineStr"/>
      <c r="Y255" s="13" t="inlineStr"/>
    </row>
    <row r="256">
      <c r="A256" s="4" t="n">
        <v>255</v>
      </c>
      <c r="B256" s="13" t="inlineStr">
        <is>
          <t>Dhaka-A (GEN-A)</t>
        </is>
      </c>
      <c r="C256" s="4" t="inlineStr">
        <is>
          <t>17023</t>
        </is>
      </c>
      <c r="D256" s="13" t="inlineStr">
        <is>
          <t>Dhaka GEN-A-7</t>
        </is>
      </c>
      <c r="E256" s="4" t="inlineStr">
        <is>
          <t>16121</t>
        </is>
      </c>
      <c r="F256" s="13" t="inlineStr">
        <is>
          <t>Apurba Biswas</t>
        </is>
      </c>
      <c r="G256" s="4" t="inlineStr">
        <is>
          <t>10789</t>
        </is>
      </c>
      <c r="H256" s="13" t="inlineStr">
        <is>
          <t>CRP-Kochukhet</t>
        </is>
      </c>
      <c r="I256" s="4" t="inlineStr">
        <is>
          <t>7374</t>
        </is>
      </c>
      <c r="J256" s="13" t="inlineStr">
        <is>
          <t>Mr. Md. Alamin Haque</t>
        </is>
      </c>
      <c r="K256" s="13" t="inlineStr">
        <is>
          <t>Medical Information Officer</t>
        </is>
      </c>
      <c r="L256" s="4" t="n">
        <v>324</v>
      </c>
      <c r="M256" s="19" t="n">
        <v>48891.28</v>
      </c>
      <c r="N256" s="19" t="n">
        <v>63539.21</v>
      </c>
      <c r="O256" s="14" t="n">
        <v>29.9602096733814</v>
      </c>
      <c r="P256" s="4" t="n">
        <v>3000</v>
      </c>
      <c r="Q256" s="15" t="inlineStr"/>
      <c r="R256" s="15" t="inlineStr"/>
      <c r="S256" s="16" t="inlineStr">
        <is>
          <t>Not Started</t>
        </is>
      </c>
      <c r="T256" s="4" t="inlineStr">
        <is>
          <t>NO</t>
        </is>
      </c>
      <c r="U256" s="4" t="inlineStr"/>
      <c r="V256" s="13" t="inlineStr"/>
      <c r="W256" s="13" t="inlineStr"/>
      <c r="X256" s="13" t="inlineStr"/>
      <c r="Y256" s="13" t="inlineStr"/>
    </row>
    <row r="257">
      <c r="A257" s="4" t="n">
        <v>256</v>
      </c>
      <c r="B257" s="13" t="inlineStr">
        <is>
          <t>Bogura (GEN-A)</t>
        </is>
      </c>
      <c r="C257" s="4" t="inlineStr">
        <is>
          <t>17005</t>
        </is>
      </c>
      <c r="D257" s="13" t="inlineStr">
        <is>
          <t>Sirajgonj GEN-A-1</t>
        </is>
      </c>
      <c r="E257" s="4" t="inlineStr">
        <is>
          <t>16022</t>
        </is>
      </c>
      <c r="F257" s="13" t="inlineStr">
        <is>
          <t>Md. Rabiul Alam</t>
        </is>
      </c>
      <c r="G257" s="4" t="inlineStr">
        <is>
          <t>10156</t>
        </is>
      </c>
      <c r="H257" s="13" t="inlineStr">
        <is>
          <t>Sirajgonj-1</t>
        </is>
      </c>
      <c r="I257" s="4" t="inlineStr">
        <is>
          <t>8402</t>
        </is>
      </c>
      <c r="J257" s="13" t="inlineStr">
        <is>
          <t>Mr. Md. Habibur Rahman</t>
        </is>
      </c>
      <c r="K257" s="13" t="inlineStr">
        <is>
          <t>Medical Information Officer</t>
        </is>
      </c>
      <c r="L257" s="4" t="n">
        <v>324</v>
      </c>
      <c r="M257" s="19" t="n">
        <v>61858.97</v>
      </c>
      <c r="N257" s="19" t="n">
        <v>87706.02</v>
      </c>
      <c r="O257" s="14" t="n">
        <v>41.7838350687055</v>
      </c>
      <c r="P257" s="4" t="n">
        <v>3000</v>
      </c>
      <c r="Q257" s="15" t="inlineStr"/>
      <c r="R257" s="15" t="inlineStr"/>
      <c r="S257" s="16" t="inlineStr">
        <is>
          <t>Not Started</t>
        </is>
      </c>
      <c r="T257" s="4" t="inlineStr">
        <is>
          <t>NO</t>
        </is>
      </c>
      <c r="U257" s="4" t="inlineStr"/>
      <c r="V257" s="13" t="inlineStr"/>
      <c r="W257" s="13" t="inlineStr"/>
      <c r="X257" s="13" t="inlineStr"/>
      <c r="Y257" s="13" t="inlineStr"/>
    </row>
    <row r="258">
      <c r="A258" s="4" t="n">
        <v>257</v>
      </c>
      <c r="B258" s="13" t="inlineStr">
        <is>
          <t>Mymensingh (GEN-A)</t>
        </is>
      </c>
      <c r="C258" s="4" t="inlineStr">
        <is>
          <t>17024</t>
        </is>
      </c>
      <c r="D258" s="13" t="inlineStr">
        <is>
          <t>Mymensingh GEN-A-3</t>
        </is>
      </c>
      <c r="E258" s="4" t="inlineStr">
        <is>
          <t>16127</t>
        </is>
      </c>
      <c r="F258" s="13" t="inlineStr">
        <is>
          <t>Mr. Md. Ershad Ali</t>
        </is>
      </c>
      <c r="G258" s="4" t="inlineStr">
        <is>
          <t>13617</t>
        </is>
      </c>
      <c r="H258" s="13" t="inlineStr">
        <is>
          <t>MYM(Popular-3)</t>
        </is>
      </c>
      <c r="I258" s="4" t="inlineStr">
        <is>
          <t>7226</t>
        </is>
      </c>
      <c r="J258" s="13" t="inlineStr">
        <is>
          <t>Mr. Md. Rashel Dewan</t>
        </is>
      </c>
      <c r="K258" s="13" t="inlineStr">
        <is>
          <t>Medical Information Officer</t>
        </is>
      </c>
      <c r="L258" s="4" t="n">
        <v>324</v>
      </c>
      <c r="M258" s="19" t="n">
        <v>153852.82</v>
      </c>
      <c r="N258" s="19" t="n">
        <v>172008.73</v>
      </c>
      <c r="O258" s="14" t="n">
        <v>11.8008301700287</v>
      </c>
      <c r="P258" s="4" t="n">
        <v>2000</v>
      </c>
      <c r="Q258" s="15" t="inlineStr"/>
      <c r="R258" s="15" t="inlineStr"/>
      <c r="S258" s="16" t="inlineStr">
        <is>
          <t>Not Started</t>
        </is>
      </c>
      <c r="T258" s="4" t="inlineStr">
        <is>
          <t>NO</t>
        </is>
      </c>
      <c r="U258" s="4" t="inlineStr"/>
      <c r="V258" s="13" t="inlineStr"/>
      <c r="W258" s="13" t="inlineStr"/>
      <c r="X258" s="13" t="inlineStr"/>
      <c r="Y258" s="13" t="inlineStr"/>
    </row>
    <row r="259">
      <c r="A259" s="4" t="n">
        <v>258</v>
      </c>
      <c r="B259" s="13" t="inlineStr">
        <is>
          <t>Mymensingh (GEN-A)</t>
        </is>
      </c>
      <c r="C259" s="4" t="inlineStr">
        <is>
          <t>17024</t>
        </is>
      </c>
      <c r="D259" s="13" t="inlineStr">
        <is>
          <t>Fulbaria GEN-A-1</t>
        </is>
      </c>
      <c r="E259" s="4" t="inlineStr">
        <is>
          <t>16604</t>
        </is>
      </c>
      <c r="F259" s="13" t="inlineStr">
        <is>
          <t>Md. Iftekher Hasan Purkayestha</t>
        </is>
      </c>
      <c r="G259" s="4" t="inlineStr">
        <is>
          <t>12205</t>
        </is>
      </c>
      <c r="H259" s="13" t="inlineStr">
        <is>
          <t>Fulbaria-3</t>
        </is>
      </c>
      <c r="I259" s="4" t="inlineStr">
        <is>
          <t>1660</t>
        </is>
      </c>
      <c r="J259" s="13" t="inlineStr">
        <is>
          <t>Bibhuti Bhusan Mondal</t>
        </is>
      </c>
      <c r="K259" s="13" t="inlineStr">
        <is>
          <t>Sr. Medical Information Officer</t>
        </is>
      </c>
      <c r="L259" s="4" t="n">
        <v>324</v>
      </c>
      <c r="M259" s="19" t="n">
        <v>170014.67</v>
      </c>
      <c r="N259" s="19" t="n">
        <v>191423.95</v>
      </c>
      <c r="O259" s="14" t="n">
        <v>12.5926074496983</v>
      </c>
      <c r="P259" s="4" t="n">
        <v>2000</v>
      </c>
      <c r="Q259" s="15" t="inlineStr"/>
      <c r="R259" s="15" t="inlineStr"/>
      <c r="S259" s="16" t="inlineStr">
        <is>
          <t>Not Started</t>
        </is>
      </c>
      <c r="T259" s="4" t="inlineStr">
        <is>
          <t>NO</t>
        </is>
      </c>
      <c r="U259" s="4" t="inlineStr"/>
      <c r="V259" s="13" t="inlineStr"/>
      <c r="W259" s="13" t="inlineStr"/>
      <c r="X259" s="13" t="inlineStr"/>
      <c r="Y259" s="13" t="inlineStr"/>
    </row>
    <row r="260">
      <c r="A260" s="4" t="n">
        <v>259</v>
      </c>
      <c r="B260" s="13" t="inlineStr">
        <is>
          <t>Sylhet-A (GEN-A)</t>
        </is>
      </c>
      <c r="C260" s="4" t="inlineStr">
        <is>
          <t>17018</t>
        </is>
      </c>
      <c r="D260" s="13" t="inlineStr">
        <is>
          <t>Sylhet GEN-A-3</t>
        </is>
      </c>
      <c r="E260" s="4" t="inlineStr">
        <is>
          <t>16100</t>
        </is>
      </c>
      <c r="F260" s="13" t="inlineStr">
        <is>
          <t>Mr. Asraf Kabir</t>
        </is>
      </c>
      <c r="G260" s="4" t="inlineStr">
        <is>
          <t>13504</t>
        </is>
      </c>
      <c r="H260" s="13" t="inlineStr">
        <is>
          <t>Sylhet Ibnsina-3</t>
        </is>
      </c>
      <c r="I260" s="4" t="inlineStr">
        <is>
          <t>7123</t>
        </is>
      </c>
      <c r="J260" s="13" t="inlineStr">
        <is>
          <t>Mr. Amir Hossen</t>
        </is>
      </c>
      <c r="K260" s="13" t="inlineStr">
        <is>
          <t>Medical Information Officer</t>
        </is>
      </c>
      <c r="L260" s="4" t="n">
        <v>323</v>
      </c>
      <c r="M260" s="19" t="n">
        <v>119684.91</v>
      </c>
      <c r="N260" s="19" t="n">
        <v>142938.31</v>
      </c>
      <c r="O260" s="14" t="n">
        <v>19.4288486326305</v>
      </c>
      <c r="P260" s="4" t="n">
        <v>3000</v>
      </c>
      <c r="Q260" s="15" t="inlineStr"/>
      <c r="R260" s="15" t="inlineStr"/>
      <c r="S260" s="16" t="inlineStr">
        <is>
          <t>Not Started</t>
        </is>
      </c>
      <c r="T260" s="4" t="inlineStr">
        <is>
          <t>NO</t>
        </is>
      </c>
      <c r="U260" s="4" t="inlineStr"/>
      <c r="V260" s="13" t="inlineStr"/>
      <c r="W260" s="13" t="inlineStr"/>
      <c r="X260" s="13" t="inlineStr"/>
      <c r="Y260" s="13" t="inlineStr"/>
    </row>
    <row r="261">
      <c r="A261" s="4" t="n">
        <v>260</v>
      </c>
      <c r="B261" s="13" t="inlineStr">
        <is>
          <t>Jashore (GEN-A)</t>
        </is>
      </c>
      <c r="C261" s="4" t="inlineStr">
        <is>
          <t>17010</t>
        </is>
      </c>
      <c r="D261" s="13" t="inlineStr">
        <is>
          <t>Jashore GEN-A-1</t>
        </is>
      </c>
      <c r="E261" s="4" t="inlineStr">
        <is>
          <t>16047</t>
        </is>
      </c>
      <c r="F261" s="13" t="inlineStr">
        <is>
          <t>Mr. Shamiul Bhuian</t>
        </is>
      </c>
      <c r="G261" s="4" t="inlineStr">
        <is>
          <t>12533</t>
        </is>
      </c>
      <c r="H261" s="13" t="inlineStr">
        <is>
          <t>Jhikorgacha-2</t>
        </is>
      </c>
      <c r="I261" s="4" t="inlineStr">
        <is>
          <t>3987</t>
        </is>
      </c>
      <c r="J261" s="13" t="inlineStr">
        <is>
          <t>Mr. Md. Nazmul Haque</t>
        </is>
      </c>
      <c r="K261" s="13" t="inlineStr">
        <is>
          <t>Medical Information Officer</t>
        </is>
      </c>
      <c r="L261" s="4" t="n">
        <v>323</v>
      </c>
      <c r="M261" s="19" t="n">
        <v>167825.79</v>
      </c>
      <c r="N261" s="19" t="n">
        <v>188875.28</v>
      </c>
      <c r="O261" s="14" t="n">
        <v>12.5424644209928</v>
      </c>
      <c r="P261" s="4" t="n">
        <v>2000</v>
      </c>
      <c r="Q261" s="15" t="inlineStr"/>
      <c r="R261" s="15" t="inlineStr"/>
      <c r="S261" s="16" t="inlineStr">
        <is>
          <t>Not Started</t>
        </is>
      </c>
      <c r="T261" s="4" t="inlineStr">
        <is>
          <t>NO</t>
        </is>
      </c>
      <c r="U261" s="4" t="inlineStr"/>
      <c r="V261" s="13" t="inlineStr"/>
      <c r="W261" s="13" t="inlineStr"/>
      <c r="X261" s="13" t="inlineStr"/>
      <c r="Y261" s="13" t="inlineStr"/>
    </row>
    <row r="262">
      <c r="A262" s="4" t="n">
        <v>261</v>
      </c>
      <c r="B262" s="13" t="inlineStr">
        <is>
          <t>Chattogram-C (GEN-A)</t>
        </is>
      </c>
      <c r="C262" s="4" t="inlineStr">
        <is>
          <t>17032</t>
        </is>
      </c>
      <c r="D262" s="13" t="inlineStr">
        <is>
          <t>Potiya GEN-A-2</t>
        </is>
      </c>
      <c r="E262" s="4" t="inlineStr">
        <is>
          <t>16601</t>
        </is>
      </c>
      <c r="F262" s="13" t="inlineStr">
        <is>
          <t>Md. Mostafizur Rahman</t>
        </is>
      </c>
      <c r="G262" s="4" t="inlineStr">
        <is>
          <t>12681</t>
        </is>
      </c>
      <c r="H262" s="13" t="inlineStr">
        <is>
          <t>Chandanaish-3</t>
        </is>
      </c>
      <c r="I262" s="4" t="inlineStr">
        <is>
          <t>3605</t>
        </is>
      </c>
      <c r="J262" s="13" t="inlineStr">
        <is>
          <t>Mr. Md. Shohan Parvez</t>
        </is>
      </c>
      <c r="K262" s="13" t="inlineStr">
        <is>
          <t>Medical Information Officer</t>
        </is>
      </c>
      <c r="L262" s="4" t="n">
        <v>323</v>
      </c>
      <c r="M262" s="19" t="n">
        <v>178620.46</v>
      </c>
      <c r="N262" s="19" t="n">
        <v>214542.55</v>
      </c>
      <c r="O262" s="14" t="n">
        <v>20.1108484436777</v>
      </c>
      <c r="P262" s="4" t="n">
        <v>3000</v>
      </c>
      <c r="Q262" s="15" t="inlineStr"/>
      <c r="R262" s="15" t="inlineStr"/>
      <c r="S262" s="16" t="inlineStr">
        <is>
          <t>Not Started</t>
        </is>
      </c>
      <c r="T262" s="4" t="inlineStr">
        <is>
          <t>NO</t>
        </is>
      </c>
      <c r="U262" s="4" t="inlineStr"/>
      <c r="V262" s="13" t="inlineStr"/>
      <c r="W262" s="13" t="inlineStr"/>
      <c r="X262" s="13" t="inlineStr"/>
      <c r="Y262" s="13" t="inlineStr"/>
    </row>
    <row r="263">
      <c r="A263" s="4" t="n">
        <v>262</v>
      </c>
      <c r="B263" s="13" t="inlineStr">
        <is>
          <t>Rangpur (GEN-A)</t>
        </is>
      </c>
      <c r="C263" s="4" t="inlineStr">
        <is>
          <t>17007</t>
        </is>
      </c>
      <c r="D263" s="13" t="inlineStr">
        <is>
          <t>Kurigram GEN-A-1</t>
        </is>
      </c>
      <c r="E263" s="4" t="inlineStr">
        <is>
          <t>16032</t>
        </is>
      </c>
      <c r="F263" s="13" t="inlineStr">
        <is>
          <t>Md. Sohanur Rahman Samun</t>
        </is>
      </c>
      <c r="G263" s="4" t="inlineStr">
        <is>
          <t>10227</t>
        </is>
      </c>
      <c r="H263" s="13" t="inlineStr">
        <is>
          <t>Kurigram-1</t>
        </is>
      </c>
      <c r="I263" s="4" t="inlineStr">
        <is>
          <t>7286</t>
        </is>
      </c>
      <c r="J263" s="13" t="inlineStr">
        <is>
          <t>Md. Zobaidul Islam</t>
        </is>
      </c>
      <c r="K263" s="13" t="inlineStr">
        <is>
          <t>Medical Information Officer</t>
        </is>
      </c>
      <c r="L263" s="4" t="n">
        <v>322</v>
      </c>
      <c r="M263" s="19" t="n">
        <v>63823</v>
      </c>
      <c r="N263" s="19" t="n">
        <v>74767.52</v>
      </c>
      <c r="O263" s="14" t="n">
        <v>17.1482380959842</v>
      </c>
      <c r="P263" s="4" t="n">
        <v>3000</v>
      </c>
      <c r="Q263" s="15" t="inlineStr"/>
      <c r="R263" s="15" t="inlineStr"/>
      <c r="S263" s="16" t="inlineStr">
        <is>
          <t>Not Started</t>
        </is>
      </c>
      <c r="T263" s="4" t="inlineStr">
        <is>
          <t>NO</t>
        </is>
      </c>
      <c r="U263" s="4" t="inlineStr"/>
      <c r="V263" s="13" t="inlineStr"/>
      <c r="W263" s="13" t="inlineStr"/>
      <c r="X263" s="13" t="inlineStr"/>
      <c r="Y263" s="13" t="inlineStr"/>
    </row>
    <row r="264">
      <c r="A264" s="4" t="n">
        <v>263</v>
      </c>
      <c r="B264" s="13" t="inlineStr">
        <is>
          <t>Cox Bazar (GEN-A)</t>
        </is>
      </c>
      <c r="C264" s="4" t="inlineStr">
        <is>
          <t>17030</t>
        </is>
      </c>
      <c r="D264" s="13" t="inlineStr">
        <is>
          <t>Cox Bazar GEN-A-2</t>
        </is>
      </c>
      <c r="E264" s="4" t="inlineStr">
        <is>
          <t>16161</t>
        </is>
      </c>
      <c r="F264" s="13" t="inlineStr">
        <is>
          <t>Mr. Md. Mostafa Kamal</t>
        </is>
      </c>
      <c r="G264" s="4" t="inlineStr">
        <is>
          <t>12406</t>
        </is>
      </c>
      <c r="H264" s="13" t="inlineStr">
        <is>
          <t>Coxs Bazar (Sadar Hospital)</t>
        </is>
      </c>
      <c r="I264" s="4" t="inlineStr">
        <is>
          <t>7581</t>
        </is>
      </c>
      <c r="J264" s="13" t="inlineStr">
        <is>
          <t>Mr. Md. Hafizur Rahman</t>
        </is>
      </c>
      <c r="K264" s="13" t="inlineStr">
        <is>
          <t>Medical Information Officer</t>
        </is>
      </c>
      <c r="L264" s="4" t="n">
        <v>322</v>
      </c>
      <c r="M264" s="19" t="n">
        <v>146326.6</v>
      </c>
      <c r="N264" s="19" t="n">
        <v>175546.96</v>
      </c>
      <c r="O264" s="14" t="n">
        <v>19.9692742126175</v>
      </c>
      <c r="P264" s="4" t="n">
        <v>3000</v>
      </c>
      <c r="Q264" s="15" t="inlineStr"/>
      <c r="R264" s="15" t="inlineStr"/>
      <c r="S264" s="16" t="inlineStr">
        <is>
          <t>Not Started</t>
        </is>
      </c>
      <c r="T264" s="4" t="inlineStr">
        <is>
          <t>NO</t>
        </is>
      </c>
      <c r="U264" s="4" t="inlineStr"/>
      <c r="V264" s="13" t="inlineStr"/>
      <c r="W264" s="13" t="inlineStr"/>
      <c r="X264" s="13" t="inlineStr"/>
      <c r="Y264" s="13" t="inlineStr"/>
    </row>
    <row r="265">
      <c r="A265" s="4" t="n">
        <v>264</v>
      </c>
      <c r="B265" s="13" t="inlineStr">
        <is>
          <t>Kushtia (GEN-A)</t>
        </is>
      </c>
      <c r="C265" s="4" t="inlineStr">
        <is>
          <t>17009</t>
        </is>
      </c>
      <c r="D265" s="13" t="inlineStr">
        <is>
          <t>Kushtia GEN-A-2</t>
        </is>
      </c>
      <c r="E265" s="4" t="inlineStr">
        <is>
          <t>16046</t>
        </is>
      </c>
      <c r="F265" s="13" t="inlineStr">
        <is>
          <t>Mr. Md. Mahmudunnabi</t>
        </is>
      </c>
      <c r="G265" s="4" t="inlineStr">
        <is>
          <t>14607</t>
        </is>
      </c>
      <c r="H265" s="13" t="inlineStr">
        <is>
          <t>Kushtia -7</t>
        </is>
      </c>
      <c r="I265" s="4" t="inlineStr">
        <is>
          <t>7694</t>
        </is>
      </c>
      <c r="J265" s="13" t="inlineStr">
        <is>
          <t>Mr. Md. Nasir Uddin</t>
        </is>
      </c>
      <c r="K265" s="13" t="inlineStr">
        <is>
          <t>Medical Information Officer</t>
        </is>
      </c>
      <c r="L265" s="4" t="n">
        <v>321</v>
      </c>
      <c r="M265" s="19" t="n">
        <v>104047.85</v>
      </c>
      <c r="N265" s="19" t="n">
        <v>117945.92</v>
      </c>
      <c r="O265" s="14" t="n">
        <v>13.3573831655339</v>
      </c>
      <c r="P265" s="4" t="n">
        <v>2000</v>
      </c>
      <c r="Q265" s="15" t="inlineStr"/>
      <c r="R265" s="15" t="inlineStr"/>
      <c r="S265" s="16" t="inlineStr">
        <is>
          <t>Not Started</t>
        </is>
      </c>
      <c r="T265" s="4" t="inlineStr">
        <is>
          <t>NO</t>
        </is>
      </c>
      <c r="U265" s="4" t="inlineStr"/>
      <c r="V265" s="13" t="inlineStr"/>
      <c r="W265" s="13" t="inlineStr"/>
      <c r="X265" s="13" t="inlineStr"/>
      <c r="Y265" s="13" t="inlineStr"/>
    </row>
    <row r="266">
      <c r="A266" s="4" t="n">
        <v>265</v>
      </c>
      <c r="B266" s="13" t="inlineStr">
        <is>
          <t>Barishal-B (GEN-A)</t>
        </is>
      </c>
      <c r="C266" s="4" t="inlineStr">
        <is>
          <t>17105</t>
        </is>
      </c>
      <c r="D266" s="13" t="inlineStr">
        <is>
          <t>Lalmohon GEN-A-1</t>
        </is>
      </c>
      <c r="E266" s="4" t="inlineStr">
        <is>
          <t>16363</t>
        </is>
      </c>
      <c r="F266" s="13" t="inlineStr">
        <is>
          <t>Mr. Md. Abdur Razzak Mia</t>
        </is>
      </c>
      <c r="G266" s="4" t="inlineStr">
        <is>
          <t>10376</t>
        </is>
      </c>
      <c r="H266" s="13" t="inlineStr">
        <is>
          <t>Lalmohan-1</t>
        </is>
      </c>
      <c r="I266" s="4" t="inlineStr">
        <is>
          <t>3983</t>
        </is>
      </c>
      <c r="J266" s="13" t="inlineStr">
        <is>
          <t>Mr. Utpal Sutradhar</t>
        </is>
      </c>
      <c r="K266" s="13" t="inlineStr">
        <is>
          <t>Medical Information Officer</t>
        </is>
      </c>
      <c r="L266" s="4" t="n">
        <v>320</v>
      </c>
      <c r="M266" s="19" t="n">
        <v>136341.6</v>
      </c>
      <c r="N266" s="19" t="n">
        <v>174572.44</v>
      </c>
      <c r="O266" s="14" t="n">
        <v>28.0404806750104</v>
      </c>
      <c r="P266" s="4" t="n">
        <v>3000</v>
      </c>
      <c r="Q266" s="15" t="inlineStr"/>
      <c r="R266" s="15" t="inlineStr"/>
      <c r="S266" s="16" t="inlineStr">
        <is>
          <t>Not Started</t>
        </is>
      </c>
      <c r="T266" s="4" t="inlineStr">
        <is>
          <t>NO</t>
        </is>
      </c>
      <c r="U266" s="4" t="inlineStr"/>
      <c r="V266" s="13" t="inlineStr"/>
      <c r="W266" s="13" t="inlineStr"/>
      <c r="X266" s="13" t="inlineStr"/>
      <c r="Y266" s="13" t="inlineStr"/>
    </row>
    <row r="267">
      <c r="A267" s="4" t="n">
        <v>266</v>
      </c>
      <c r="B267" s="13" t="inlineStr">
        <is>
          <t>Bogura (GEN-A)</t>
        </is>
      </c>
      <c r="C267" s="4" t="inlineStr">
        <is>
          <t>17005</t>
        </is>
      </c>
      <c r="D267" s="13" t="inlineStr">
        <is>
          <t>Bogura GEN-A-3</t>
        </is>
      </c>
      <c r="E267" s="4" t="inlineStr">
        <is>
          <t>16321</t>
        </is>
      </c>
      <c r="F267" s="13" t="inlineStr">
        <is>
          <t>Mr. Md. Habibullah Belaly</t>
        </is>
      </c>
      <c r="G267" s="4" t="inlineStr">
        <is>
          <t>10141</t>
        </is>
      </c>
      <c r="H267" s="13" t="inlineStr">
        <is>
          <t>Sonatola</t>
        </is>
      </c>
      <c r="I267" s="4" t="inlineStr">
        <is>
          <t>1727</t>
        </is>
      </c>
      <c r="J267" s="13" t="inlineStr">
        <is>
          <t>Md. Jahangir Alam</t>
        </is>
      </c>
      <c r="K267" s="13" t="inlineStr">
        <is>
          <t>Sr. Medical Information Officer</t>
        </is>
      </c>
      <c r="L267" s="4" t="n">
        <v>320</v>
      </c>
      <c r="M267" s="19" t="n">
        <v>129969.91</v>
      </c>
      <c r="N267" s="19" t="n">
        <v>145532.1</v>
      </c>
      <c r="O267" s="14" t="n">
        <v>11.9736868325907</v>
      </c>
      <c r="P267" s="4" t="n">
        <v>2000</v>
      </c>
      <c r="Q267" s="15" t="inlineStr"/>
      <c r="R267" s="15" t="inlineStr"/>
      <c r="S267" s="16" t="inlineStr">
        <is>
          <t>Not Started</t>
        </is>
      </c>
      <c r="T267" s="4" t="inlineStr">
        <is>
          <t>NO</t>
        </is>
      </c>
      <c r="U267" s="4" t="inlineStr"/>
      <c r="V267" s="13" t="inlineStr"/>
      <c r="W267" s="13" t="inlineStr"/>
      <c r="X267" s="13" t="inlineStr"/>
      <c r="Y267" s="13" t="inlineStr"/>
    </row>
    <row r="268">
      <c r="A268" s="4" t="n">
        <v>267</v>
      </c>
      <c r="B268" s="13" t="inlineStr">
        <is>
          <t>Cox Bazar (GEN-A)</t>
        </is>
      </c>
      <c r="C268" s="4" t="inlineStr">
        <is>
          <t>17030</t>
        </is>
      </c>
      <c r="D268" s="13" t="inlineStr">
        <is>
          <t>Cox Bazar GEN-A-2</t>
        </is>
      </c>
      <c r="E268" s="4" t="inlineStr">
        <is>
          <t>16161</t>
        </is>
      </c>
      <c r="F268" s="13" t="inlineStr">
        <is>
          <t>Mr. Md. Mostafa Kamal</t>
        </is>
      </c>
      <c r="G268" s="4" t="inlineStr">
        <is>
          <t>11052</t>
        </is>
      </c>
      <c r="H268" s="13" t="inlineStr">
        <is>
          <t>Coxs Bazar (CIC)-1</t>
        </is>
      </c>
      <c r="I268" s="4" t="inlineStr">
        <is>
          <t>3673</t>
        </is>
      </c>
      <c r="J268" s="13" t="inlineStr">
        <is>
          <t>Mr. Md. Zahid Hasan</t>
        </is>
      </c>
      <c r="K268" s="13" t="inlineStr">
        <is>
          <t>Medical Information Officer</t>
        </is>
      </c>
      <c r="L268" s="4" t="n">
        <v>320</v>
      </c>
      <c r="M268" s="19" t="n">
        <v>123343.17</v>
      </c>
      <c r="N268" s="19" t="n">
        <v>143807.9</v>
      </c>
      <c r="O268" s="14" t="n">
        <v>16.5917010240616</v>
      </c>
      <c r="P268" s="4" t="n">
        <v>3000</v>
      </c>
      <c r="Q268" s="15" t="inlineStr"/>
      <c r="R268" s="15" t="inlineStr"/>
      <c r="S268" s="16" t="inlineStr">
        <is>
          <t>Not Started</t>
        </is>
      </c>
      <c r="T268" s="4" t="inlineStr">
        <is>
          <t>NO</t>
        </is>
      </c>
      <c r="U268" s="4" t="inlineStr"/>
      <c r="V268" s="13" t="inlineStr"/>
      <c r="W268" s="13" t="inlineStr"/>
      <c r="X268" s="13" t="inlineStr"/>
      <c r="Y268" s="13" t="inlineStr"/>
    </row>
    <row r="269">
      <c r="A269" s="4" t="n">
        <v>268</v>
      </c>
      <c r="B269" s="13" t="inlineStr">
        <is>
          <t>Mymensingh (GEN-A)</t>
        </is>
      </c>
      <c r="C269" s="4" t="inlineStr">
        <is>
          <t>17024</t>
        </is>
      </c>
      <c r="D269" s="13" t="inlineStr">
        <is>
          <t>Mymensingh GEN-A-3</t>
        </is>
      </c>
      <c r="E269" s="4" t="inlineStr">
        <is>
          <t>16127</t>
        </is>
      </c>
      <c r="F269" s="13" t="inlineStr">
        <is>
          <t>Mr. Md. Ershad Ali</t>
        </is>
      </c>
      <c r="G269" s="4" t="inlineStr">
        <is>
          <t>10822</t>
        </is>
      </c>
      <c r="H269" s="13" t="inlineStr">
        <is>
          <t>MYM(Nexus Hosp.)</t>
        </is>
      </c>
      <c r="I269" s="4" t="inlineStr">
        <is>
          <t>525</t>
        </is>
      </c>
      <c r="J269" s="13" t="inlineStr">
        <is>
          <t>A. K. M. Shamsur Rahman</t>
        </is>
      </c>
      <c r="K269" s="13" t="inlineStr">
        <is>
          <t>Sr. Medical Information Officer</t>
        </is>
      </c>
      <c r="L269" s="4" t="n">
        <v>320</v>
      </c>
      <c r="M269" s="19" t="n">
        <v>205787.57</v>
      </c>
      <c r="N269" s="19" t="n">
        <v>229041.09</v>
      </c>
      <c r="O269" s="14" t="n">
        <v>11.2997689802159</v>
      </c>
      <c r="P269" s="4" t="n">
        <v>2000</v>
      </c>
      <c r="Q269" s="15" t="inlineStr"/>
      <c r="R269" s="15" t="inlineStr"/>
      <c r="S269" s="16" t="inlineStr">
        <is>
          <t>Not Started</t>
        </is>
      </c>
      <c r="T269" s="4" t="inlineStr">
        <is>
          <t>NO</t>
        </is>
      </c>
      <c r="U269" s="4" t="inlineStr"/>
      <c r="V269" s="13" t="inlineStr"/>
      <c r="W269" s="13" t="inlineStr"/>
      <c r="X269" s="13" t="inlineStr"/>
      <c r="Y269" s="13" t="inlineStr"/>
    </row>
    <row r="270">
      <c r="A270" s="4" t="n">
        <v>269</v>
      </c>
      <c r="B270" s="13" t="inlineStr">
        <is>
          <t>Sylhet-A (GEN-A)</t>
        </is>
      </c>
      <c r="C270" s="4" t="inlineStr">
        <is>
          <t>17018</t>
        </is>
      </c>
      <c r="D270" s="13" t="inlineStr">
        <is>
          <t>Sylhet GEN-A-3</t>
        </is>
      </c>
      <c r="E270" s="4" t="inlineStr">
        <is>
          <t>16100</t>
        </is>
      </c>
      <c r="F270" s="13" t="inlineStr">
        <is>
          <t>Mr. Asraf Kabir</t>
        </is>
      </c>
      <c r="G270" s="4" t="inlineStr">
        <is>
          <t>10661</t>
        </is>
      </c>
      <c r="H270" s="13" t="inlineStr">
        <is>
          <t>Sylhet Ibnsina-2</t>
        </is>
      </c>
      <c r="I270" s="4" t="inlineStr">
        <is>
          <t>6961</t>
        </is>
      </c>
      <c r="J270" s="13" t="inlineStr">
        <is>
          <t>Mr. Md. Eamin</t>
        </is>
      </c>
      <c r="K270" s="13" t="inlineStr">
        <is>
          <t>Medical Information Officer</t>
        </is>
      </c>
      <c r="L270" s="4" t="n">
        <v>320</v>
      </c>
      <c r="M270" s="19" t="n">
        <v>105487.06</v>
      </c>
      <c r="N270" s="19" t="n">
        <v>128485.53</v>
      </c>
      <c r="O270" s="14" t="n">
        <v>21.8021717545261</v>
      </c>
      <c r="P270" s="4" t="n">
        <v>3000</v>
      </c>
      <c r="Q270" s="15" t="inlineStr"/>
      <c r="R270" s="15" t="inlineStr"/>
      <c r="S270" s="16" t="inlineStr">
        <is>
          <t>Not Started</t>
        </is>
      </c>
      <c r="T270" s="4" t="inlineStr">
        <is>
          <t>NO</t>
        </is>
      </c>
      <c r="U270" s="4" t="inlineStr"/>
      <c r="V270" s="13" t="inlineStr"/>
      <c r="W270" s="13" t="inlineStr"/>
      <c r="X270" s="13" t="inlineStr"/>
      <c r="Y270" s="13" t="inlineStr"/>
    </row>
    <row r="271">
      <c r="A271" s="4" t="n">
        <v>270</v>
      </c>
      <c r="B271" s="13" t="inlineStr">
        <is>
          <t>Mymensingh (GEN-A)</t>
        </is>
      </c>
      <c r="C271" s="4" t="inlineStr">
        <is>
          <t>17024</t>
        </is>
      </c>
      <c r="D271" s="13" t="inlineStr">
        <is>
          <t>Mymensingh GEN-A-2</t>
        </is>
      </c>
      <c r="E271" s="4" t="inlineStr">
        <is>
          <t>16126</t>
        </is>
      </c>
      <c r="F271" s="13" t="inlineStr">
        <is>
          <t>Mr. Md. Golam Moktadir</t>
        </is>
      </c>
      <c r="G271" s="4" t="inlineStr">
        <is>
          <t>10825</t>
        </is>
      </c>
      <c r="H271" s="13" t="inlineStr">
        <is>
          <t>MYM(Popular-2)</t>
        </is>
      </c>
      <c r="I271" s="4" t="inlineStr">
        <is>
          <t>1725</t>
        </is>
      </c>
      <c r="J271" s="13" t="inlineStr">
        <is>
          <t>Md. Ashraful Alam</t>
        </is>
      </c>
      <c r="K271" s="13" t="inlineStr">
        <is>
          <t>Sr. Medical Information Officer</t>
        </is>
      </c>
      <c r="L271" s="4" t="n">
        <v>319</v>
      </c>
      <c r="M271" s="19" t="n">
        <v>139714.85</v>
      </c>
      <c r="N271" s="19" t="n">
        <v>165921.72</v>
      </c>
      <c r="O271" s="14" t="n">
        <v>18.7573976567273</v>
      </c>
      <c r="P271" s="4" t="n">
        <v>3000</v>
      </c>
      <c r="Q271" s="15" t="inlineStr"/>
      <c r="R271" s="15" t="inlineStr"/>
      <c r="S271" s="16" t="inlineStr">
        <is>
          <t>Not Started</t>
        </is>
      </c>
      <c r="T271" s="4" t="inlineStr">
        <is>
          <t>NO</t>
        </is>
      </c>
      <c r="U271" s="4" t="inlineStr"/>
      <c r="V271" s="13" t="inlineStr"/>
      <c r="W271" s="13" t="inlineStr"/>
      <c r="X271" s="13" t="inlineStr"/>
      <c r="Y271" s="13" t="inlineStr"/>
    </row>
    <row r="272">
      <c r="A272" s="4" t="n">
        <v>271</v>
      </c>
      <c r="B272" s="13" t="inlineStr">
        <is>
          <t>Chattogram-D (GEN-A)</t>
        </is>
      </c>
      <c r="C272" s="4" t="inlineStr">
        <is>
          <t>17147</t>
        </is>
      </c>
      <c r="D272" s="13" t="inlineStr">
        <is>
          <t>Fatikchari GEN-A-2</t>
        </is>
      </c>
      <c r="E272" s="4" t="inlineStr">
        <is>
          <t>16532</t>
        </is>
      </c>
      <c r="F272" s="13" t="inlineStr">
        <is>
          <t>Md. Sumsuddoha</t>
        </is>
      </c>
      <c r="G272" s="4" t="inlineStr">
        <is>
          <t>14713</t>
        </is>
      </c>
      <c r="H272" s="13" t="inlineStr">
        <is>
          <t>Matiranga-1</t>
        </is>
      </c>
      <c r="I272" s="4" t="inlineStr">
        <is>
          <t>1863</t>
        </is>
      </c>
      <c r="J272" s="13" t="inlineStr">
        <is>
          <t>Md. Ariful Islam</t>
        </is>
      </c>
      <c r="K272" s="13" t="inlineStr">
        <is>
          <t>Sr. Medical Information Officer</t>
        </is>
      </c>
      <c r="L272" s="4" t="n">
        <v>319</v>
      </c>
      <c r="M272" s="19" t="n">
        <v>75442.17</v>
      </c>
      <c r="N272" s="19" t="n">
        <v>94587.53999999999</v>
      </c>
      <c r="O272" s="14" t="n">
        <v>25.3775441507051</v>
      </c>
      <c r="P272" s="4" t="n">
        <v>3000</v>
      </c>
      <c r="Q272" s="15" t="inlineStr"/>
      <c r="R272" s="15" t="inlineStr"/>
      <c r="S272" s="16" t="inlineStr">
        <is>
          <t>Not Started</t>
        </is>
      </c>
      <c r="T272" s="4" t="inlineStr">
        <is>
          <t>NO</t>
        </is>
      </c>
      <c r="U272" s="4" t="inlineStr"/>
      <c r="V272" s="13" t="inlineStr"/>
      <c r="W272" s="13" t="inlineStr"/>
      <c r="X272" s="13" t="inlineStr"/>
      <c r="Y272" s="13" t="inlineStr"/>
    </row>
    <row r="273">
      <c r="A273" s="4" t="n">
        <v>272</v>
      </c>
      <c r="B273" s="13" t="inlineStr">
        <is>
          <t>Jashore (GEN-A)</t>
        </is>
      </c>
      <c r="C273" s="4" t="inlineStr">
        <is>
          <t>17010</t>
        </is>
      </c>
      <c r="D273" s="13" t="inlineStr">
        <is>
          <t>Magura GEN-A-1</t>
        </is>
      </c>
      <c r="E273" s="4" t="inlineStr">
        <is>
          <t>16050</t>
        </is>
      </c>
      <c r="F273" s="13" t="inlineStr">
        <is>
          <t>Mr. Md. Faisal Kabir</t>
        </is>
      </c>
      <c r="G273" s="4" t="inlineStr">
        <is>
          <t>12944</t>
        </is>
      </c>
      <c r="H273" s="13" t="inlineStr">
        <is>
          <t>Arpara-1</t>
        </is>
      </c>
      <c r="I273" s="4" t="inlineStr">
        <is>
          <t>5196</t>
        </is>
      </c>
      <c r="J273" s="13" t="inlineStr">
        <is>
          <t>Mr. Md. Anowar Hossain</t>
        </is>
      </c>
      <c r="K273" s="13" t="inlineStr">
        <is>
          <t>Sr. Medical Information Officer</t>
        </is>
      </c>
      <c r="L273" s="4" t="n">
        <v>319</v>
      </c>
      <c r="M273" s="19" t="n">
        <v>149519.91</v>
      </c>
      <c r="N273" s="19" t="n">
        <v>189145.08</v>
      </c>
      <c r="O273" s="14" t="n">
        <v>26.5016010242382</v>
      </c>
      <c r="P273" s="4" t="n">
        <v>3000</v>
      </c>
      <c r="Q273" s="15" t="inlineStr"/>
      <c r="R273" s="15" t="inlineStr"/>
      <c r="S273" s="16" t="inlineStr">
        <is>
          <t>Not Started</t>
        </is>
      </c>
      <c r="T273" s="4" t="inlineStr">
        <is>
          <t>NO</t>
        </is>
      </c>
      <c r="U273" s="4" t="inlineStr"/>
      <c r="V273" s="13" t="inlineStr"/>
      <c r="W273" s="13" t="inlineStr"/>
      <c r="X273" s="13" t="inlineStr"/>
      <c r="Y273" s="13" t="inlineStr"/>
    </row>
    <row r="274">
      <c r="A274" s="4" t="n">
        <v>273</v>
      </c>
      <c r="B274" s="13" t="inlineStr">
        <is>
          <t>Sylhet-A (GEN-A)</t>
        </is>
      </c>
      <c r="C274" s="4" t="inlineStr">
        <is>
          <t>17018</t>
        </is>
      </c>
      <c r="D274" s="13" t="inlineStr">
        <is>
          <t>Sunamgonj GEN-A-1</t>
        </is>
      </c>
      <c r="E274" s="4" t="inlineStr">
        <is>
          <t>16096</t>
        </is>
      </c>
      <c r="F274" s="13" t="inlineStr">
        <is>
          <t>Mr. Sanjit Kumar Debnath</t>
        </is>
      </c>
      <c r="G274" s="4" t="inlineStr">
        <is>
          <t>10636</t>
        </is>
      </c>
      <c r="H274" s="13" t="inlineStr">
        <is>
          <t>Sunamganj-2</t>
        </is>
      </c>
      <c r="I274" s="4" t="inlineStr">
        <is>
          <t>4188</t>
        </is>
      </c>
      <c r="J274" s="13" t="inlineStr">
        <is>
          <t>Mr. Md. Nazmul Huda</t>
        </is>
      </c>
      <c r="K274" s="13" t="inlineStr">
        <is>
          <t>Medical Information Officer</t>
        </is>
      </c>
      <c r="L274" s="4" t="n">
        <v>318</v>
      </c>
      <c r="M274" s="19" t="n">
        <v>107061.26</v>
      </c>
      <c r="N274" s="19" t="n">
        <v>124347.62</v>
      </c>
      <c r="O274" s="14" t="n">
        <v>16.1462325401364</v>
      </c>
      <c r="P274" s="4" t="n">
        <v>3000</v>
      </c>
      <c r="Q274" s="15" t="inlineStr"/>
      <c r="R274" s="15" t="inlineStr"/>
      <c r="S274" s="16" t="inlineStr">
        <is>
          <t>Not Started</t>
        </is>
      </c>
      <c r="T274" s="4" t="inlineStr">
        <is>
          <t>NO</t>
        </is>
      </c>
      <c r="U274" s="4" t="inlineStr"/>
      <c r="V274" s="13" t="inlineStr"/>
      <c r="W274" s="13" t="inlineStr"/>
      <c r="X274" s="13" t="inlineStr"/>
      <c r="Y274" s="13" t="inlineStr"/>
    </row>
    <row r="275">
      <c r="A275" s="4" t="n">
        <v>274</v>
      </c>
      <c r="B275" s="13" t="inlineStr">
        <is>
          <t>Chattogram-B (GEN-A)</t>
        </is>
      </c>
      <c r="C275" s="4" t="inlineStr">
        <is>
          <t>17029</t>
        </is>
      </c>
      <c r="D275" s="13" t="inlineStr">
        <is>
          <t>Chandraghona GEN-A-1</t>
        </is>
      </c>
      <c r="E275" s="4" t="inlineStr">
        <is>
          <t>16168</t>
        </is>
      </c>
      <c r="F275" s="13" t="inlineStr">
        <is>
          <t>Mr. Md. Zakir Hossain</t>
        </is>
      </c>
      <c r="G275" s="4" t="inlineStr">
        <is>
          <t>11103</t>
        </is>
      </c>
      <c r="H275" s="13" t="inlineStr">
        <is>
          <t>Rangunia-1</t>
        </is>
      </c>
      <c r="I275" s="4" t="inlineStr">
        <is>
          <t>809</t>
        </is>
      </c>
      <c r="J275" s="13" t="inlineStr">
        <is>
          <t>Gobinda Chandra Sarkar</t>
        </is>
      </c>
      <c r="K275" s="13" t="inlineStr">
        <is>
          <t>Sr. Medical Information Officer</t>
        </is>
      </c>
      <c r="L275" s="4" t="n">
        <v>318</v>
      </c>
      <c r="M275" s="19" t="n">
        <v>315906.52</v>
      </c>
      <c r="N275" s="19" t="n">
        <v>353867.49</v>
      </c>
      <c r="O275" s="14" t="n">
        <v>12.0165199502688</v>
      </c>
      <c r="P275" s="4" t="n">
        <v>2000</v>
      </c>
      <c r="Q275" s="15" t="inlineStr"/>
      <c r="R275" s="15" t="inlineStr"/>
      <c r="S275" s="16" t="inlineStr">
        <is>
          <t>Not Started</t>
        </is>
      </c>
      <c r="T275" s="4" t="inlineStr">
        <is>
          <t>NO</t>
        </is>
      </c>
      <c r="U275" s="4" t="inlineStr"/>
      <c r="V275" s="13" t="inlineStr"/>
      <c r="W275" s="13" t="inlineStr"/>
      <c r="X275" s="13" t="inlineStr"/>
      <c r="Y275" s="13" t="inlineStr"/>
    </row>
    <row r="276">
      <c r="A276" s="4" t="n">
        <v>275</v>
      </c>
      <c r="B276" s="13" t="inlineStr">
        <is>
          <t>Rangpur (GEN-A)</t>
        </is>
      </c>
      <c r="C276" s="4" t="inlineStr">
        <is>
          <t>17007</t>
        </is>
      </c>
      <c r="D276" s="13" t="inlineStr">
        <is>
          <t>Rangpur GEN-A-3</t>
        </is>
      </c>
      <c r="E276" s="4" t="inlineStr">
        <is>
          <t>16031</t>
        </is>
      </c>
      <c r="F276" s="13" t="inlineStr">
        <is>
          <t>Mr. Raqibul Hasan</t>
        </is>
      </c>
      <c r="G276" s="4" t="inlineStr">
        <is>
          <t>13192</t>
        </is>
      </c>
      <c r="H276" s="13" t="inlineStr">
        <is>
          <t>Rangpur-14</t>
        </is>
      </c>
      <c r="I276" s="4" t="inlineStr">
        <is>
          <t>927</t>
        </is>
      </c>
      <c r="J276" s="13" t="inlineStr">
        <is>
          <t>Md. Masum Billah</t>
        </is>
      </c>
      <c r="K276" s="13" t="inlineStr">
        <is>
          <t>Sr. Medical Information Officer</t>
        </is>
      </c>
      <c r="L276" s="4" t="n">
        <v>318</v>
      </c>
      <c r="M276" s="19" t="n">
        <v>167435.99</v>
      </c>
      <c r="N276" s="19" t="n">
        <v>184452.45</v>
      </c>
      <c r="O276" s="14" t="n">
        <v>10.1629643662632</v>
      </c>
      <c r="P276" s="4" t="n">
        <v>2000</v>
      </c>
      <c r="Q276" s="15" t="inlineStr"/>
      <c r="R276" s="15" t="inlineStr"/>
      <c r="S276" s="16" t="inlineStr">
        <is>
          <t>Not Started</t>
        </is>
      </c>
      <c r="T276" s="17" t="inlineStr">
        <is>
          <t>YES</t>
        </is>
      </c>
      <c r="U276" s="17" t="inlineStr">
        <is>
          <t>10634</t>
        </is>
      </c>
      <c r="V276" s="18" t="inlineStr">
        <is>
          <t>Chattak-2</t>
        </is>
      </c>
      <c r="W276" s="18" t="inlineStr">
        <is>
          <t>Sylhet GEN-A-1</t>
        </is>
      </c>
      <c r="X276" s="18" t="inlineStr">
        <is>
          <t>Mr. Md. Golam Sarwar</t>
        </is>
      </c>
      <c r="Y276" s="18" t="inlineStr">
        <is>
          <t>Sylhet-A</t>
        </is>
      </c>
    </row>
    <row r="277">
      <c r="A277" s="4" t="n">
        <v>276</v>
      </c>
      <c r="B277" s="13" t="inlineStr">
        <is>
          <t>Gazipur (GEN-A)</t>
        </is>
      </c>
      <c r="C277" s="4" t="inlineStr">
        <is>
          <t>17022</t>
        </is>
      </c>
      <c r="D277" s="13" t="inlineStr">
        <is>
          <t>Konabari GEN-A-1</t>
        </is>
      </c>
      <c r="E277" s="4" t="inlineStr">
        <is>
          <t>16115</t>
        </is>
      </c>
      <c r="F277" s="13" t="inlineStr">
        <is>
          <t>Md. Abdul Hye Al Hadi</t>
        </is>
      </c>
      <c r="G277" s="4" t="inlineStr">
        <is>
          <t>10755</t>
        </is>
      </c>
      <c r="H277" s="13" t="inlineStr">
        <is>
          <t>Konabari-Kashimpur</t>
        </is>
      </c>
      <c r="I277" s="4" t="inlineStr">
        <is>
          <t>1322</t>
        </is>
      </c>
      <c r="J277" s="13" t="inlineStr">
        <is>
          <t>Mr. Ruhul Kudus</t>
        </is>
      </c>
      <c r="K277" s="13" t="inlineStr">
        <is>
          <t>Sr. Medical Information Officer</t>
        </is>
      </c>
      <c r="L277" s="4" t="n">
        <v>318</v>
      </c>
      <c r="M277" s="19" t="n">
        <v>162773.26</v>
      </c>
      <c r="N277" s="19" t="n">
        <v>188185.45</v>
      </c>
      <c r="O277" s="14" t="n">
        <v>15.6120176004339</v>
      </c>
      <c r="P277" s="4" t="n">
        <v>3000</v>
      </c>
      <c r="Q277" s="15" t="inlineStr"/>
      <c r="R277" s="15" t="inlineStr"/>
      <c r="S277" s="16" t="inlineStr">
        <is>
          <t>Not Started</t>
        </is>
      </c>
      <c r="T277" s="4" t="inlineStr">
        <is>
          <t>NO</t>
        </is>
      </c>
      <c r="U277" s="4" t="inlineStr"/>
      <c r="V277" s="13" t="inlineStr"/>
      <c r="W277" s="13" t="inlineStr"/>
      <c r="X277" s="13" t="inlineStr"/>
      <c r="Y277" s="13" t="inlineStr"/>
    </row>
    <row r="278">
      <c r="A278" s="4" t="n">
        <v>277</v>
      </c>
      <c r="B278" s="13" t="inlineStr">
        <is>
          <t>Chattogram-B (GEN-A)</t>
        </is>
      </c>
      <c r="C278" s="4" t="inlineStr">
        <is>
          <t>17029</t>
        </is>
      </c>
      <c r="D278" s="13" t="inlineStr">
        <is>
          <t>Chattogram GEN-A-5</t>
        </is>
      </c>
      <c r="E278" s="4" t="inlineStr">
        <is>
          <t>16164</t>
        </is>
      </c>
      <c r="F278" s="13" t="inlineStr">
        <is>
          <t>Mr. Md. Ziaur Rahman</t>
        </is>
      </c>
      <c r="G278" s="4" t="inlineStr">
        <is>
          <t>13107</t>
        </is>
      </c>
      <c r="H278" s="13" t="inlineStr">
        <is>
          <t>CTG (Aturar Depot)-2</t>
        </is>
      </c>
      <c r="I278" s="4" t="inlineStr">
        <is>
          <t>7302</t>
        </is>
      </c>
      <c r="J278" s="13" t="inlineStr">
        <is>
          <t>Mr. Lakkhon Kumar Roy</t>
        </is>
      </c>
      <c r="K278" s="13" t="inlineStr">
        <is>
          <t>Medical Information Officer</t>
        </is>
      </c>
      <c r="L278" s="4" t="n">
        <v>318</v>
      </c>
      <c r="M278" s="19" t="n">
        <v>291213.93</v>
      </c>
      <c r="N278" s="19" t="n">
        <v>322428.31</v>
      </c>
      <c r="O278" s="14" t="n">
        <v>10.7187111550605</v>
      </c>
      <c r="P278" s="4" t="n">
        <v>2000</v>
      </c>
      <c r="Q278" s="15" t="inlineStr"/>
      <c r="R278" s="15" t="inlineStr"/>
      <c r="S278" s="16" t="inlineStr">
        <is>
          <t>Not Started</t>
        </is>
      </c>
      <c r="T278" s="4" t="inlineStr">
        <is>
          <t>NO</t>
        </is>
      </c>
      <c r="U278" s="4" t="inlineStr"/>
      <c r="V278" s="13" t="inlineStr"/>
      <c r="W278" s="13" t="inlineStr"/>
      <c r="X278" s="13" t="inlineStr"/>
      <c r="Y278" s="13" t="inlineStr"/>
    </row>
    <row r="279">
      <c r="A279" s="4" t="n">
        <v>278</v>
      </c>
      <c r="B279" s="13" t="inlineStr">
        <is>
          <t>Rajshahi (GEN-A)</t>
        </is>
      </c>
      <c r="C279" s="4" t="inlineStr">
        <is>
          <t>17008</t>
        </is>
      </c>
      <c r="D279" s="13" t="inlineStr">
        <is>
          <t>Chapainwabgonj GEN-A-1</t>
        </is>
      </c>
      <c r="E279" s="4" t="inlineStr">
        <is>
          <t>16040</t>
        </is>
      </c>
      <c r="F279" s="13" t="inlineStr">
        <is>
          <t>Mr. Md. Enamul Haque</t>
        </is>
      </c>
      <c r="G279" s="4" t="inlineStr">
        <is>
          <t>10278</t>
        </is>
      </c>
      <c r="H279" s="13" t="inlineStr">
        <is>
          <t>C.Nawabganj-3</t>
        </is>
      </c>
      <c r="I279" s="4" t="inlineStr">
        <is>
          <t>1722</t>
        </is>
      </c>
      <c r="J279" s="13" t="inlineStr">
        <is>
          <t>Md. Mamunur Rashid</t>
        </is>
      </c>
      <c r="K279" s="13" t="inlineStr">
        <is>
          <t>Sr. Medical Information Officer</t>
        </is>
      </c>
      <c r="L279" s="4" t="n">
        <v>317</v>
      </c>
      <c r="M279" s="19" t="n">
        <v>109040.32</v>
      </c>
      <c r="N279" s="19" t="n">
        <v>128770.51</v>
      </c>
      <c r="O279" s="14" t="n">
        <v>18.0943984757198</v>
      </c>
      <c r="P279" s="4" t="n">
        <v>3000</v>
      </c>
      <c r="Q279" s="15" t="inlineStr"/>
      <c r="R279" s="15" t="inlineStr"/>
      <c r="S279" s="16" t="inlineStr">
        <is>
          <t>Not Started</t>
        </is>
      </c>
      <c r="T279" s="4" t="inlineStr">
        <is>
          <t>NO</t>
        </is>
      </c>
      <c r="U279" s="4" t="inlineStr"/>
      <c r="V279" s="13" t="inlineStr"/>
      <c r="W279" s="13" t="inlineStr"/>
      <c r="X279" s="13" t="inlineStr"/>
      <c r="Y279" s="13" t="inlineStr"/>
    </row>
    <row r="280">
      <c r="A280" s="4" t="n">
        <v>279</v>
      </c>
      <c r="B280" s="13" t="inlineStr">
        <is>
          <t>Mymensingh (GEN-A)</t>
        </is>
      </c>
      <c r="C280" s="4" t="inlineStr">
        <is>
          <t>17024</t>
        </is>
      </c>
      <c r="D280" s="13" t="inlineStr">
        <is>
          <t>Netrokona GEN-A-1</t>
        </is>
      </c>
      <c r="E280" s="4" t="inlineStr">
        <is>
          <t>16130</t>
        </is>
      </c>
      <c r="F280" s="13" t="inlineStr">
        <is>
          <t>Mr. Muhammad Zakir Hossain</t>
        </is>
      </c>
      <c r="G280" s="4" t="inlineStr">
        <is>
          <t>14646</t>
        </is>
      </c>
      <c r="H280" s="13" t="inlineStr">
        <is>
          <t>Netrokona-5</t>
        </is>
      </c>
      <c r="I280" s="4" t="inlineStr">
        <is>
          <t>8306</t>
        </is>
      </c>
      <c r="J280" s="13" t="inlineStr">
        <is>
          <t>Mr. Pobetro Kumar Ray</t>
        </is>
      </c>
      <c r="K280" s="13" t="inlineStr">
        <is>
          <t>Medical Information Officer</t>
        </is>
      </c>
      <c r="L280" s="4" t="n">
        <v>317</v>
      </c>
      <c r="M280" s="19" t="n">
        <v>131933.83</v>
      </c>
      <c r="N280" s="19" t="n">
        <v>162938.27</v>
      </c>
      <c r="O280" s="14" t="n">
        <v>23.4999923825451</v>
      </c>
      <c r="P280" s="4" t="n">
        <v>3000</v>
      </c>
      <c r="Q280" s="15" t="inlineStr"/>
      <c r="R280" s="15" t="inlineStr"/>
      <c r="S280" s="16" t="inlineStr">
        <is>
          <t>Not Started</t>
        </is>
      </c>
      <c r="T280" s="4" t="inlineStr">
        <is>
          <t>NO</t>
        </is>
      </c>
      <c r="U280" s="4" t="inlineStr"/>
      <c r="V280" s="13" t="inlineStr"/>
      <c r="W280" s="13" t="inlineStr"/>
      <c r="X280" s="13" t="inlineStr"/>
      <c r="Y280" s="13" t="inlineStr"/>
    </row>
    <row r="281">
      <c r="A281" s="4" t="n">
        <v>280</v>
      </c>
      <c r="B281" s="13" t="inlineStr">
        <is>
          <t>Jashore (GEN-A)</t>
        </is>
      </c>
      <c r="C281" s="4" t="inlineStr">
        <is>
          <t>17010</t>
        </is>
      </c>
      <c r="D281" s="13" t="inlineStr">
        <is>
          <t>Meherpur GEN-A-1</t>
        </is>
      </c>
      <c r="E281" s="4" t="inlineStr">
        <is>
          <t>16420</t>
        </is>
      </c>
      <c r="F281" s="13" t="inlineStr">
        <is>
          <t>Mr. Md. Ershad Ali</t>
        </is>
      </c>
      <c r="G281" s="4" t="inlineStr">
        <is>
          <t>14147</t>
        </is>
      </c>
      <c r="H281" s="13" t="inlineStr">
        <is>
          <t>Gangni-2</t>
        </is>
      </c>
      <c r="I281" s="4" t="inlineStr">
        <is>
          <t>7492</t>
        </is>
      </c>
      <c r="J281" s="13" t="inlineStr">
        <is>
          <t>Mr. Md. Aorangojeb</t>
        </is>
      </c>
      <c r="K281" s="13" t="inlineStr">
        <is>
          <t>Medical Information Officer</t>
        </is>
      </c>
      <c r="L281" s="4" t="n">
        <v>317</v>
      </c>
      <c r="M281" s="19" t="n">
        <v>125097.29</v>
      </c>
      <c r="N281" s="19" t="n">
        <v>138545.56</v>
      </c>
      <c r="O281" s="14" t="n">
        <v>10.7502488663024</v>
      </c>
      <c r="P281" s="4" t="n">
        <v>2000</v>
      </c>
      <c r="Q281" s="15" t="inlineStr"/>
      <c r="R281" s="15" t="inlineStr"/>
      <c r="S281" s="16" t="inlineStr">
        <is>
          <t>Not Started</t>
        </is>
      </c>
      <c r="T281" s="4" t="inlineStr">
        <is>
          <t>NO</t>
        </is>
      </c>
      <c r="U281" s="4" t="inlineStr"/>
      <c r="V281" s="13" t="inlineStr"/>
      <c r="W281" s="13" t="inlineStr"/>
      <c r="X281" s="13" t="inlineStr"/>
      <c r="Y281" s="13" t="inlineStr"/>
    </row>
    <row r="282">
      <c r="A282" s="4" t="n">
        <v>281</v>
      </c>
      <c r="B282" s="13" t="inlineStr">
        <is>
          <t>Rajshahi (GEN-A)</t>
        </is>
      </c>
      <c r="C282" s="4" t="inlineStr">
        <is>
          <t>17008</t>
        </is>
      </c>
      <c r="D282" s="13" t="inlineStr">
        <is>
          <t>Chapainwabgonj GEN-A-2</t>
        </is>
      </c>
      <c r="E282" s="4" t="inlineStr">
        <is>
          <t>16613</t>
        </is>
      </c>
      <c r="F282" s="13" t="inlineStr">
        <is>
          <t>Farid Hossain</t>
        </is>
      </c>
      <c r="G282" s="4" t="inlineStr">
        <is>
          <t>10280</t>
        </is>
      </c>
      <c r="H282" s="13" t="inlineStr">
        <is>
          <t>Rohonpur</t>
        </is>
      </c>
      <c r="I282" s="4" t="inlineStr">
        <is>
          <t>2244</t>
        </is>
      </c>
      <c r="J282" s="13" t="inlineStr">
        <is>
          <t>Md. Tahidul Islam</t>
        </is>
      </c>
      <c r="K282" s="13" t="inlineStr">
        <is>
          <t>Medical Information Officer</t>
        </is>
      </c>
      <c r="L282" s="4" t="n">
        <v>315</v>
      </c>
      <c r="M282" s="19" t="n">
        <v>127376.25</v>
      </c>
      <c r="N282" s="19" t="n">
        <v>144947.53</v>
      </c>
      <c r="O282" s="14" t="n">
        <v>13.7947851345914</v>
      </c>
      <c r="P282" s="4" t="n">
        <v>2000</v>
      </c>
      <c r="Q282" s="15" t="inlineStr"/>
      <c r="R282" s="15" t="inlineStr"/>
      <c r="S282" s="16" t="inlineStr">
        <is>
          <t>Not Started</t>
        </is>
      </c>
      <c r="T282" s="4" t="inlineStr">
        <is>
          <t>NO</t>
        </is>
      </c>
      <c r="U282" s="4" t="inlineStr"/>
      <c r="V282" s="13" t="inlineStr"/>
      <c r="W282" s="13" t="inlineStr"/>
      <c r="X282" s="13" t="inlineStr"/>
      <c r="Y282" s="13" t="inlineStr"/>
    </row>
    <row r="283">
      <c r="A283" s="4" t="n">
        <v>282</v>
      </c>
      <c r="B283" s="13" t="inlineStr">
        <is>
          <t>Sylhet-A (GEN-A)</t>
        </is>
      </c>
      <c r="C283" s="4" t="inlineStr">
        <is>
          <t>17018</t>
        </is>
      </c>
      <c r="D283" s="13" t="inlineStr">
        <is>
          <t>Sylhet GEN-A-1</t>
        </is>
      </c>
      <c r="E283" s="4" t="inlineStr">
        <is>
          <t>16101</t>
        </is>
      </c>
      <c r="F283" s="13" t="inlineStr">
        <is>
          <t>Mr. Md. Golam Sarwar</t>
        </is>
      </c>
      <c r="G283" s="4" t="inlineStr">
        <is>
          <t>10633</t>
        </is>
      </c>
      <c r="H283" s="13" t="inlineStr">
        <is>
          <t>Chattak-1</t>
        </is>
      </c>
      <c r="I283" s="4" t="inlineStr">
        <is>
          <t>1287</t>
        </is>
      </c>
      <c r="J283" s="13" t="inlineStr">
        <is>
          <t>Subash Chandra Sarker</t>
        </is>
      </c>
      <c r="K283" s="13" t="inlineStr">
        <is>
          <t>Sr. Medical Information Officer</t>
        </is>
      </c>
      <c r="L283" s="4" t="n">
        <v>315</v>
      </c>
      <c r="M283" s="19" t="n">
        <v>216611.35</v>
      </c>
      <c r="N283" s="19" t="n">
        <v>242623.33</v>
      </c>
      <c r="O283" s="14" t="n">
        <v>12.0085951174766</v>
      </c>
      <c r="P283" s="4" t="n">
        <v>2000</v>
      </c>
      <c r="Q283" s="15" t="inlineStr"/>
      <c r="R283" s="15" t="inlineStr"/>
      <c r="S283" s="16" t="inlineStr">
        <is>
          <t>Not Started</t>
        </is>
      </c>
      <c r="T283" s="4" t="inlineStr">
        <is>
          <t>NO</t>
        </is>
      </c>
      <c r="U283" s="4" t="inlineStr"/>
      <c r="V283" s="13" t="inlineStr"/>
      <c r="W283" s="13" t="inlineStr"/>
      <c r="X283" s="13" t="inlineStr"/>
      <c r="Y283" s="13" t="inlineStr"/>
    </row>
    <row r="284">
      <c r="A284" s="4" t="n">
        <v>283</v>
      </c>
      <c r="B284" s="13" t="inlineStr">
        <is>
          <t>Chattogram-A (GEN-A)</t>
        </is>
      </c>
      <c r="C284" s="4" t="inlineStr">
        <is>
          <t>17031</t>
        </is>
      </c>
      <c r="D284" s="13" t="inlineStr">
        <is>
          <t>Chattogram GEN-A-3</t>
        </is>
      </c>
      <c r="E284" s="4" t="inlineStr">
        <is>
          <t>16166</t>
        </is>
      </c>
      <c r="F284" s="13" t="inlineStr">
        <is>
          <t>Mohammad Yousuf</t>
        </is>
      </c>
      <c r="G284" s="4" t="inlineStr">
        <is>
          <t>13264</t>
        </is>
      </c>
      <c r="H284" s="13" t="inlineStr">
        <is>
          <t>CTG (Maa O Shishu)-6</t>
        </is>
      </c>
      <c r="I284" s="4" t="inlineStr">
        <is>
          <t>7139</t>
        </is>
      </c>
      <c r="J284" s="13" t="inlineStr">
        <is>
          <t>Mr. Kartic Sarker</t>
        </is>
      </c>
      <c r="K284" s="13" t="inlineStr">
        <is>
          <t>Medical Information Officer</t>
        </is>
      </c>
      <c r="L284" s="4" t="n">
        <v>315</v>
      </c>
      <c r="M284" s="19" t="n">
        <v>200299.59</v>
      </c>
      <c r="N284" s="19" t="n">
        <v>238065.71</v>
      </c>
      <c r="O284" s="14" t="n">
        <v>18.8548164277321</v>
      </c>
      <c r="P284" s="4" t="n">
        <v>3000</v>
      </c>
      <c r="Q284" s="15" t="inlineStr"/>
      <c r="R284" s="15" t="inlineStr"/>
      <c r="S284" s="16" t="inlineStr">
        <is>
          <t>Not Started</t>
        </is>
      </c>
      <c r="T284" s="4" t="inlineStr">
        <is>
          <t>NO</t>
        </is>
      </c>
      <c r="U284" s="4" t="inlineStr"/>
      <c r="V284" s="13" t="inlineStr"/>
      <c r="W284" s="13" t="inlineStr"/>
      <c r="X284" s="13" t="inlineStr"/>
      <c r="Y284" s="13" t="inlineStr"/>
    </row>
    <row r="285">
      <c r="A285" s="4" t="n">
        <v>284</v>
      </c>
      <c r="B285" s="13" t="inlineStr">
        <is>
          <t>Barishal-B (GEN-A)</t>
        </is>
      </c>
      <c r="C285" s="4" t="inlineStr">
        <is>
          <t>17105</t>
        </is>
      </c>
      <c r="D285" s="13" t="inlineStr">
        <is>
          <t>Bhola GEN-A-1</t>
        </is>
      </c>
      <c r="E285" s="4" t="inlineStr">
        <is>
          <t>16055</t>
        </is>
      </c>
      <c r="F285" s="13" t="inlineStr">
        <is>
          <t>Mr. Md. Sorwer Hossain</t>
        </is>
      </c>
      <c r="G285" s="4" t="inlineStr">
        <is>
          <t>10368</t>
        </is>
      </c>
      <c r="H285" s="13" t="inlineStr">
        <is>
          <t>Mehendiganj</t>
        </is>
      </c>
      <c r="I285" s="4" t="inlineStr">
        <is>
          <t>2092</t>
        </is>
      </c>
      <c r="J285" s="13" t="inlineStr">
        <is>
          <t>Debdash Ray</t>
        </is>
      </c>
      <c r="K285" s="13" t="inlineStr">
        <is>
          <t>Sr. Medical Information Officer</t>
        </is>
      </c>
      <c r="L285" s="4" t="n">
        <v>315</v>
      </c>
      <c r="M285" s="19" t="n">
        <v>148965.28</v>
      </c>
      <c r="N285" s="19" t="n">
        <v>186371.52</v>
      </c>
      <c r="O285" s="14" t="n">
        <v>25.1107103615017</v>
      </c>
      <c r="P285" s="4" t="n">
        <v>3000</v>
      </c>
      <c r="Q285" s="15" t="inlineStr"/>
      <c r="R285" s="15" t="inlineStr"/>
      <c r="S285" s="16" t="inlineStr">
        <is>
          <t>Not Started</t>
        </is>
      </c>
      <c r="T285" s="4" t="inlineStr">
        <is>
          <t>NO</t>
        </is>
      </c>
      <c r="U285" s="4" t="inlineStr"/>
      <c r="V285" s="13" t="inlineStr"/>
      <c r="W285" s="13" t="inlineStr"/>
      <c r="X285" s="13" t="inlineStr"/>
      <c r="Y285" s="13" t="inlineStr"/>
    </row>
    <row r="286">
      <c r="A286" s="4" t="n">
        <v>285</v>
      </c>
      <c r="B286" s="13" t="inlineStr">
        <is>
          <t>Rajshahi (GEN-A)</t>
        </is>
      </c>
      <c r="C286" s="4" t="inlineStr">
        <is>
          <t>17008</t>
        </is>
      </c>
      <c r="D286" s="13" t="inlineStr">
        <is>
          <t>Bagmara GEN-A-1</t>
        </is>
      </c>
      <c r="E286" s="4" t="inlineStr">
        <is>
          <t>16684</t>
        </is>
      </c>
      <c r="F286" s="13" t="inlineStr">
        <is>
          <t>Mr. Md. Hasan Imam Rashel</t>
        </is>
      </c>
      <c r="G286" s="4" t="inlineStr">
        <is>
          <t>13061</t>
        </is>
      </c>
      <c r="H286" s="13" t="inlineStr">
        <is>
          <t>Taherpur (Rajshahi)-1</t>
        </is>
      </c>
      <c r="I286" s="4" t="inlineStr">
        <is>
          <t>8775</t>
        </is>
      </c>
      <c r="J286" s="13" t="inlineStr">
        <is>
          <t>Mr. Md. Ishaq</t>
        </is>
      </c>
      <c r="K286" s="13" t="inlineStr">
        <is>
          <t>Medical Information Officer</t>
        </is>
      </c>
      <c r="L286" s="4" t="n">
        <v>315</v>
      </c>
      <c r="M286" s="19" t="n">
        <v>135637.03</v>
      </c>
      <c r="N286" s="19" t="n">
        <v>172413.61</v>
      </c>
      <c r="O286" s="14" t="n">
        <v>27.1139673288334</v>
      </c>
      <c r="P286" s="4" t="n">
        <v>3000</v>
      </c>
      <c r="Q286" s="15" t="inlineStr"/>
      <c r="R286" s="15" t="inlineStr"/>
      <c r="S286" s="16" t="inlineStr">
        <is>
          <t>Not Started</t>
        </is>
      </c>
      <c r="T286" s="4" t="inlineStr">
        <is>
          <t>NO</t>
        </is>
      </c>
      <c r="U286" s="4" t="inlineStr"/>
      <c r="V286" s="13" t="inlineStr"/>
      <c r="W286" s="13" t="inlineStr"/>
      <c r="X286" s="13" t="inlineStr"/>
      <c r="Y286" s="13" t="inlineStr"/>
    </row>
    <row r="287">
      <c r="A287" s="4" t="n">
        <v>286</v>
      </c>
      <c r="B287" s="13" t="inlineStr">
        <is>
          <t>Chattogram-A (GEN-A)</t>
        </is>
      </c>
      <c r="C287" s="4" t="inlineStr">
        <is>
          <t>17031</t>
        </is>
      </c>
      <c r="D287" s="13" t="inlineStr">
        <is>
          <t>Chattogram GEN-A-3</t>
        </is>
      </c>
      <c r="E287" s="4" t="inlineStr">
        <is>
          <t>16166</t>
        </is>
      </c>
      <c r="F287" s="13" t="inlineStr">
        <is>
          <t>Mohammad Yousuf</t>
        </is>
      </c>
      <c r="G287" s="4" t="inlineStr">
        <is>
          <t>13614</t>
        </is>
      </c>
      <c r="H287" s="13" t="inlineStr">
        <is>
          <t>CTG (Halishahar)-2</t>
        </is>
      </c>
      <c r="I287" s="4" t="inlineStr">
        <is>
          <t>7220</t>
        </is>
      </c>
      <c r="J287" s="13" t="inlineStr">
        <is>
          <t>Mr. Md. Rakib Hossain</t>
        </is>
      </c>
      <c r="K287" s="13" t="inlineStr">
        <is>
          <t>Medical Information Officer</t>
        </is>
      </c>
      <c r="L287" s="4" t="n">
        <v>315</v>
      </c>
      <c r="M287" s="19" t="n">
        <v>179010.25</v>
      </c>
      <c r="N287" s="19" t="n">
        <v>220824.33</v>
      </c>
      <c r="O287" s="14" t="n">
        <v>23.3584836622484</v>
      </c>
      <c r="P287" s="4" t="n">
        <v>3000</v>
      </c>
      <c r="Q287" s="15" t="inlineStr"/>
      <c r="R287" s="15" t="inlineStr"/>
      <c r="S287" s="16" t="inlineStr">
        <is>
          <t>Not Started</t>
        </is>
      </c>
      <c r="T287" s="4" t="inlineStr">
        <is>
          <t>NO</t>
        </is>
      </c>
      <c r="U287" s="4" t="inlineStr"/>
      <c r="V287" s="13" t="inlineStr"/>
      <c r="W287" s="13" t="inlineStr"/>
      <c r="X287" s="13" t="inlineStr"/>
      <c r="Y287" s="13" t="inlineStr"/>
    </row>
    <row r="288">
      <c r="A288" s="4" t="n">
        <v>287</v>
      </c>
      <c r="B288" s="13" t="inlineStr">
        <is>
          <t>Cumilla-B (GEN-A)</t>
        </is>
      </c>
      <c r="C288" s="4" t="inlineStr">
        <is>
          <t>17093</t>
        </is>
      </c>
      <c r="D288" s="13" t="inlineStr">
        <is>
          <t>Cumilla GEN-A-2</t>
        </is>
      </c>
      <c r="E288" s="4" t="inlineStr">
        <is>
          <t>16143</t>
        </is>
      </c>
      <c r="F288" s="13" t="inlineStr">
        <is>
          <t>Md. Monaem Hossain</t>
        </is>
      </c>
      <c r="G288" s="4" t="inlineStr">
        <is>
          <t>14123</t>
        </is>
      </c>
      <c r="H288" s="13" t="inlineStr">
        <is>
          <t>Cumilla Truma Center-2</t>
        </is>
      </c>
      <c r="I288" s="4" t="inlineStr">
        <is>
          <t>7411</t>
        </is>
      </c>
      <c r="J288" s="13" t="inlineStr">
        <is>
          <t>Mr. Pitor Biswas</t>
        </is>
      </c>
      <c r="K288" s="13" t="inlineStr">
        <is>
          <t>Medical Information Officer</t>
        </is>
      </c>
      <c r="L288" s="4" t="n">
        <v>314</v>
      </c>
      <c r="M288" s="19" t="n">
        <v>68005.92999999999</v>
      </c>
      <c r="N288" s="19" t="n">
        <v>120630.11</v>
      </c>
      <c r="O288" s="14" t="n">
        <v>77.38175185605139</v>
      </c>
      <c r="P288" s="4" t="n">
        <v>3000</v>
      </c>
      <c r="Q288" s="15" t="inlineStr"/>
      <c r="R288" s="15" t="inlineStr"/>
      <c r="S288" s="16" t="inlineStr">
        <is>
          <t>Not Started</t>
        </is>
      </c>
      <c r="T288" s="4" t="inlineStr">
        <is>
          <t>NO</t>
        </is>
      </c>
      <c r="U288" s="4" t="inlineStr"/>
      <c r="V288" s="13" t="inlineStr"/>
      <c r="W288" s="13" t="inlineStr"/>
      <c r="X288" s="13" t="inlineStr"/>
      <c r="Y288" s="13" t="inlineStr"/>
    </row>
    <row r="289">
      <c r="A289" s="4" t="n">
        <v>288</v>
      </c>
      <c r="B289" s="13" t="inlineStr">
        <is>
          <t>Chattogram-A (GEN-A)</t>
        </is>
      </c>
      <c r="C289" s="4" t="inlineStr">
        <is>
          <t>17031</t>
        </is>
      </c>
      <c r="D289" s="13" t="inlineStr">
        <is>
          <t>Chattogram GEN-A-3</t>
        </is>
      </c>
      <c r="E289" s="4" t="inlineStr">
        <is>
          <t>16166</t>
        </is>
      </c>
      <c r="F289" s="13" t="inlineStr">
        <is>
          <t>Mohammad Yousuf</t>
        </is>
      </c>
      <c r="G289" s="4" t="inlineStr">
        <is>
          <t>11091</t>
        </is>
      </c>
      <c r="H289" s="13" t="inlineStr">
        <is>
          <t>CTG (Maa O Shishu)-2</t>
        </is>
      </c>
      <c r="I289" s="4" t="inlineStr">
        <is>
          <t>7372</t>
        </is>
      </c>
      <c r="J289" s="13" t="inlineStr">
        <is>
          <t>Mr. Md. Muhaiminul Islam</t>
        </is>
      </c>
      <c r="K289" s="13" t="inlineStr">
        <is>
          <t>Medical Information Officer</t>
        </is>
      </c>
      <c r="L289" s="4" t="n">
        <v>313</v>
      </c>
      <c r="M289" s="19" t="n">
        <v>149355.18</v>
      </c>
      <c r="N289" s="19" t="n">
        <v>200794.44</v>
      </c>
      <c r="O289" s="14" t="n">
        <v>34.4408945173512</v>
      </c>
      <c r="P289" s="4" t="n">
        <v>3000</v>
      </c>
      <c r="Q289" s="15" t="inlineStr"/>
      <c r="R289" s="15" t="inlineStr"/>
      <c r="S289" s="16" t="inlineStr">
        <is>
          <t>Not Started</t>
        </is>
      </c>
      <c r="T289" s="4" t="inlineStr">
        <is>
          <t>NO</t>
        </is>
      </c>
      <c r="U289" s="4" t="inlineStr"/>
      <c r="V289" s="13" t="inlineStr"/>
      <c r="W289" s="13" t="inlineStr"/>
      <c r="X289" s="13" t="inlineStr"/>
      <c r="Y289" s="13" t="inlineStr"/>
    </row>
    <row r="290">
      <c r="A290" s="4" t="n">
        <v>289</v>
      </c>
      <c r="B290" s="13" t="inlineStr">
        <is>
          <t>Jashore (GEN-A)</t>
        </is>
      </c>
      <c r="C290" s="4" t="inlineStr">
        <is>
          <t>17010</t>
        </is>
      </c>
      <c r="D290" s="13" t="inlineStr">
        <is>
          <t>Narail GEN-A-1</t>
        </is>
      </c>
      <c r="E290" s="4" t="inlineStr">
        <is>
          <t>16598</t>
        </is>
      </c>
      <c r="F290" s="13" t="inlineStr">
        <is>
          <t>Mr. Emamul Hoque</t>
        </is>
      </c>
      <c r="G290" s="4" t="inlineStr">
        <is>
          <t>12682</t>
        </is>
      </c>
      <c r="H290" s="13" t="inlineStr">
        <is>
          <t>Lohagara-2</t>
        </is>
      </c>
      <c r="I290" s="4" t="inlineStr">
        <is>
          <t>4192</t>
        </is>
      </c>
      <c r="J290" s="13" t="inlineStr">
        <is>
          <t>Mr. Md. Mazharul Islam</t>
        </is>
      </c>
      <c r="K290" s="13" t="inlineStr">
        <is>
          <t>Medical Information Officer</t>
        </is>
      </c>
      <c r="L290" s="4" t="n">
        <v>312</v>
      </c>
      <c r="M290" s="19" t="n">
        <v>170719.59</v>
      </c>
      <c r="N290" s="19" t="n">
        <v>188695.65</v>
      </c>
      <c r="O290" s="14" t="n">
        <v>10.5295824574087</v>
      </c>
      <c r="P290" s="4" t="n">
        <v>2000</v>
      </c>
      <c r="Q290" s="15" t="inlineStr"/>
      <c r="R290" s="15" t="inlineStr"/>
      <c r="S290" s="16" t="inlineStr">
        <is>
          <t>Not Started</t>
        </is>
      </c>
      <c r="T290" s="4" t="inlineStr">
        <is>
          <t>NO</t>
        </is>
      </c>
      <c r="U290" s="4" t="inlineStr"/>
      <c r="V290" s="13" t="inlineStr"/>
      <c r="W290" s="13" t="inlineStr"/>
      <c r="X290" s="13" t="inlineStr"/>
      <c r="Y290" s="13" t="inlineStr"/>
    </row>
    <row r="291">
      <c r="A291" s="4" t="n">
        <v>290</v>
      </c>
      <c r="B291" s="13" t="inlineStr">
        <is>
          <t>Jashore (GEN-A)</t>
        </is>
      </c>
      <c r="C291" s="4" t="inlineStr">
        <is>
          <t>17010</t>
        </is>
      </c>
      <c r="D291" s="13" t="inlineStr">
        <is>
          <t>Jashore GEN-A-2</t>
        </is>
      </c>
      <c r="E291" s="4" t="inlineStr">
        <is>
          <t>16048</t>
        </is>
      </c>
      <c r="F291" s="13" t="inlineStr">
        <is>
          <t>Mr. Md. Nurul Alam Repon</t>
        </is>
      </c>
      <c r="G291" s="4" t="inlineStr">
        <is>
          <t>12279</t>
        </is>
      </c>
      <c r="H291" s="13" t="inlineStr">
        <is>
          <t>Jashore-8</t>
        </is>
      </c>
      <c r="I291" s="4" t="inlineStr">
        <is>
          <t>5043</t>
        </is>
      </c>
      <c r="J291" s="13" t="inlineStr">
        <is>
          <t>Mr. Md. Anarul Islam</t>
        </is>
      </c>
      <c r="K291" s="13" t="inlineStr">
        <is>
          <t>Sr. Medical Information Officer</t>
        </is>
      </c>
      <c r="L291" s="4" t="n">
        <v>312</v>
      </c>
      <c r="M291" s="19" t="n">
        <v>133388.07</v>
      </c>
      <c r="N291" s="19" t="n">
        <v>170959.18</v>
      </c>
      <c r="O291" s="14" t="n">
        <v>28.1667693370179</v>
      </c>
      <c r="P291" s="4" t="n">
        <v>3000</v>
      </c>
      <c r="Q291" s="15" t="inlineStr"/>
      <c r="R291" s="15" t="inlineStr"/>
      <c r="S291" s="16" t="inlineStr">
        <is>
          <t>Not Started</t>
        </is>
      </c>
      <c r="T291" s="4" t="inlineStr">
        <is>
          <t>NO</t>
        </is>
      </c>
      <c r="U291" s="4" t="inlineStr"/>
      <c r="V291" s="13" t="inlineStr"/>
      <c r="W291" s="13" t="inlineStr"/>
      <c r="X291" s="13" t="inlineStr"/>
      <c r="Y291" s="13" t="inlineStr"/>
    </row>
    <row r="292">
      <c r="A292" s="4" t="n">
        <v>291</v>
      </c>
      <c r="B292" s="13" t="inlineStr">
        <is>
          <t>Dhaka-B (GEN-A)</t>
        </is>
      </c>
      <c r="C292" s="4" t="inlineStr">
        <is>
          <t>17017</t>
        </is>
      </c>
      <c r="D292" s="13" t="inlineStr">
        <is>
          <t>Dhaka GEN-A-5</t>
        </is>
      </c>
      <c r="E292" s="4" t="inlineStr">
        <is>
          <t>16012</t>
        </is>
      </c>
      <c r="F292" s="13" t="inlineStr">
        <is>
          <t>Mr. Kamruzzaman</t>
        </is>
      </c>
      <c r="G292" s="4" t="inlineStr">
        <is>
          <t>10082</t>
        </is>
      </c>
      <c r="H292" s="13" t="inlineStr">
        <is>
          <t>BSMMU-Lab Aid-4</t>
        </is>
      </c>
      <c r="I292" s="4" t="inlineStr">
        <is>
          <t>6448</t>
        </is>
      </c>
      <c r="J292" s="13" t="inlineStr">
        <is>
          <t>Mr. Md. Shakhawat Hossain</t>
        </is>
      </c>
      <c r="K292" s="13" t="inlineStr">
        <is>
          <t>Medical Information Officer</t>
        </is>
      </c>
      <c r="L292" s="4" t="n">
        <v>312</v>
      </c>
      <c r="M292" s="19" t="n">
        <v>40959.44</v>
      </c>
      <c r="N292" s="19" t="n">
        <v>53328.22</v>
      </c>
      <c r="O292" s="14" t="n">
        <v>30.1976296550929</v>
      </c>
      <c r="P292" s="4" t="n">
        <v>3000</v>
      </c>
      <c r="Q292" s="15" t="inlineStr"/>
      <c r="R292" s="15" t="inlineStr"/>
      <c r="S292" s="16" t="inlineStr">
        <is>
          <t>Not Started</t>
        </is>
      </c>
      <c r="T292" s="4" t="inlineStr">
        <is>
          <t>NO</t>
        </is>
      </c>
      <c r="U292" s="4" t="inlineStr"/>
      <c r="V292" s="13" t="inlineStr"/>
      <c r="W292" s="13" t="inlineStr"/>
      <c r="X292" s="13" t="inlineStr"/>
      <c r="Y292" s="13" t="inlineStr"/>
    </row>
    <row r="293">
      <c r="A293" s="4" t="n">
        <v>292</v>
      </c>
      <c r="B293" s="13" t="inlineStr">
        <is>
          <t>Chattogram-B (GEN-A)</t>
        </is>
      </c>
      <c r="C293" s="4" t="inlineStr">
        <is>
          <t>17029</t>
        </is>
      </c>
      <c r="D293" s="13" t="inlineStr">
        <is>
          <t>Chandraghona GEN-A-1</t>
        </is>
      </c>
      <c r="E293" s="4" t="inlineStr">
        <is>
          <t>16168</t>
        </is>
      </c>
      <c r="F293" s="13" t="inlineStr">
        <is>
          <t>Mr. Md. Zakir Hossain</t>
        </is>
      </c>
      <c r="G293" s="4" t="inlineStr">
        <is>
          <t>12908</t>
        </is>
      </c>
      <c r="H293" s="13" t="inlineStr">
        <is>
          <t>Chandraghona-3</t>
        </is>
      </c>
      <c r="I293" s="4" t="inlineStr">
        <is>
          <t>5067</t>
        </is>
      </c>
      <c r="J293" s="13" t="inlineStr">
        <is>
          <t>Mr. Md. Abubakar Siddiq</t>
        </is>
      </c>
      <c r="K293" s="13" t="inlineStr">
        <is>
          <t>Sr. Medical Information Officer</t>
        </is>
      </c>
      <c r="L293" s="4" t="n">
        <v>312</v>
      </c>
      <c r="M293" s="19" t="n">
        <v>291214</v>
      </c>
      <c r="N293" s="19" t="n">
        <v>327480.78</v>
      </c>
      <c r="O293" s="14" t="n">
        <v>12.4536526403264</v>
      </c>
      <c r="P293" s="4" t="n">
        <v>2000</v>
      </c>
      <c r="Q293" s="15" t="inlineStr"/>
      <c r="R293" s="15" t="inlineStr"/>
      <c r="S293" s="16" t="inlineStr">
        <is>
          <t>Not Started</t>
        </is>
      </c>
      <c r="T293" s="4" t="inlineStr">
        <is>
          <t>NO</t>
        </is>
      </c>
      <c r="U293" s="4" t="inlineStr"/>
      <c r="V293" s="13" t="inlineStr"/>
      <c r="W293" s="13" t="inlineStr"/>
      <c r="X293" s="13" t="inlineStr"/>
      <c r="Y293" s="13" t="inlineStr"/>
    </row>
    <row r="294">
      <c r="A294" s="4" t="n">
        <v>293</v>
      </c>
      <c r="B294" s="13" t="inlineStr">
        <is>
          <t>Dinajpur (GEN-A)</t>
        </is>
      </c>
      <c r="C294" s="4" t="inlineStr">
        <is>
          <t>17006</t>
        </is>
      </c>
      <c r="D294" s="13" t="inlineStr">
        <is>
          <t>Ranisankail GEN-A-1</t>
        </is>
      </c>
      <c r="E294" s="4" t="inlineStr">
        <is>
          <t>16685</t>
        </is>
      </c>
      <c r="F294" s="13" t="inlineStr">
        <is>
          <t>Sabuj Kumar Saha</t>
        </is>
      </c>
      <c r="G294" s="4" t="inlineStr">
        <is>
          <t>13652</t>
        </is>
      </c>
      <c r="H294" s="13" t="inlineStr">
        <is>
          <t>Baliadangi-2</t>
        </is>
      </c>
      <c r="I294" s="4" t="inlineStr">
        <is>
          <t>7284</t>
        </is>
      </c>
      <c r="J294" s="13" t="inlineStr">
        <is>
          <t>Md. Bani Israil</t>
        </is>
      </c>
      <c r="K294" s="13" t="inlineStr">
        <is>
          <t>Medical Information Officer</t>
        </is>
      </c>
      <c r="L294" s="4" t="n">
        <v>311</v>
      </c>
      <c r="M294" s="19" t="n">
        <v>68995.42</v>
      </c>
      <c r="N294" s="19" t="n">
        <v>81978.94</v>
      </c>
      <c r="O294" s="14" t="n">
        <v>18.8179447273457</v>
      </c>
      <c r="P294" s="4" t="n">
        <v>3000</v>
      </c>
      <c r="Q294" s="15" t="inlineStr"/>
      <c r="R294" s="15" t="inlineStr"/>
      <c r="S294" s="16" t="inlineStr">
        <is>
          <t>Not Started</t>
        </is>
      </c>
      <c r="T294" s="4" t="inlineStr">
        <is>
          <t>NO</t>
        </is>
      </c>
      <c r="U294" s="4" t="inlineStr"/>
      <c r="V294" s="13" t="inlineStr"/>
      <c r="W294" s="13" t="inlineStr"/>
      <c r="X294" s="13" t="inlineStr"/>
      <c r="Y294" s="13" t="inlineStr"/>
    </row>
    <row r="295">
      <c r="A295" s="4" t="n">
        <v>294</v>
      </c>
      <c r="B295" s="13" t="inlineStr">
        <is>
          <t>Narsingdi (GEN-A)</t>
        </is>
      </c>
      <c r="C295" s="4" t="inlineStr">
        <is>
          <t>17016</t>
        </is>
      </c>
      <c r="D295" s="13" t="inlineStr">
        <is>
          <t>Kishoregonj GEN-A-2</t>
        </is>
      </c>
      <c r="E295" s="4" t="inlineStr">
        <is>
          <t>16086</t>
        </is>
      </c>
      <c r="F295" s="13" t="inlineStr">
        <is>
          <t>Mr. Syed Rasel</t>
        </is>
      </c>
      <c r="G295" s="4" t="inlineStr">
        <is>
          <t>13253</t>
        </is>
      </c>
      <c r="H295" s="13" t="inlineStr">
        <is>
          <t>Kishoregonj-7</t>
        </is>
      </c>
      <c r="I295" s="4" t="inlineStr">
        <is>
          <t>2602</t>
        </is>
      </c>
      <c r="J295" s="13" t="inlineStr">
        <is>
          <t>Md. Mizanur Rahman</t>
        </is>
      </c>
      <c r="K295" s="13" t="inlineStr">
        <is>
          <t>Sr. Medical Information Officer</t>
        </is>
      </c>
      <c r="L295" s="4" t="n">
        <v>311</v>
      </c>
      <c r="M295" s="19" t="n">
        <v>150644.41</v>
      </c>
      <c r="N295" s="19" t="n">
        <v>166296.56</v>
      </c>
      <c r="O295" s="14" t="n">
        <v>10.3901299756161</v>
      </c>
      <c r="P295" s="4" t="n">
        <v>2000</v>
      </c>
      <c r="Q295" s="15" t="inlineStr"/>
      <c r="R295" s="15" t="inlineStr"/>
      <c r="S295" s="16" t="inlineStr">
        <is>
          <t>Not Started</t>
        </is>
      </c>
      <c r="T295" s="4" t="inlineStr">
        <is>
          <t>NO</t>
        </is>
      </c>
      <c r="U295" s="4" t="inlineStr"/>
      <c r="V295" s="13" t="inlineStr"/>
      <c r="W295" s="13" t="inlineStr"/>
      <c r="X295" s="13" t="inlineStr"/>
      <c r="Y295" s="13" t="inlineStr"/>
    </row>
    <row r="296">
      <c r="A296" s="4" t="n">
        <v>295</v>
      </c>
      <c r="B296" s="13" t="inlineStr">
        <is>
          <t>Cumilla (GEN-A)</t>
        </is>
      </c>
      <c r="C296" s="4" t="inlineStr">
        <is>
          <t>17027</t>
        </is>
      </c>
      <c r="D296" s="13" t="inlineStr">
        <is>
          <t>Cumilla GEN-A-3</t>
        </is>
      </c>
      <c r="E296" s="4" t="inlineStr">
        <is>
          <t>16142</t>
        </is>
      </c>
      <c r="F296" s="13" t="inlineStr">
        <is>
          <t>Md. Mozammel Haque</t>
        </is>
      </c>
      <c r="G296" s="4" t="inlineStr">
        <is>
          <t>10934</t>
        </is>
      </c>
      <c r="H296" s="13" t="inlineStr">
        <is>
          <t>Cumilla (C.D. Path)-2</t>
        </is>
      </c>
      <c r="I296" s="4" t="inlineStr">
        <is>
          <t>4038</t>
        </is>
      </c>
      <c r="J296" s="13" t="inlineStr">
        <is>
          <t>Md. Sultan Ali</t>
        </is>
      </c>
      <c r="K296" s="13" t="inlineStr">
        <is>
          <t>Sr. Medical Information Officer</t>
        </is>
      </c>
      <c r="L296" s="4" t="n">
        <v>311</v>
      </c>
      <c r="M296" s="19" t="n">
        <v>116701.47</v>
      </c>
      <c r="N296" s="19" t="n">
        <v>157645.99</v>
      </c>
      <c r="O296" s="14" t="n">
        <v>35.0848365491883</v>
      </c>
      <c r="P296" s="4" t="n">
        <v>3000</v>
      </c>
      <c r="Q296" s="15" t="inlineStr"/>
      <c r="R296" s="15" t="inlineStr"/>
      <c r="S296" s="16" t="inlineStr">
        <is>
          <t>Not Started</t>
        </is>
      </c>
      <c r="T296" s="4" t="inlineStr">
        <is>
          <t>NO</t>
        </is>
      </c>
      <c r="U296" s="4" t="inlineStr"/>
      <c r="V296" s="13" t="inlineStr"/>
      <c r="W296" s="13" t="inlineStr"/>
      <c r="X296" s="13" t="inlineStr"/>
      <c r="Y296" s="13" t="inlineStr"/>
    </row>
    <row r="297">
      <c r="A297" s="4" t="n">
        <v>296</v>
      </c>
      <c r="B297" s="13" t="inlineStr">
        <is>
          <t>Barishal-B (GEN-A)</t>
        </is>
      </c>
      <c r="C297" s="4" t="inlineStr">
        <is>
          <t>17105</t>
        </is>
      </c>
      <c r="D297" s="13" t="inlineStr">
        <is>
          <t>Madaripur GEN-A-1</t>
        </is>
      </c>
      <c r="E297" s="4" t="inlineStr">
        <is>
          <t>16068</t>
        </is>
      </c>
      <c r="F297" s="13" t="inlineStr">
        <is>
          <t>Mr. Md. Abu Jafar Siddik</t>
        </is>
      </c>
      <c r="G297" s="4" t="inlineStr">
        <is>
          <t>10455</t>
        </is>
      </c>
      <c r="H297" s="13" t="inlineStr">
        <is>
          <t>Rajoir-2</t>
        </is>
      </c>
      <c r="I297" s="4" t="inlineStr">
        <is>
          <t>1892</t>
        </is>
      </c>
      <c r="J297" s="13" t="inlineStr">
        <is>
          <t>Md. Alamgir Hossain</t>
        </is>
      </c>
      <c r="K297" s="13" t="inlineStr">
        <is>
          <t>Sr. Medical Information Officer</t>
        </is>
      </c>
      <c r="L297" s="4" t="n">
        <v>310</v>
      </c>
      <c r="M297" s="19" t="n">
        <v>143118.13</v>
      </c>
      <c r="N297" s="19" t="n">
        <v>164077.63</v>
      </c>
      <c r="O297" s="14" t="n">
        <v>14.6448950947025</v>
      </c>
      <c r="P297" s="4" t="n">
        <v>2000</v>
      </c>
      <c r="Q297" s="15" t="inlineStr"/>
      <c r="R297" s="15" t="inlineStr"/>
      <c r="S297" s="16" t="inlineStr">
        <is>
          <t>Not Started</t>
        </is>
      </c>
      <c r="T297" s="4" t="inlineStr">
        <is>
          <t>NO</t>
        </is>
      </c>
      <c r="U297" s="4" t="inlineStr"/>
      <c r="V297" s="13" t="inlineStr"/>
      <c r="W297" s="13" t="inlineStr"/>
      <c r="X297" s="13" t="inlineStr"/>
      <c r="Y297" s="13" t="inlineStr"/>
    </row>
    <row r="298">
      <c r="A298" s="4" t="n">
        <v>297</v>
      </c>
      <c r="B298" s="13" t="inlineStr">
        <is>
          <t>Chattogram-B (GEN-A)</t>
        </is>
      </c>
      <c r="C298" s="4" t="inlineStr">
        <is>
          <t>17029</t>
        </is>
      </c>
      <c r="D298" s="13" t="inlineStr">
        <is>
          <t>Rawjan GEN-A-1</t>
        </is>
      </c>
      <c r="E298" s="4" t="inlineStr">
        <is>
          <t>16429</t>
        </is>
      </c>
      <c r="F298" s="13" t="inlineStr">
        <is>
          <t>Mr. Mohammad Jaedul Islam</t>
        </is>
      </c>
      <c r="G298" s="4" t="inlineStr">
        <is>
          <t>11105</t>
        </is>
      </c>
      <c r="H298" s="13" t="inlineStr">
        <is>
          <t>Rangamati-1</t>
        </is>
      </c>
      <c r="I298" s="4" t="inlineStr">
        <is>
          <t>2741</t>
        </is>
      </c>
      <c r="J298" s="13" t="inlineStr">
        <is>
          <t>Md. Shahanur Rahman</t>
        </is>
      </c>
      <c r="K298" s="13" t="inlineStr">
        <is>
          <t>Sr. Medical Information Officer</t>
        </is>
      </c>
      <c r="L298" s="4" t="n">
        <v>310</v>
      </c>
      <c r="M298" s="19" t="n">
        <v>117720.93</v>
      </c>
      <c r="N298" s="19" t="n">
        <v>149190.21</v>
      </c>
      <c r="O298" s="14" t="n">
        <v>26.7321027790046</v>
      </c>
      <c r="P298" s="4" t="n">
        <v>3000</v>
      </c>
      <c r="Q298" s="15" t="inlineStr"/>
      <c r="R298" s="15" t="inlineStr"/>
      <c r="S298" s="16" t="inlineStr">
        <is>
          <t>Not Started</t>
        </is>
      </c>
      <c r="T298" s="4" t="inlineStr">
        <is>
          <t>NO</t>
        </is>
      </c>
      <c r="U298" s="4" t="inlineStr"/>
      <c r="V298" s="13" t="inlineStr"/>
      <c r="W298" s="13" t="inlineStr"/>
      <c r="X298" s="13" t="inlineStr"/>
      <c r="Y298" s="13" t="inlineStr"/>
    </row>
    <row r="299">
      <c r="A299" s="4" t="n">
        <v>298</v>
      </c>
      <c r="B299" s="13" t="inlineStr">
        <is>
          <t>Dhaka-A (GEN-A)</t>
        </is>
      </c>
      <c r="C299" s="4" t="inlineStr">
        <is>
          <t>17023</t>
        </is>
      </c>
      <c r="D299" s="13" t="inlineStr">
        <is>
          <t>Dhaka GEN-A-21</t>
        </is>
      </c>
      <c r="E299" s="4" t="inlineStr">
        <is>
          <t>16123</t>
        </is>
      </c>
      <c r="F299" s="13" t="inlineStr">
        <is>
          <t>Mr. Md. Khademul Basar</t>
        </is>
      </c>
      <c r="G299" s="4" t="inlineStr">
        <is>
          <t>10806</t>
        </is>
      </c>
      <c r="H299" s="13" t="inlineStr">
        <is>
          <t>IBH-DSH-2</t>
        </is>
      </c>
      <c r="I299" s="4" t="inlineStr">
        <is>
          <t>5382</t>
        </is>
      </c>
      <c r="J299" s="13" t="inlineStr">
        <is>
          <t>Md. Rabiul Aual</t>
        </is>
      </c>
      <c r="K299" s="13" t="inlineStr">
        <is>
          <t>Medical Information Officer</t>
        </is>
      </c>
      <c r="L299" s="4" t="n">
        <v>310</v>
      </c>
      <c r="M299" s="19" t="n">
        <v>92174.2</v>
      </c>
      <c r="N299" s="19" t="n">
        <v>111424.67</v>
      </c>
      <c r="O299" s="14" t="n">
        <v>20.8848788489621</v>
      </c>
      <c r="P299" s="4" t="n">
        <v>3000</v>
      </c>
      <c r="Q299" s="15" t="inlineStr"/>
      <c r="R299" s="15" t="inlineStr"/>
      <c r="S299" s="16" t="inlineStr">
        <is>
          <t>Not Started</t>
        </is>
      </c>
      <c r="T299" s="4" t="inlineStr">
        <is>
          <t>NO</t>
        </is>
      </c>
      <c r="U299" s="4" t="inlineStr"/>
      <c r="V299" s="13" t="inlineStr"/>
      <c r="W299" s="13" t="inlineStr"/>
      <c r="X299" s="13" t="inlineStr"/>
      <c r="Y299" s="13" t="inlineStr"/>
    </row>
    <row r="300">
      <c r="A300" s="4" t="n">
        <v>299</v>
      </c>
      <c r="B300" s="13" t="inlineStr">
        <is>
          <t>Barishal-B (GEN-A)</t>
        </is>
      </c>
      <c r="C300" s="4" t="inlineStr">
        <is>
          <t>17105</t>
        </is>
      </c>
      <c r="D300" s="13" t="inlineStr">
        <is>
          <t>Shariatpur GEN-A-1</t>
        </is>
      </c>
      <c r="E300" s="4" t="inlineStr">
        <is>
          <t>16069</t>
        </is>
      </c>
      <c r="F300" s="13" t="inlineStr">
        <is>
          <t>Mr. Md. Shahadat Hossain-579</t>
        </is>
      </c>
      <c r="G300" s="4" t="inlineStr">
        <is>
          <t>10461</t>
        </is>
      </c>
      <c r="H300" s="13" t="inlineStr">
        <is>
          <t>Goshairhat-1</t>
        </is>
      </c>
      <c r="I300" s="4" t="inlineStr">
        <is>
          <t>2819</t>
        </is>
      </c>
      <c r="J300" s="13" t="inlineStr">
        <is>
          <t>Porimol Chandra</t>
        </is>
      </c>
      <c r="K300" s="13" t="inlineStr">
        <is>
          <t>Sr. Medical Information Officer</t>
        </is>
      </c>
      <c r="L300" s="4" t="n">
        <v>309</v>
      </c>
      <c r="M300" s="19" t="n">
        <v>99520.07000000001</v>
      </c>
      <c r="N300" s="19" t="n">
        <v>114872.38</v>
      </c>
      <c r="O300" s="14" t="n">
        <v>15.4263456607295</v>
      </c>
      <c r="P300" s="4" t="n">
        <v>3000</v>
      </c>
      <c r="Q300" s="15" t="inlineStr"/>
      <c r="R300" s="15" t="inlineStr"/>
      <c r="S300" s="16" t="inlineStr">
        <is>
          <t>Not Started</t>
        </is>
      </c>
      <c r="T300" s="4" t="inlineStr">
        <is>
          <t>NO</t>
        </is>
      </c>
      <c r="U300" s="4" t="inlineStr"/>
      <c r="V300" s="13" t="inlineStr"/>
      <c r="W300" s="13" t="inlineStr"/>
      <c r="X300" s="13" t="inlineStr"/>
      <c r="Y300" s="13" t="inlineStr"/>
    </row>
    <row r="301">
      <c r="A301" s="4" t="n">
        <v>300</v>
      </c>
      <c r="B301" s="13" t="inlineStr">
        <is>
          <t>Bogura (GEN-A)</t>
        </is>
      </c>
      <c r="C301" s="4" t="inlineStr">
        <is>
          <t>17005</t>
        </is>
      </c>
      <c r="D301" s="13" t="inlineStr">
        <is>
          <t>Sherpur (BOG) GEN-A-1</t>
        </is>
      </c>
      <c r="E301" s="4" t="inlineStr">
        <is>
          <t>16023</t>
        </is>
      </c>
      <c r="F301" s="13" t="inlineStr">
        <is>
          <t>Md. Ariful Islam</t>
        </is>
      </c>
      <c r="G301" s="4" t="inlineStr">
        <is>
          <t>12942</t>
        </is>
      </c>
      <c r="H301" s="13" t="inlineStr">
        <is>
          <t>Sherpur-3 (Bog)</t>
        </is>
      </c>
      <c r="I301" s="4" t="inlineStr">
        <is>
          <t>5194</t>
        </is>
      </c>
      <c r="J301" s="13" t="inlineStr">
        <is>
          <t>Mr. Biplob Kumar</t>
        </is>
      </c>
      <c r="K301" s="13" t="inlineStr">
        <is>
          <t>Medical Information Officer</t>
        </is>
      </c>
      <c r="L301" s="4" t="n">
        <v>309</v>
      </c>
      <c r="M301" s="19" t="n">
        <v>100014.85</v>
      </c>
      <c r="N301" s="19" t="n">
        <v>115262.25</v>
      </c>
      <c r="O301" s="14" t="n">
        <v>15.2451360972896</v>
      </c>
      <c r="P301" s="4" t="n">
        <v>3000</v>
      </c>
      <c r="Q301" s="15" t="inlineStr"/>
      <c r="R301" s="15" t="inlineStr"/>
      <c r="S301" s="16" t="inlineStr">
        <is>
          <t>Not Started</t>
        </is>
      </c>
      <c r="T301" s="4" t="inlineStr">
        <is>
          <t>NO</t>
        </is>
      </c>
      <c r="U301" s="4" t="inlineStr"/>
      <c r="V301" s="13" t="inlineStr"/>
      <c r="W301" s="13" t="inlineStr"/>
      <c r="X301" s="13" t="inlineStr"/>
      <c r="Y301" s="13" t="inlineStr"/>
    </row>
    <row r="302">
      <c r="A302" s="4" t="n">
        <v>301</v>
      </c>
      <c r="B302" s="13" t="inlineStr">
        <is>
          <t>Sylhet-B (GEN-A)</t>
        </is>
      </c>
      <c r="C302" s="4" t="inlineStr">
        <is>
          <t>17019</t>
        </is>
      </c>
      <c r="D302" s="13" t="inlineStr">
        <is>
          <t>Kulaura GEN-A-1</t>
        </is>
      </c>
      <c r="E302" s="4" t="inlineStr">
        <is>
          <t>16098</t>
        </is>
      </c>
      <c r="F302" s="13" t="inlineStr">
        <is>
          <t>Mr. Md. Zohurul Islam</t>
        </is>
      </c>
      <c r="G302" s="4" t="inlineStr">
        <is>
          <t>10648</t>
        </is>
      </c>
      <c r="H302" s="13" t="inlineStr">
        <is>
          <t>Juri-1</t>
        </is>
      </c>
      <c r="I302" s="4" t="inlineStr">
        <is>
          <t>1232</t>
        </is>
      </c>
      <c r="J302" s="13" t="inlineStr">
        <is>
          <t>Md. Rajib Ahmed</t>
        </is>
      </c>
      <c r="K302" s="13" t="inlineStr">
        <is>
          <t>Sr. Medical Information Officer</t>
        </is>
      </c>
      <c r="L302" s="4" t="n">
        <v>309</v>
      </c>
      <c r="M302" s="19" t="n">
        <v>146326.59</v>
      </c>
      <c r="N302" s="19" t="n">
        <v>168995.2</v>
      </c>
      <c r="O302" s="14" t="n">
        <v>15.4917913415463</v>
      </c>
      <c r="P302" s="4" t="n">
        <v>3000</v>
      </c>
      <c r="Q302" s="15" t="inlineStr"/>
      <c r="R302" s="15" t="inlineStr"/>
      <c r="S302" s="16" t="inlineStr">
        <is>
          <t>Not Started</t>
        </is>
      </c>
      <c r="T302" s="4" t="inlineStr">
        <is>
          <t>NO</t>
        </is>
      </c>
      <c r="U302" s="4" t="inlineStr"/>
      <c r="V302" s="13" t="inlineStr"/>
      <c r="W302" s="13" t="inlineStr"/>
      <c r="X302" s="13" t="inlineStr"/>
      <c r="Y302" s="13" t="inlineStr"/>
    </row>
    <row r="303">
      <c r="A303" s="4" t="n">
        <v>302</v>
      </c>
      <c r="B303" s="13" t="inlineStr">
        <is>
          <t>Sylhet-A (GEN-A)</t>
        </is>
      </c>
      <c r="C303" s="4" t="inlineStr">
        <is>
          <t>17018</t>
        </is>
      </c>
      <c r="D303" s="13" t="inlineStr">
        <is>
          <t>Sylhet GEN-A-1</t>
        </is>
      </c>
      <c r="E303" s="4" t="inlineStr">
        <is>
          <t>16101</t>
        </is>
      </c>
      <c r="F303" s="13" t="inlineStr">
        <is>
          <t>Mr. Md. Golam Sarwar</t>
        </is>
      </c>
      <c r="G303" s="4" t="inlineStr">
        <is>
          <t>12675</t>
        </is>
      </c>
      <c r="H303" s="13" t="inlineStr">
        <is>
          <t>Sylhet (W/M)-3</t>
        </is>
      </c>
      <c r="I303" s="4" t="inlineStr">
        <is>
          <t>5005</t>
        </is>
      </c>
      <c r="J303" s="13" t="inlineStr">
        <is>
          <t>Mr. Rashedul Islam</t>
        </is>
      </c>
      <c r="K303" s="13" t="inlineStr">
        <is>
          <t>Sr. Medical Information Officer</t>
        </is>
      </c>
      <c r="L303" s="4" t="n">
        <v>309</v>
      </c>
      <c r="M303" s="19" t="n">
        <v>106986.54</v>
      </c>
      <c r="N303" s="19" t="n">
        <v>124827.63</v>
      </c>
      <c r="O303" s="14" t="n">
        <v>16.6760136368556</v>
      </c>
      <c r="P303" s="4" t="n">
        <v>3000</v>
      </c>
      <c r="Q303" s="15" t="inlineStr"/>
      <c r="R303" s="15" t="inlineStr"/>
      <c r="S303" s="16" t="inlineStr">
        <is>
          <t>Not Started</t>
        </is>
      </c>
      <c r="T303" s="4" t="inlineStr">
        <is>
          <t>NO</t>
        </is>
      </c>
      <c r="U303" s="4" t="inlineStr"/>
      <c r="V303" s="13" t="inlineStr"/>
      <c r="W303" s="13" t="inlineStr"/>
      <c r="X303" s="13" t="inlineStr"/>
      <c r="Y303" s="13" t="inlineStr"/>
    </row>
    <row r="304">
      <c r="A304" s="4" t="n">
        <v>303</v>
      </c>
      <c r="B304" s="13" t="inlineStr">
        <is>
          <t>Cox Bazar (GEN-A)</t>
        </is>
      </c>
      <c r="C304" s="4" t="inlineStr">
        <is>
          <t>17030</t>
        </is>
      </c>
      <c r="D304" s="13" t="inlineStr">
        <is>
          <t>Keranirhat GEN-A-1</t>
        </is>
      </c>
      <c r="E304" s="4" t="inlineStr">
        <is>
          <t>16162</t>
        </is>
      </c>
      <c r="F304" s="13" t="inlineStr">
        <is>
          <t>Mr. Sukrithi Rudra</t>
        </is>
      </c>
      <c r="G304" s="4" t="inlineStr">
        <is>
          <t>11060</t>
        </is>
      </c>
      <c r="H304" s="13" t="inlineStr">
        <is>
          <t>Keranihat-2</t>
        </is>
      </c>
      <c r="I304" s="4" t="inlineStr">
        <is>
          <t>6556</t>
        </is>
      </c>
      <c r="J304" s="13" t="inlineStr">
        <is>
          <t>Mr. Md. Emadul Islam Rabbi</t>
        </is>
      </c>
      <c r="K304" s="13" t="inlineStr">
        <is>
          <t>Medical Information Officer</t>
        </is>
      </c>
      <c r="L304" s="4" t="n">
        <v>309</v>
      </c>
      <c r="M304" s="19" t="n">
        <v>141154.31</v>
      </c>
      <c r="N304" s="19" t="n">
        <v>157076.37</v>
      </c>
      <c r="O304" s="14" t="n">
        <v>11.2798964480787</v>
      </c>
      <c r="P304" s="4" t="n">
        <v>2000</v>
      </c>
      <c r="Q304" s="15" t="inlineStr"/>
      <c r="R304" s="15" t="inlineStr"/>
      <c r="S304" s="16" t="inlineStr">
        <is>
          <t>Not Started</t>
        </is>
      </c>
      <c r="T304" s="4" t="inlineStr">
        <is>
          <t>NO</t>
        </is>
      </c>
      <c r="U304" s="4" t="inlineStr"/>
      <c r="V304" s="13" t="inlineStr"/>
      <c r="W304" s="13" t="inlineStr"/>
      <c r="X304" s="13" t="inlineStr"/>
      <c r="Y304" s="13" t="inlineStr"/>
    </row>
    <row r="305">
      <c r="A305" s="4" t="n">
        <v>304</v>
      </c>
      <c r="B305" s="13" t="inlineStr">
        <is>
          <t>Chattogram-A (GEN-A)</t>
        </is>
      </c>
      <c r="C305" s="4" t="inlineStr">
        <is>
          <t>17031</t>
        </is>
      </c>
      <c r="D305" s="13" t="inlineStr">
        <is>
          <t>Sandwip GEN-A-1</t>
        </is>
      </c>
      <c r="E305" s="4" t="inlineStr">
        <is>
          <t>16325</t>
        </is>
      </c>
      <c r="F305" s="13" t="inlineStr">
        <is>
          <t>Mr. Mohammad Abdul Aziz</t>
        </is>
      </c>
      <c r="G305" s="4" t="inlineStr">
        <is>
          <t>11080</t>
        </is>
      </c>
      <c r="H305" s="13" t="inlineStr">
        <is>
          <t>Sandwip-1</t>
        </is>
      </c>
      <c r="I305" s="4" t="inlineStr">
        <is>
          <t>1283</t>
        </is>
      </c>
      <c r="J305" s="13" t="inlineStr">
        <is>
          <t>Biplop Kumer Roy</t>
        </is>
      </c>
      <c r="K305" s="13" t="inlineStr">
        <is>
          <t>Sr. Medical Information Officer</t>
        </is>
      </c>
      <c r="L305" s="4" t="n">
        <v>309</v>
      </c>
      <c r="M305" s="19" t="n">
        <v>188665.38</v>
      </c>
      <c r="N305" s="19" t="n">
        <v>241304.02</v>
      </c>
      <c r="O305" s="14" t="n">
        <v>27.9005294983107</v>
      </c>
      <c r="P305" s="4" t="n">
        <v>3000</v>
      </c>
      <c r="Q305" s="15" t="inlineStr"/>
      <c r="R305" s="15" t="inlineStr"/>
      <c r="S305" s="16" t="inlineStr">
        <is>
          <t>Not Started</t>
        </is>
      </c>
      <c r="T305" s="4" t="inlineStr">
        <is>
          <t>NO</t>
        </is>
      </c>
      <c r="U305" s="4" t="inlineStr"/>
      <c r="V305" s="13" t="inlineStr"/>
      <c r="W305" s="13" t="inlineStr"/>
      <c r="X305" s="13" t="inlineStr"/>
      <c r="Y305" s="13" t="inlineStr"/>
    </row>
    <row r="306">
      <c r="A306" s="4" t="n">
        <v>305</v>
      </c>
      <c r="B306" s="13" t="inlineStr">
        <is>
          <t>Khulna (GEN-A)</t>
        </is>
      </c>
      <c r="C306" s="4" t="inlineStr">
        <is>
          <t>17012</t>
        </is>
      </c>
      <c r="D306" s="13" t="inlineStr">
        <is>
          <t>Satkhira GEN-A-1</t>
        </is>
      </c>
      <c r="E306" s="4" t="inlineStr">
        <is>
          <t>16062</t>
        </is>
      </c>
      <c r="F306" s="13" t="inlineStr">
        <is>
          <t>Mr. Md. Mehedi Hasan</t>
        </is>
      </c>
      <c r="G306" s="4" t="inlineStr">
        <is>
          <t>10418</t>
        </is>
      </c>
      <c r="H306" s="13" t="inlineStr">
        <is>
          <t>Satkhira-3</t>
        </is>
      </c>
      <c r="I306" s="4" t="inlineStr">
        <is>
          <t>3975</t>
        </is>
      </c>
      <c r="J306" s="13" t="inlineStr">
        <is>
          <t>Mr. Md. Husain Mahmud</t>
        </is>
      </c>
      <c r="K306" s="13" t="inlineStr">
        <is>
          <t>Medical Information Officer</t>
        </is>
      </c>
      <c r="L306" s="4" t="n">
        <v>309</v>
      </c>
      <c r="M306" s="19" t="n">
        <v>111619.05</v>
      </c>
      <c r="N306" s="19" t="n">
        <v>130044.72</v>
      </c>
      <c r="O306" s="14" t="n">
        <v>16.5076391529941</v>
      </c>
      <c r="P306" s="4" t="n">
        <v>3000</v>
      </c>
      <c r="Q306" s="15" t="inlineStr"/>
      <c r="R306" s="15" t="inlineStr"/>
      <c r="S306" s="16" t="inlineStr">
        <is>
          <t>Not Started</t>
        </is>
      </c>
      <c r="T306" s="4" t="inlineStr">
        <is>
          <t>NO</t>
        </is>
      </c>
      <c r="U306" s="4" t="inlineStr"/>
      <c r="V306" s="13" t="inlineStr"/>
      <c r="W306" s="13" t="inlineStr"/>
      <c r="X306" s="13" t="inlineStr"/>
      <c r="Y306" s="13" t="inlineStr"/>
    </row>
    <row r="307">
      <c r="A307" s="4" t="n">
        <v>306</v>
      </c>
      <c r="B307" s="13" t="inlineStr">
        <is>
          <t>Dinajpur (GEN-A)</t>
        </is>
      </c>
      <c r="C307" s="4" t="inlineStr">
        <is>
          <t>17006</t>
        </is>
      </c>
      <c r="D307" s="13" t="inlineStr">
        <is>
          <t>Ranisankail GEN-A-1</t>
        </is>
      </c>
      <c r="E307" s="4" t="inlineStr">
        <is>
          <t>16685</t>
        </is>
      </c>
      <c r="F307" s="13" t="inlineStr">
        <is>
          <t>Sabuj Kumar Saha</t>
        </is>
      </c>
      <c r="G307" s="4" t="inlineStr">
        <is>
          <t>13032</t>
        </is>
      </c>
      <c r="H307" s="13" t="inlineStr">
        <is>
          <t>Ranisankail-2</t>
        </is>
      </c>
      <c r="I307" s="4" t="inlineStr">
        <is>
          <t>5464</t>
        </is>
      </c>
      <c r="J307" s="13" t="inlineStr">
        <is>
          <t>Mr. Md. Misbauddin Ahmed</t>
        </is>
      </c>
      <c r="K307" s="13" t="inlineStr">
        <is>
          <t>Medical Information Officer</t>
        </is>
      </c>
      <c r="L307" s="4" t="n">
        <v>309</v>
      </c>
      <c r="M307" s="19" t="n">
        <v>100809.46</v>
      </c>
      <c r="N307" s="19" t="n">
        <v>117301.38</v>
      </c>
      <c r="O307" s="14" t="n">
        <v>16.3594964202764</v>
      </c>
      <c r="P307" s="4" t="n">
        <v>3000</v>
      </c>
      <c r="Q307" s="15" t="inlineStr"/>
      <c r="R307" s="15" t="inlineStr"/>
      <c r="S307" s="16" t="inlineStr">
        <is>
          <t>Not Started</t>
        </is>
      </c>
      <c r="T307" s="4" t="inlineStr">
        <is>
          <t>NO</t>
        </is>
      </c>
      <c r="U307" s="4" t="inlineStr"/>
      <c r="V307" s="13" t="inlineStr"/>
      <c r="W307" s="13" t="inlineStr"/>
      <c r="X307" s="13" t="inlineStr"/>
      <c r="Y307" s="13" t="inlineStr"/>
    </row>
    <row r="308">
      <c r="A308" s="4" t="n">
        <v>307</v>
      </c>
      <c r="B308" s="13" t="inlineStr">
        <is>
          <t>Kushtia (GEN-A)</t>
        </is>
      </c>
      <c r="C308" s="4" t="inlineStr">
        <is>
          <t>17009</t>
        </is>
      </c>
      <c r="D308" s="13" t="inlineStr">
        <is>
          <t>Kushtia GEN-A-2</t>
        </is>
      </c>
      <c r="E308" s="4" t="inlineStr">
        <is>
          <t>16046</t>
        </is>
      </c>
      <c r="F308" s="13" t="inlineStr">
        <is>
          <t>Mr. Md. Mahmudunnabi</t>
        </is>
      </c>
      <c r="G308" s="4" t="inlineStr">
        <is>
          <t>10307</t>
        </is>
      </c>
      <c r="H308" s="13" t="inlineStr">
        <is>
          <t>Kumarkhali</t>
        </is>
      </c>
      <c r="I308" s="4" t="inlineStr">
        <is>
          <t>2175</t>
        </is>
      </c>
      <c r="J308" s="13" t="inlineStr">
        <is>
          <t>Md. Shakul Islam</t>
        </is>
      </c>
      <c r="K308" s="13" t="inlineStr">
        <is>
          <t>Sr. Medical Information Officer</t>
        </is>
      </c>
      <c r="L308" s="4" t="n">
        <v>308</v>
      </c>
      <c r="M308" s="19" t="n">
        <v>126581.63</v>
      </c>
      <c r="N308" s="19" t="n">
        <v>158215.73</v>
      </c>
      <c r="O308" s="14" t="n">
        <v>24.9910670292364</v>
      </c>
      <c r="P308" s="4" t="n">
        <v>3000</v>
      </c>
      <c r="Q308" s="15" t="inlineStr"/>
      <c r="R308" s="15" t="inlineStr"/>
      <c r="S308" s="16" t="inlineStr">
        <is>
          <t>Not Started</t>
        </is>
      </c>
      <c r="T308" s="4" t="inlineStr">
        <is>
          <t>NO</t>
        </is>
      </c>
      <c r="U308" s="4" t="inlineStr"/>
      <c r="V308" s="13" t="inlineStr"/>
      <c r="W308" s="13" t="inlineStr"/>
      <c r="X308" s="13" t="inlineStr"/>
      <c r="Y308" s="13" t="inlineStr"/>
    </row>
    <row r="309">
      <c r="A309" s="4" t="n">
        <v>308</v>
      </c>
      <c r="B309" s="13" t="inlineStr">
        <is>
          <t>Dhaka-D (GEN-A)</t>
        </is>
      </c>
      <c r="C309" s="4" t="inlineStr">
        <is>
          <t>17014</t>
        </is>
      </c>
      <c r="D309" s="13" t="inlineStr">
        <is>
          <t>Dhaka GEN-A-13</t>
        </is>
      </c>
      <c r="E309" s="4" t="inlineStr">
        <is>
          <t>16074</t>
        </is>
      </c>
      <c r="F309" s="13" t="inlineStr">
        <is>
          <t>Mr. Santosh Kumar Mandal</t>
        </is>
      </c>
      <c r="G309" s="4" t="inlineStr">
        <is>
          <t>10495</t>
        </is>
      </c>
      <c r="H309" s="13" t="inlineStr">
        <is>
          <t>Azimpur-1</t>
        </is>
      </c>
      <c r="I309" s="4" t="inlineStr">
        <is>
          <t>1430</t>
        </is>
      </c>
      <c r="J309" s="13" t="inlineStr">
        <is>
          <t>Md. Mezanur Rahman</t>
        </is>
      </c>
      <c r="K309" s="13" t="inlineStr">
        <is>
          <t>Sr. Medical Information Officer</t>
        </is>
      </c>
      <c r="L309" s="4" t="n">
        <v>308</v>
      </c>
      <c r="M309" s="19" t="n">
        <v>92878.39</v>
      </c>
      <c r="N309" s="19" t="n">
        <v>132743.41</v>
      </c>
      <c r="O309" s="14" t="n">
        <v>42.9217388458176</v>
      </c>
      <c r="P309" s="4" t="n">
        <v>3000</v>
      </c>
      <c r="Q309" s="15" t="inlineStr"/>
      <c r="R309" s="15" t="inlineStr"/>
      <c r="S309" s="16" t="inlineStr">
        <is>
          <t>Not Started</t>
        </is>
      </c>
      <c r="T309" s="4" t="inlineStr">
        <is>
          <t>NO</t>
        </is>
      </c>
      <c r="U309" s="4" t="inlineStr"/>
      <c r="V309" s="13" t="inlineStr"/>
      <c r="W309" s="13" t="inlineStr"/>
      <c r="X309" s="13" t="inlineStr"/>
      <c r="Y309" s="13" t="inlineStr"/>
    </row>
    <row r="310">
      <c r="A310" s="4" t="n">
        <v>309</v>
      </c>
      <c r="B310" s="13" t="inlineStr">
        <is>
          <t>Cox Bazar (GEN-A)</t>
        </is>
      </c>
      <c r="C310" s="4" t="inlineStr">
        <is>
          <t>17030</t>
        </is>
      </c>
      <c r="D310" s="13" t="inlineStr">
        <is>
          <t>Chakaria GEN-A-1</t>
        </is>
      </c>
      <c r="E310" s="4" t="inlineStr">
        <is>
          <t>16159</t>
        </is>
      </c>
      <c r="F310" s="13" t="inlineStr">
        <is>
          <t>Mr. Mohammad Nazrul Islam</t>
        </is>
      </c>
      <c r="G310" s="4" t="inlineStr">
        <is>
          <t>12292</t>
        </is>
      </c>
      <c r="H310" s="13" t="inlineStr">
        <is>
          <t>Chakaria-5</t>
        </is>
      </c>
      <c r="I310" s="4" t="inlineStr">
        <is>
          <t>7233</t>
        </is>
      </c>
      <c r="J310" s="13" t="inlineStr">
        <is>
          <t>Mr. Md. Nahid-Ul-Islam</t>
        </is>
      </c>
      <c r="K310" s="13" t="inlineStr">
        <is>
          <t>Medical Information Officer</t>
        </is>
      </c>
      <c r="L310" s="4" t="n">
        <v>308</v>
      </c>
      <c r="M310" s="19" t="n">
        <v>175232.19</v>
      </c>
      <c r="N310" s="19" t="n">
        <v>216341.54</v>
      </c>
      <c r="O310" s="14" t="n">
        <v>23.4599305070604</v>
      </c>
      <c r="P310" s="4" t="n">
        <v>3000</v>
      </c>
      <c r="Q310" s="15" t="inlineStr"/>
      <c r="R310" s="15" t="inlineStr"/>
      <c r="S310" s="16" t="inlineStr">
        <is>
          <t>Not Started</t>
        </is>
      </c>
      <c r="T310" s="4" t="inlineStr">
        <is>
          <t>NO</t>
        </is>
      </c>
      <c r="U310" s="4" t="inlineStr"/>
      <c r="V310" s="13" t="inlineStr"/>
      <c r="W310" s="13" t="inlineStr"/>
      <c r="X310" s="13" t="inlineStr"/>
      <c r="Y310" s="13" t="inlineStr"/>
    </row>
    <row r="311">
      <c r="A311" s="4" t="n">
        <v>310</v>
      </c>
      <c r="B311" s="13" t="inlineStr">
        <is>
          <t>Cox Bazar (GEN-A)</t>
        </is>
      </c>
      <c r="C311" s="4" t="inlineStr">
        <is>
          <t>17030</t>
        </is>
      </c>
      <c r="D311" s="13" t="inlineStr">
        <is>
          <t>Cox Bazar GEN-A-2</t>
        </is>
      </c>
      <c r="E311" s="4" t="inlineStr">
        <is>
          <t>16161</t>
        </is>
      </c>
      <c r="F311" s="13" t="inlineStr">
        <is>
          <t>Mr. Md. Mostafa Kamal</t>
        </is>
      </c>
      <c r="G311" s="4" t="inlineStr">
        <is>
          <t>14701</t>
        </is>
      </c>
      <c r="H311" s="13" t="inlineStr">
        <is>
          <t>Lama-1</t>
        </is>
      </c>
      <c r="I311" s="4" t="inlineStr">
        <is>
          <t>2281</t>
        </is>
      </c>
      <c r="J311" s="13" t="inlineStr">
        <is>
          <t>Md. Ariful Islam</t>
        </is>
      </c>
      <c r="K311" s="13" t="inlineStr">
        <is>
          <t>Medical Information Officer</t>
        </is>
      </c>
      <c r="L311" s="4" t="n">
        <v>308</v>
      </c>
      <c r="M311" s="19" t="n">
        <v>116566.58</v>
      </c>
      <c r="N311" s="19" t="n">
        <v>135681.99</v>
      </c>
      <c r="O311" s="14" t="n">
        <v>16.3987053579165</v>
      </c>
      <c r="P311" s="4" t="n">
        <v>3000</v>
      </c>
      <c r="Q311" s="15" t="inlineStr"/>
      <c r="R311" s="15" t="inlineStr"/>
      <c r="S311" s="16" t="inlineStr">
        <is>
          <t>Not Started</t>
        </is>
      </c>
      <c r="T311" s="4" t="inlineStr">
        <is>
          <t>NO</t>
        </is>
      </c>
      <c r="U311" s="4" t="inlineStr"/>
      <c r="V311" s="13" t="inlineStr"/>
      <c r="W311" s="13" t="inlineStr"/>
      <c r="X311" s="13" t="inlineStr"/>
      <c r="Y311" s="13" t="inlineStr"/>
    </row>
    <row r="312">
      <c r="A312" s="4" t="n">
        <v>311</v>
      </c>
      <c r="B312" s="13" t="inlineStr">
        <is>
          <t>Kushtia (GEN-A)</t>
        </is>
      </c>
      <c r="C312" s="4" t="inlineStr">
        <is>
          <t>17009</t>
        </is>
      </c>
      <c r="D312" s="13" t="inlineStr">
        <is>
          <t>Ishwardi GEN-A-1</t>
        </is>
      </c>
      <c r="E312" s="4" t="inlineStr">
        <is>
          <t>16043</t>
        </is>
      </c>
      <c r="F312" s="13" t="inlineStr">
        <is>
          <t>Mr. Md. Abdul Latif Roni</t>
        </is>
      </c>
      <c r="G312" s="4" t="inlineStr">
        <is>
          <t>10292</t>
        </is>
      </c>
      <c r="H312" s="13" t="inlineStr">
        <is>
          <t>Doyarampur</t>
        </is>
      </c>
      <c r="I312" s="4" t="inlineStr">
        <is>
          <t>5620</t>
        </is>
      </c>
      <c r="J312" s="13" t="inlineStr">
        <is>
          <t>Mr. Shakil Ahmed</t>
        </is>
      </c>
      <c r="K312" s="13" t="inlineStr">
        <is>
          <t>Medical Information Officer</t>
        </is>
      </c>
      <c r="L312" s="4" t="n">
        <v>307</v>
      </c>
      <c r="M312" s="19" t="n">
        <v>158545.48</v>
      </c>
      <c r="N312" s="19" t="n">
        <v>206911.29</v>
      </c>
      <c r="O312" s="14" t="n">
        <v>30.5059532444571</v>
      </c>
      <c r="P312" s="4" t="n">
        <v>3000</v>
      </c>
      <c r="Q312" s="15" t="inlineStr"/>
      <c r="R312" s="15" t="inlineStr"/>
      <c r="S312" s="16" t="inlineStr">
        <is>
          <t>Not Started</t>
        </is>
      </c>
      <c r="T312" s="4" t="inlineStr">
        <is>
          <t>NO</t>
        </is>
      </c>
      <c r="U312" s="4" t="inlineStr"/>
      <c r="V312" s="13" t="inlineStr"/>
      <c r="W312" s="13" t="inlineStr"/>
      <c r="X312" s="13" t="inlineStr"/>
      <c r="Y312" s="13" t="inlineStr"/>
    </row>
    <row r="313">
      <c r="A313" s="4" t="n">
        <v>312</v>
      </c>
      <c r="B313" s="13" t="inlineStr">
        <is>
          <t>Rajshahi (GEN-A)</t>
        </is>
      </c>
      <c r="C313" s="4" t="inlineStr">
        <is>
          <t>17008</t>
        </is>
      </c>
      <c r="D313" s="13" t="inlineStr">
        <is>
          <t>Rajshahi GEN-A-2</t>
        </is>
      </c>
      <c r="E313" s="4" t="inlineStr">
        <is>
          <t>16036</t>
        </is>
      </c>
      <c r="F313" s="13" t="inlineStr">
        <is>
          <t>Mr. Md. Shahidul Islam</t>
        </is>
      </c>
      <c r="G313" s="4" t="inlineStr">
        <is>
          <t>10252</t>
        </is>
      </c>
      <c r="H313" s="13" t="inlineStr">
        <is>
          <t>Rajshahi-9</t>
        </is>
      </c>
      <c r="I313" s="4" t="inlineStr">
        <is>
          <t>8733</t>
        </is>
      </c>
      <c r="J313" s="13" t="inlineStr">
        <is>
          <t>Mr. Md. Sorwar Akon</t>
        </is>
      </c>
      <c r="K313" s="13" t="inlineStr">
        <is>
          <t>Medical Information Officer</t>
        </is>
      </c>
      <c r="L313" s="4" t="n">
        <v>307</v>
      </c>
      <c r="M313" s="19" t="n">
        <v>108755.45</v>
      </c>
      <c r="N313" s="19" t="n">
        <v>128380.62</v>
      </c>
      <c r="O313" s="14" t="n">
        <v>18.0452289977192</v>
      </c>
      <c r="P313" s="4" t="n">
        <v>3000</v>
      </c>
      <c r="Q313" s="15" t="inlineStr"/>
      <c r="R313" s="15" t="inlineStr"/>
      <c r="S313" s="16" t="inlineStr">
        <is>
          <t>Not Started</t>
        </is>
      </c>
      <c r="T313" s="4" t="inlineStr">
        <is>
          <t>NO</t>
        </is>
      </c>
      <c r="U313" s="4" t="inlineStr"/>
      <c r="V313" s="13" t="inlineStr"/>
      <c r="W313" s="13" t="inlineStr"/>
      <c r="X313" s="13" t="inlineStr"/>
      <c r="Y313" s="13" t="inlineStr"/>
    </row>
    <row r="314">
      <c r="A314" s="4" t="n">
        <v>313</v>
      </c>
      <c r="B314" s="13" t="inlineStr">
        <is>
          <t>Rangpur (GEN-A)</t>
        </is>
      </c>
      <c r="C314" s="4" t="inlineStr">
        <is>
          <t>17007</t>
        </is>
      </c>
      <c r="D314" s="13" t="inlineStr">
        <is>
          <t>Rangpur GEN-A-2</t>
        </is>
      </c>
      <c r="E314" s="4" t="inlineStr">
        <is>
          <t>16030</t>
        </is>
      </c>
      <c r="F314" s="13" t="inlineStr">
        <is>
          <t>Mr. Md. Wahiduzzaman Sarker</t>
        </is>
      </c>
      <c r="G314" s="4" t="inlineStr">
        <is>
          <t>10210</t>
        </is>
      </c>
      <c r="H314" s="13" t="inlineStr">
        <is>
          <t>Rangpur-10</t>
        </is>
      </c>
      <c r="I314" s="4" t="inlineStr">
        <is>
          <t>932</t>
        </is>
      </c>
      <c r="J314" s="13" t="inlineStr">
        <is>
          <t>Md. Saiful Islam</t>
        </is>
      </c>
      <c r="K314" s="13" t="inlineStr">
        <is>
          <t>Sr. Medical Information Officer</t>
        </is>
      </c>
      <c r="L314" s="4" t="n">
        <v>307</v>
      </c>
      <c r="M314" s="19" t="n">
        <v>52128.85</v>
      </c>
      <c r="N314" s="19" t="n">
        <v>66296.74000000001</v>
      </c>
      <c r="O314" s="14" t="n">
        <v>27.1785968806141</v>
      </c>
      <c r="P314" s="4" t="n">
        <v>3000</v>
      </c>
      <c r="Q314" s="15" t="inlineStr"/>
      <c r="R314" s="15" t="inlineStr"/>
      <c r="S314" s="16" t="inlineStr">
        <is>
          <t>Not Started</t>
        </is>
      </c>
      <c r="T314" s="4" t="inlineStr">
        <is>
          <t>NO</t>
        </is>
      </c>
      <c r="U314" s="4" t="inlineStr"/>
      <c r="V314" s="13" t="inlineStr"/>
      <c r="W314" s="13" t="inlineStr"/>
      <c r="X314" s="13" t="inlineStr"/>
      <c r="Y314" s="13" t="inlineStr"/>
    </row>
    <row r="315">
      <c r="A315" s="4" t="n">
        <v>314</v>
      </c>
      <c r="B315" s="13" t="inlineStr">
        <is>
          <t>Mymensingh (GEN-A)</t>
        </is>
      </c>
      <c r="C315" s="4" t="inlineStr">
        <is>
          <t>17024</t>
        </is>
      </c>
      <c r="D315" s="13" t="inlineStr">
        <is>
          <t>Mymensingh GEN-A-2</t>
        </is>
      </c>
      <c r="E315" s="4" t="inlineStr">
        <is>
          <t>16126</t>
        </is>
      </c>
      <c r="F315" s="13" t="inlineStr">
        <is>
          <t>Mr. Md. Golam Moktadir</t>
        </is>
      </c>
      <c r="G315" s="4" t="inlineStr">
        <is>
          <t>10821</t>
        </is>
      </c>
      <c r="H315" s="13" t="inlineStr">
        <is>
          <t>Issorgonj-1</t>
        </is>
      </c>
      <c r="I315" s="4" t="inlineStr">
        <is>
          <t>790</t>
        </is>
      </c>
      <c r="J315" s="13" t="inlineStr">
        <is>
          <t>Mr. Shukhon Chandra Das</t>
        </is>
      </c>
      <c r="K315" s="13" t="inlineStr">
        <is>
          <t>Sr. Medical Information Officer</t>
        </is>
      </c>
      <c r="L315" s="4" t="n">
        <v>306</v>
      </c>
      <c r="M315" s="19" t="n">
        <v>139520.02</v>
      </c>
      <c r="N315" s="19" t="n">
        <v>158620.44</v>
      </c>
      <c r="O315" s="14" t="n">
        <v>13.6900926476358</v>
      </c>
      <c r="P315" s="4" t="n">
        <v>2000</v>
      </c>
      <c r="Q315" s="15" t="inlineStr"/>
      <c r="R315" s="15" t="inlineStr"/>
      <c r="S315" s="16" t="inlineStr">
        <is>
          <t>Not Started</t>
        </is>
      </c>
      <c r="T315" s="4" t="inlineStr">
        <is>
          <t>NO</t>
        </is>
      </c>
      <c r="U315" s="4" t="inlineStr"/>
      <c r="V315" s="13" t="inlineStr"/>
      <c r="W315" s="13" t="inlineStr"/>
      <c r="X315" s="13" t="inlineStr"/>
      <c r="Y315" s="13" t="inlineStr"/>
    </row>
    <row r="316">
      <c r="A316" s="4" t="n">
        <v>315</v>
      </c>
      <c r="B316" s="13" t="inlineStr">
        <is>
          <t>Cumilla (GEN-A)</t>
        </is>
      </c>
      <c r="C316" s="4" t="inlineStr">
        <is>
          <t>17027</t>
        </is>
      </c>
      <c r="D316" s="13" t="inlineStr">
        <is>
          <t>Cumilla GEN-A-1</t>
        </is>
      </c>
      <c r="E316" s="4" t="inlineStr">
        <is>
          <t>16144</t>
        </is>
      </c>
      <c r="F316" s="13" t="inlineStr">
        <is>
          <t>Md. Alamgir Hossain</t>
        </is>
      </c>
      <c r="G316" s="4" t="inlineStr">
        <is>
          <t>10942</t>
        </is>
      </c>
      <c r="H316" s="13" t="inlineStr">
        <is>
          <t>Cumilla Tomson Bridge</t>
        </is>
      </c>
      <c r="I316" s="4" t="inlineStr">
        <is>
          <t>3188</t>
        </is>
      </c>
      <c r="J316" s="13" t="inlineStr">
        <is>
          <t>Md. Anwar Hossain</t>
        </is>
      </c>
      <c r="K316" s="13" t="inlineStr">
        <is>
          <t>Sr. Medical Information Officer</t>
        </is>
      </c>
      <c r="L316" s="4" t="n">
        <v>306</v>
      </c>
      <c r="M316" s="19" t="n">
        <v>79460.77</v>
      </c>
      <c r="N316" s="19" t="n">
        <v>88622.09</v>
      </c>
      <c r="O316" s="14" t="n">
        <v>11.5293622249067</v>
      </c>
      <c r="P316" s="4" t="n">
        <v>2000</v>
      </c>
      <c r="Q316" s="15" t="inlineStr"/>
      <c r="R316" s="15" t="inlineStr"/>
      <c r="S316" s="16" t="inlineStr">
        <is>
          <t>Not Started</t>
        </is>
      </c>
      <c r="T316" s="4" t="inlineStr">
        <is>
          <t>NO</t>
        </is>
      </c>
      <c r="U316" s="4" t="inlineStr"/>
      <c r="V316" s="13" t="inlineStr"/>
      <c r="W316" s="13" t="inlineStr"/>
      <c r="X316" s="13" t="inlineStr"/>
      <c r="Y316" s="13" t="inlineStr"/>
    </row>
    <row r="317">
      <c r="A317" s="4" t="n">
        <v>316</v>
      </c>
      <c r="B317" s="13" t="inlineStr">
        <is>
          <t>Dinajpur (GEN-A)</t>
        </is>
      </c>
      <c r="C317" s="4" t="inlineStr">
        <is>
          <t>17006</t>
        </is>
      </c>
      <c r="D317" s="13" t="inlineStr">
        <is>
          <t>Ranisankail GEN-A-1</t>
        </is>
      </c>
      <c r="E317" s="4" t="inlineStr">
        <is>
          <t>16685</t>
        </is>
      </c>
      <c r="F317" s="13" t="inlineStr">
        <is>
          <t>Sabuj Kumar Saha</t>
        </is>
      </c>
      <c r="G317" s="4" t="inlineStr">
        <is>
          <t>10175</t>
        </is>
      </c>
      <c r="H317" s="13" t="inlineStr">
        <is>
          <t>Setabgonj</t>
        </is>
      </c>
      <c r="I317" s="4" t="inlineStr">
        <is>
          <t>1112</t>
        </is>
      </c>
      <c r="J317" s="13" t="inlineStr">
        <is>
          <t>Md. Shafiul Alam</t>
        </is>
      </c>
      <c r="K317" s="13" t="inlineStr">
        <is>
          <t>Sr. Medical Information Officer</t>
        </is>
      </c>
      <c r="L317" s="4" t="n">
        <v>306</v>
      </c>
      <c r="M317" s="19" t="n">
        <v>68155.99000000001</v>
      </c>
      <c r="N317" s="19" t="n">
        <v>81274.39</v>
      </c>
      <c r="O317" s="14" t="n">
        <v>19.247611251777</v>
      </c>
      <c r="P317" s="4" t="n">
        <v>3000</v>
      </c>
      <c r="Q317" s="15" t="inlineStr"/>
      <c r="R317" s="15" t="inlineStr"/>
      <c r="S317" s="16" t="inlineStr">
        <is>
          <t>Not Started</t>
        </is>
      </c>
      <c r="T317" s="4" t="inlineStr">
        <is>
          <t>NO</t>
        </is>
      </c>
      <c r="U317" s="4" t="inlineStr"/>
      <c r="V317" s="13" t="inlineStr"/>
      <c r="W317" s="13" t="inlineStr"/>
      <c r="X317" s="13" t="inlineStr"/>
      <c r="Y317" s="13" t="inlineStr"/>
    </row>
    <row r="318">
      <c r="A318" s="4" t="n">
        <v>317</v>
      </c>
      <c r="B318" s="13" t="inlineStr">
        <is>
          <t>Sylhet-B (GEN-A)</t>
        </is>
      </c>
      <c r="C318" s="4" t="inlineStr">
        <is>
          <t>17019</t>
        </is>
      </c>
      <c r="D318" s="13" t="inlineStr">
        <is>
          <t>Kulaura GEN-A-1</t>
        </is>
      </c>
      <c r="E318" s="4" t="inlineStr">
        <is>
          <t>16098</t>
        </is>
      </c>
      <c r="F318" s="13" t="inlineStr">
        <is>
          <t>Mr. Md. Zohurul Islam</t>
        </is>
      </c>
      <c r="G318" s="4" t="inlineStr">
        <is>
          <t>14631</t>
        </is>
      </c>
      <c r="H318" s="13" t="inlineStr">
        <is>
          <t>Juri-2</t>
        </is>
      </c>
      <c r="I318" s="4" t="inlineStr">
        <is>
          <t>7728</t>
        </is>
      </c>
      <c r="J318" s="13" t="inlineStr">
        <is>
          <t>Mr. Md. A. Khalek Pk</t>
        </is>
      </c>
      <c r="K318" s="13" t="inlineStr">
        <is>
          <t>Medical Information Officer</t>
        </is>
      </c>
      <c r="L318" s="4" t="n">
        <v>306</v>
      </c>
      <c r="M318" s="19" t="n">
        <v>122773.39</v>
      </c>
      <c r="N318" s="19" t="n">
        <v>141678.94</v>
      </c>
      <c r="O318" s="14" t="n">
        <v>15.3987358335548</v>
      </c>
      <c r="P318" s="4" t="n">
        <v>3000</v>
      </c>
      <c r="Q318" s="15" t="inlineStr"/>
      <c r="R318" s="15" t="inlineStr"/>
      <c r="S318" s="16" t="inlineStr">
        <is>
          <t>Not Started</t>
        </is>
      </c>
      <c r="T318" s="4" t="inlineStr">
        <is>
          <t>NO</t>
        </is>
      </c>
      <c r="U318" s="4" t="inlineStr"/>
      <c r="V318" s="13" t="inlineStr"/>
      <c r="W318" s="13" t="inlineStr"/>
      <c r="X318" s="13" t="inlineStr"/>
      <c r="Y318" s="13" t="inlineStr"/>
    </row>
    <row r="319">
      <c r="A319" s="4" t="n">
        <v>318</v>
      </c>
      <c r="B319" s="13" t="inlineStr">
        <is>
          <t>Cox Bazar (GEN-A)</t>
        </is>
      </c>
      <c r="C319" s="4" t="inlineStr">
        <is>
          <t>17030</t>
        </is>
      </c>
      <c r="D319" s="13" t="inlineStr">
        <is>
          <t>Keranirhat GEN-A-1</t>
        </is>
      </c>
      <c r="E319" s="4" t="inlineStr">
        <is>
          <t>16162</t>
        </is>
      </c>
      <c r="F319" s="13" t="inlineStr">
        <is>
          <t>Mr. Sukrithi Rudra</t>
        </is>
      </c>
      <c r="G319" s="4" t="inlineStr">
        <is>
          <t>13029</t>
        </is>
      </c>
      <c r="H319" s="13" t="inlineStr">
        <is>
          <t>Bandarban-2</t>
        </is>
      </c>
      <c r="I319" s="4" t="inlineStr">
        <is>
          <t>5803</t>
        </is>
      </c>
      <c r="J319" s="13" t="inlineStr">
        <is>
          <t>Mr. Md. Tareq Ahamed Khandaker</t>
        </is>
      </c>
      <c r="K319" s="13" t="inlineStr">
        <is>
          <t>Medical Information Officer</t>
        </is>
      </c>
      <c r="L319" s="4" t="n">
        <v>305</v>
      </c>
      <c r="M319" s="19" t="n">
        <v>84662.57000000001</v>
      </c>
      <c r="N319" s="19" t="n">
        <v>107556.07</v>
      </c>
      <c r="O319" s="14" t="n">
        <v>27.040875324243</v>
      </c>
      <c r="P319" s="4" t="n">
        <v>3000</v>
      </c>
      <c r="Q319" s="15" t="inlineStr"/>
      <c r="R319" s="15" t="inlineStr"/>
      <c r="S319" s="16" t="inlineStr">
        <is>
          <t>Not Started</t>
        </is>
      </c>
      <c r="T319" s="4" t="inlineStr">
        <is>
          <t>NO</t>
        </is>
      </c>
      <c r="U319" s="4" t="inlineStr"/>
      <c r="V319" s="13" t="inlineStr"/>
      <c r="W319" s="13" t="inlineStr"/>
      <c r="X319" s="13" t="inlineStr"/>
      <c r="Y319" s="13" t="inlineStr"/>
    </row>
    <row r="320">
      <c r="A320" s="4" t="n">
        <v>319</v>
      </c>
      <c r="B320" s="13" t="inlineStr">
        <is>
          <t>Mymensingh (GEN-A)</t>
        </is>
      </c>
      <c r="C320" s="4" t="inlineStr">
        <is>
          <t>17024</t>
        </is>
      </c>
      <c r="D320" s="13" t="inlineStr">
        <is>
          <t>Mohonganj GEN-A-1</t>
        </is>
      </c>
      <c r="E320" s="4" t="inlineStr">
        <is>
          <t>16413</t>
        </is>
      </c>
      <c r="F320" s="13" t="inlineStr">
        <is>
          <t>Mr. Mohammad Ali Jinnah</t>
        </is>
      </c>
      <c r="G320" s="4" t="inlineStr">
        <is>
          <t>12576</t>
        </is>
      </c>
      <c r="H320" s="13" t="inlineStr">
        <is>
          <t>Barhatta-1</t>
        </is>
      </c>
      <c r="I320" s="4" t="inlineStr">
        <is>
          <t>2111</t>
        </is>
      </c>
      <c r="J320" s="13" t="inlineStr">
        <is>
          <t>Md. Rezaul Islam</t>
        </is>
      </c>
      <c r="K320" s="13" t="inlineStr">
        <is>
          <t>Medical Information Officer</t>
        </is>
      </c>
      <c r="L320" s="4" t="n">
        <v>305</v>
      </c>
      <c r="M320" s="19" t="n">
        <v>181394.1</v>
      </c>
      <c r="N320" s="19" t="n">
        <v>205996.81</v>
      </c>
      <c r="O320" s="14" t="n">
        <v>13.5631258128021</v>
      </c>
      <c r="P320" s="4" t="n">
        <v>2000</v>
      </c>
      <c r="Q320" s="15" t="inlineStr"/>
      <c r="R320" s="15" t="inlineStr"/>
      <c r="S320" s="16" t="inlineStr">
        <is>
          <t>Not Started</t>
        </is>
      </c>
      <c r="T320" s="4" t="inlineStr">
        <is>
          <t>NO</t>
        </is>
      </c>
      <c r="U320" s="4" t="inlineStr"/>
      <c r="V320" s="13" t="inlineStr"/>
      <c r="W320" s="13" t="inlineStr"/>
      <c r="X320" s="13" t="inlineStr"/>
      <c r="Y320" s="13" t="inlineStr"/>
    </row>
    <row r="321">
      <c r="A321" s="4" t="n">
        <v>320</v>
      </c>
      <c r="B321" s="13" t="inlineStr">
        <is>
          <t>Chattogram-D (GEN-A)</t>
        </is>
      </c>
      <c r="C321" s="4" t="inlineStr">
        <is>
          <t>17147</t>
        </is>
      </c>
      <c r="D321" s="13" t="inlineStr">
        <is>
          <t>Chattogram GEN-A-2</t>
        </is>
      </c>
      <c r="E321" s="4" t="inlineStr">
        <is>
          <t>16154</t>
        </is>
      </c>
      <c r="F321" s="13" t="inlineStr">
        <is>
          <t>Md. Mahabubur Rahman</t>
        </is>
      </c>
      <c r="G321" s="4" t="inlineStr">
        <is>
          <t>13634</t>
        </is>
      </c>
      <c r="H321" s="13" t="inlineStr">
        <is>
          <t>CTG (Dewan Bazar)</t>
        </is>
      </c>
      <c r="I321" s="4" t="inlineStr">
        <is>
          <t>7263</t>
        </is>
      </c>
      <c r="J321" s="13" t="inlineStr">
        <is>
          <t>Mr. Md. Minhajul Islam</t>
        </is>
      </c>
      <c r="K321" s="13" t="inlineStr">
        <is>
          <t>Medical Information Officer</t>
        </is>
      </c>
      <c r="L321" s="4" t="n">
        <v>305</v>
      </c>
      <c r="M321" s="19" t="n">
        <v>190719.4</v>
      </c>
      <c r="N321" s="19" t="n">
        <v>236416.52</v>
      </c>
      <c r="O321" s="14" t="n">
        <v>23.9603941707031</v>
      </c>
      <c r="P321" s="4" t="n">
        <v>3000</v>
      </c>
      <c r="Q321" s="15" t="inlineStr"/>
      <c r="R321" s="15" t="inlineStr"/>
      <c r="S321" s="16" t="inlineStr">
        <is>
          <t>Not Started</t>
        </is>
      </c>
      <c r="T321" s="4" t="inlineStr">
        <is>
          <t>NO</t>
        </is>
      </c>
      <c r="U321" s="4" t="inlineStr"/>
      <c r="V321" s="13" t="inlineStr"/>
      <c r="W321" s="13" t="inlineStr"/>
      <c r="X321" s="13" t="inlineStr"/>
      <c r="Y321" s="13" t="inlineStr"/>
    </row>
    <row r="322">
      <c r="A322" s="4" t="n">
        <v>321</v>
      </c>
      <c r="B322" s="13" t="inlineStr">
        <is>
          <t>Dhaka-D (GEN-A)</t>
        </is>
      </c>
      <c r="C322" s="4" t="inlineStr">
        <is>
          <t>17014</t>
        </is>
      </c>
      <c r="D322" s="13" t="inlineStr">
        <is>
          <t>Dhaka GEN-A-22</t>
        </is>
      </c>
      <c r="E322" s="4" t="inlineStr">
        <is>
          <t>16417</t>
        </is>
      </c>
      <c r="F322" s="13" t="inlineStr">
        <is>
          <t>Mr. Md. Shazidul Haque</t>
        </is>
      </c>
      <c r="G322" s="4" t="inlineStr">
        <is>
          <t>10472</t>
        </is>
      </c>
      <c r="H322" s="13" t="inlineStr">
        <is>
          <t>ShSMCH-Adabar</t>
        </is>
      </c>
      <c r="I322" s="4" t="inlineStr">
        <is>
          <t>8652</t>
        </is>
      </c>
      <c r="J322" s="13" t="inlineStr">
        <is>
          <t>Mr. Jagodish Chandro</t>
        </is>
      </c>
      <c r="K322" s="13" t="inlineStr">
        <is>
          <t>Medical Information Officer</t>
        </is>
      </c>
      <c r="L322" s="4" t="n">
        <v>305</v>
      </c>
      <c r="M322" s="19" t="n">
        <v>75906.91</v>
      </c>
      <c r="N322" s="19" t="n">
        <v>86131.78</v>
      </c>
      <c r="O322" s="14" t="n">
        <v>13.4702756310328</v>
      </c>
      <c r="P322" s="4" t="n">
        <v>2000</v>
      </c>
      <c r="Q322" s="15" t="inlineStr"/>
      <c r="R322" s="15" t="inlineStr"/>
      <c r="S322" s="16" t="inlineStr">
        <is>
          <t>Not Started</t>
        </is>
      </c>
      <c r="T322" s="4" t="inlineStr">
        <is>
          <t>NO</t>
        </is>
      </c>
      <c r="U322" s="4" t="inlineStr"/>
      <c r="V322" s="13" t="inlineStr"/>
      <c r="W322" s="13" t="inlineStr"/>
      <c r="X322" s="13" t="inlineStr"/>
      <c r="Y322" s="13" t="inlineStr"/>
    </row>
    <row r="323">
      <c r="A323" s="4" t="n">
        <v>322</v>
      </c>
      <c r="B323" s="13" t="inlineStr">
        <is>
          <t>Gazipur (GEN-A)</t>
        </is>
      </c>
      <c r="C323" s="4" t="inlineStr">
        <is>
          <t>17022</t>
        </is>
      </c>
      <c r="D323" s="13" t="inlineStr">
        <is>
          <t>Gazipur-Chowrasta GEN-A-1</t>
        </is>
      </c>
      <c r="E323" s="4" t="inlineStr">
        <is>
          <t>16117</t>
        </is>
      </c>
      <c r="F323" s="13" t="inlineStr">
        <is>
          <t>Mr. Mohammad Abdul Baten</t>
        </is>
      </c>
      <c r="G323" s="4" t="inlineStr">
        <is>
          <t>12564</t>
        </is>
      </c>
      <c r="H323" s="13" t="inlineStr">
        <is>
          <t>Vawal-Mirzapur-2</t>
        </is>
      </c>
      <c r="I323" s="4" t="inlineStr">
        <is>
          <t>5003</t>
        </is>
      </c>
      <c r="J323" s="13" t="inlineStr">
        <is>
          <t>Mr. Md. Golam Rabbani Shah</t>
        </is>
      </c>
      <c r="K323" s="13" t="inlineStr">
        <is>
          <t>Medical Information Officer</t>
        </is>
      </c>
      <c r="L323" s="4" t="n">
        <v>305</v>
      </c>
      <c r="M323" s="19" t="n">
        <v>120914.33</v>
      </c>
      <c r="N323" s="19" t="n">
        <v>134677.44</v>
      </c>
      <c r="O323" s="14" t="n">
        <v>11.3825300938276</v>
      </c>
      <c r="P323" s="4" t="n">
        <v>2000</v>
      </c>
      <c r="Q323" s="15" t="inlineStr"/>
      <c r="R323" s="15" t="inlineStr"/>
      <c r="S323" s="16" t="inlineStr">
        <is>
          <t>Not Started</t>
        </is>
      </c>
      <c r="T323" s="4" t="inlineStr">
        <is>
          <t>NO</t>
        </is>
      </c>
      <c r="U323" s="4" t="inlineStr"/>
      <c r="V323" s="13" t="inlineStr"/>
      <c r="W323" s="13" t="inlineStr"/>
      <c r="X323" s="13" t="inlineStr"/>
      <c r="Y323" s="13" t="inlineStr"/>
    </row>
    <row r="324">
      <c r="A324" s="4" t="n">
        <v>323</v>
      </c>
      <c r="B324" s="13" t="inlineStr">
        <is>
          <t>Bogura (GEN-A)</t>
        </is>
      </c>
      <c r="C324" s="4" t="inlineStr">
        <is>
          <t>17005</t>
        </is>
      </c>
      <c r="D324" s="13" t="inlineStr">
        <is>
          <t>Bogura GEN-A-1</t>
        </is>
      </c>
      <c r="E324" s="4" t="inlineStr">
        <is>
          <t>16020</t>
        </is>
      </c>
      <c r="F324" s="13" t="inlineStr">
        <is>
          <t>Mr. Farhan Uddin</t>
        </is>
      </c>
      <c r="G324" s="4" t="inlineStr">
        <is>
          <t>12199</t>
        </is>
      </c>
      <c r="H324" s="13" t="inlineStr">
        <is>
          <t>Shariakandi-1</t>
        </is>
      </c>
      <c r="I324" s="4" t="inlineStr">
        <is>
          <t>6605</t>
        </is>
      </c>
      <c r="J324" s="13" t="inlineStr">
        <is>
          <t>Mr. Farhad Hossen</t>
        </is>
      </c>
      <c r="K324" s="13" t="inlineStr">
        <is>
          <t>Medical Information Officer</t>
        </is>
      </c>
      <c r="L324" s="4" t="n">
        <v>304</v>
      </c>
      <c r="M324" s="19" t="n">
        <v>73253.28999999999</v>
      </c>
      <c r="N324" s="19" t="n">
        <v>80584.60000000001</v>
      </c>
      <c r="O324" s="14" t="n">
        <v>10.008164820993</v>
      </c>
      <c r="P324" s="4" t="n">
        <v>2000</v>
      </c>
      <c r="Q324" s="15" t="inlineStr"/>
      <c r="R324" s="15" t="inlineStr"/>
      <c r="S324" s="16" t="inlineStr">
        <is>
          <t>Not Started</t>
        </is>
      </c>
      <c r="T324" s="4" t="inlineStr">
        <is>
          <t>NO</t>
        </is>
      </c>
      <c r="U324" s="4" t="inlineStr"/>
      <c r="V324" s="13" t="inlineStr"/>
      <c r="W324" s="13" t="inlineStr"/>
      <c r="X324" s="13" t="inlineStr"/>
      <c r="Y324" s="13" t="inlineStr"/>
    </row>
    <row r="325">
      <c r="A325" s="4" t="n">
        <v>324</v>
      </c>
      <c r="B325" s="13" t="inlineStr">
        <is>
          <t>Cumilla (GEN-A)</t>
        </is>
      </c>
      <c r="C325" s="4" t="inlineStr">
        <is>
          <t>17027</t>
        </is>
      </c>
      <c r="D325" s="13" t="inlineStr">
        <is>
          <t>Barura GEN-A-1</t>
        </is>
      </c>
      <c r="E325" s="4" t="inlineStr">
        <is>
          <t>16141</t>
        </is>
      </c>
      <c r="F325" s="13" t="inlineStr">
        <is>
          <t>Mr. Md. Habibur Rahman</t>
        </is>
      </c>
      <c r="G325" s="4" t="inlineStr">
        <is>
          <t>10920</t>
        </is>
      </c>
      <c r="H325" s="13" t="inlineStr">
        <is>
          <t>Barura-2</t>
        </is>
      </c>
      <c r="I325" s="4" t="inlineStr">
        <is>
          <t>1596</t>
        </is>
      </c>
      <c r="J325" s="13" t="inlineStr">
        <is>
          <t>Md. Jobdul Haque</t>
        </is>
      </c>
      <c r="K325" s="13" t="inlineStr">
        <is>
          <t>Sr. Medical Information Officer</t>
        </is>
      </c>
      <c r="L325" s="4" t="n">
        <v>304</v>
      </c>
      <c r="M325" s="19" t="n">
        <v>107616.09</v>
      </c>
      <c r="N325" s="19" t="n">
        <v>132263.96</v>
      </c>
      <c r="O325" s="14" t="n">
        <v>22.9035174944565</v>
      </c>
      <c r="P325" s="4" t="n">
        <v>3000</v>
      </c>
      <c r="Q325" s="15" t="inlineStr"/>
      <c r="R325" s="15" t="inlineStr"/>
      <c r="S325" s="16" t="inlineStr">
        <is>
          <t>Not Started</t>
        </is>
      </c>
      <c r="T325" s="4" t="inlineStr">
        <is>
          <t>NO</t>
        </is>
      </c>
      <c r="U325" s="4" t="inlineStr"/>
      <c r="V325" s="13" t="inlineStr"/>
      <c r="W325" s="13" t="inlineStr"/>
      <c r="X325" s="13" t="inlineStr"/>
      <c r="Y325" s="13" t="inlineStr"/>
    </row>
    <row r="326">
      <c r="A326" s="4" t="n">
        <v>325</v>
      </c>
      <c r="B326" s="13" t="inlineStr">
        <is>
          <t>Jashore (GEN-A)</t>
        </is>
      </c>
      <c r="C326" s="4" t="inlineStr">
        <is>
          <t>17010</t>
        </is>
      </c>
      <c r="D326" s="13" t="inlineStr">
        <is>
          <t>Magura GEN-A-1</t>
        </is>
      </c>
      <c r="E326" s="4" t="inlineStr">
        <is>
          <t>16050</t>
        </is>
      </c>
      <c r="F326" s="13" t="inlineStr">
        <is>
          <t>Mr. Md. Faisal Kabir</t>
        </is>
      </c>
      <c r="G326" s="4" t="inlineStr">
        <is>
          <t>10340</t>
        </is>
      </c>
      <c r="H326" s="13" t="inlineStr">
        <is>
          <t>Soilakupa</t>
        </is>
      </c>
      <c r="I326" s="4" t="inlineStr">
        <is>
          <t>2477</t>
        </is>
      </c>
      <c r="J326" s="13" t="inlineStr">
        <is>
          <t>Md. Atiqur Rahman</t>
        </is>
      </c>
      <c r="K326" s="13" t="inlineStr">
        <is>
          <t>Medical Information Officer</t>
        </is>
      </c>
      <c r="L326" s="4" t="n">
        <v>304</v>
      </c>
      <c r="M326" s="19" t="n">
        <v>161094.27</v>
      </c>
      <c r="N326" s="19" t="n">
        <v>237780.85</v>
      </c>
      <c r="O326" s="14" t="n">
        <v>47.6035429441407</v>
      </c>
      <c r="P326" s="4" t="n">
        <v>3000</v>
      </c>
      <c r="Q326" s="15" t="inlineStr"/>
      <c r="R326" s="15" t="inlineStr"/>
      <c r="S326" s="16" t="inlineStr">
        <is>
          <t>Not Started</t>
        </is>
      </c>
      <c r="T326" s="4" t="inlineStr">
        <is>
          <t>NO</t>
        </is>
      </c>
      <c r="U326" s="4" t="inlineStr"/>
      <c r="V326" s="13" t="inlineStr"/>
      <c r="W326" s="13" t="inlineStr"/>
      <c r="X326" s="13" t="inlineStr"/>
      <c r="Y326" s="13" t="inlineStr"/>
    </row>
    <row r="327">
      <c r="A327" s="4" t="n">
        <v>326</v>
      </c>
      <c r="B327" s="13" t="inlineStr">
        <is>
          <t>Uttara (GEN-A)</t>
        </is>
      </c>
      <c r="C327" s="4" t="inlineStr">
        <is>
          <t>17021</t>
        </is>
      </c>
      <c r="D327" s="13" t="inlineStr">
        <is>
          <t>Uttara GEN-A-2</t>
        </is>
      </c>
      <c r="E327" s="4" t="inlineStr">
        <is>
          <t>16111</t>
        </is>
      </c>
      <c r="F327" s="13" t="inlineStr">
        <is>
          <t>Mr. Uzzal Kumar Saha</t>
        </is>
      </c>
      <c r="G327" s="4" t="inlineStr">
        <is>
          <t>10730</t>
        </is>
      </c>
      <c r="H327" s="13" t="inlineStr">
        <is>
          <t>Dokkhin Khan-KC Hospital</t>
        </is>
      </c>
      <c r="I327" s="4" t="inlineStr">
        <is>
          <t>3017</t>
        </is>
      </c>
      <c r="J327" s="13" t="inlineStr">
        <is>
          <t>Krishna Chandra Roy</t>
        </is>
      </c>
      <c r="K327" s="13" t="inlineStr">
        <is>
          <t>Medical Information Officer</t>
        </is>
      </c>
      <c r="L327" s="4" t="n">
        <v>304</v>
      </c>
      <c r="M327" s="19" t="n">
        <v>126057.02</v>
      </c>
      <c r="N327" s="19" t="n">
        <v>143613.21</v>
      </c>
      <c r="O327" s="14" t="n">
        <v>13.9271815246783</v>
      </c>
      <c r="P327" s="4" t="n">
        <v>2000</v>
      </c>
      <c r="Q327" s="15" t="inlineStr"/>
      <c r="R327" s="15" t="inlineStr"/>
      <c r="S327" s="16" t="inlineStr">
        <is>
          <t>Not Started</t>
        </is>
      </c>
      <c r="T327" s="4" t="inlineStr">
        <is>
          <t>NO</t>
        </is>
      </c>
      <c r="U327" s="4" t="inlineStr"/>
      <c r="V327" s="13" t="inlineStr"/>
      <c r="W327" s="13" t="inlineStr"/>
      <c r="X327" s="13" t="inlineStr"/>
      <c r="Y327" s="13" t="inlineStr"/>
    </row>
    <row r="328">
      <c r="A328" s="4" t="n">
        <v>327</v>
      </c>
      <c r="B328" s="13" t="inlineStr">
        <is>
          <t>Dhaka-A (GEN-A)</t>
        </is>
      </c>
      <c r="C328" s="4" t="inlineStr">
        <is>
          <t>17023</t>
        </is>
      </c>
      <c r="D328" s="13" t="inlineStr">
        <is>
          <t>Dhaka GEN-A-21</t>
        </is>
      </c>
      <c r="E328" s="4" t="inlineStr">
        <is>
          <t>16123</t>
        </is>
      </c>
      <c r="F328" s="13" t="inlineStr">
        <is>
          <t>Mr. Md. Khademul Basar</t>
        </is>
      </c>
      <c r="G328" s="4" t="inlineStr">
        <is>
          <t>12589</t>
        </is>
      </c>
      <c r="H328" s="13" t="inlineStr">
        <is>
          <t>Delta-DG Lab-1</t>
        </is>
      </c>
      <c r="I328" s="4" t="inlineStr">
        <is>
          <t>1793</t>
        </is>
      </c>
      <c r="J328" s="13" t="inlineStr">
        <is>
          <t>Md. Rezaul Karim</t>
        </is>
      </c>
      <c r="K328" s="13" t="inlineStr">
        <is>
          <t>Sr. Medical Information Officer</t>
        </is>
      </c>
      <c r="L328" s="4" t="n">
        <v>303</v>
      </c>
      <c r="M328" s="19" t="n">
        <v>73957.94</v>
      </c>
      <c r="N328" s="19" t="n">
        <v>94167.87</v>
      </c>
      <c r="O328" s="14" t="n">
        <v>27.3262478646647</v>
      </c>
      <c r="P328" s="4" t="n">
        <v>3000</v>
      </c>
      <c r="Q328" s="15" t="inlineStr"/>
      <c r="R328" s="15" t="inlineStr"/>
      <c r="S328" s="16" t="inlineStr">
        <is>
          <t>Not Started</t>
        </is>
      </c>
      <c r="T328" s="4" t="inlineStr">
        <is>
          <t>NO</t>
        </is>
      </c>
      <c r="U328" s="4" t="inlineStr"/>
      <c r="V328" s="13" t="inlineStr"/>
      <c r="W328" s="13" t="inlineStr"/>
      <c r="X328" s="13" t="inlineStr"/>
      <c r="Y328" s="13" t="inlineStr"/>
    </row>
    <row r="329">
      <c r="A329" s="4" t="n">
        <v>328</v>
      </c>
      <c r="B329" s="13" t="inlineStr">
        <is>
          <t>Kushtia (GEN-A)</t>
        </is>
      </c>
      <c r="C329" s="4" t="inlineStr">
        <is>
          <t>17009</t>
        </is>
      </c>
      <c r="D329" s="13" t="inlineStr">
        <is>
          <t>Bheramara GEN-A-1</t>
        </is>
      </c>
      <c r="E329" s="4" t="inlineStr">
        <is>
          <t>16658</t>
        </is>
      </c>
      <c r="F329" s="13" t="inlineStr">
        <is>
          <t>Mr. Md. Nazmul Huda</t>
        </is>
      </c>
      <c r="G329" s="4" t="inlineStr">
        <is>
          <t>12203</t>
        </is>
      </c>
      <c r="H329" s="13" t="inlineStr">
        <is>
          <t>Daulatpur-2</t>
        </is>
      </c>
      <c r="I329" s="4" t="inlineStr">
        <is>
          <t>3994</t>
        </is>
      </c>
      <c r="J329" s="13" t="inlineStr">
        <is>
          <t>Mr. Md. Hridoy Bepari</t>
        </is>
      </c>
      <c r="K329" s="13" t="inlineStr">
        <is>
          <t>Medical Information Officer</t>
        </is>
      </c>
      <c r="L329" s="4" t="n">
        <v>302</v>
      </c>
      <c r="M329" s="19" t="n">
        <v>116956.39</v>
      </c>
      <c r="N329" s="19" t="n">
        <v>142788.32</v>
      </c>
      <c r="O329" s="14" t="n">
        <v>22.0868051758438</v>
      </c>
      <c r="P329" s="4" t="n">
        <v>3000</v>
      </c>
      <c r="Q329" s="15" t="inlineStr"/>
      <c r="R329" s="15" t="inlineStr"/>
      <c r="S329" s="16" t="inlineStr">
        <is>
          <t>Not Started</t>
        </is>
      </c>
      <c r="T329" s="4" t="inlineStr">
        <is>
          <t>NO</t>
        </is>
      </c>
      <c r="U329" s="4" t="inlineStr"/>
      <c r="V329" s="13" t="inlineStr"/>
      <c r="W329" s="13" t="inlineStr"/>
      <c r="X329" s="13" t="inlineStr"/>
      <c r="Y329" s="13" t="inlineStr"/>
    </row>
    <row r="330">
      <c r="A330" s="4" t="n">
        <v>329</v>
      </c>
      <c r="B330" s="13" t="inlineStr">
        <is>
          <t>Rangpur (GEN-A)</t>
        </is>
      </c>
      <c r="C330" s="4" t="inlineStr">
        <is>
          <t>17007</t>
        </is>
      </c>
      <c r="D330" s="13" t="inlineStr">
        <is>
          <t>Gaibandha GEN-A-1</t>
        </is>
      </c>
      <c r="E330" s="4" t="inlineStr">
        <is>
          <t>16034</t>
        </is>
      </c>
      <c r="F330" s="13" t="inlineStr">
        <is>
          <t>Mr. Shahidul Islam</t>
        </is>
      </c>
      <c r="G330" s="4" t="inlineStr">
        <is>
          <t>10235</t>
        </is>
      </c>
      <c r="H330" s="13" t="inlineStr">
        <is>
          <t>Gaibandha-1</t>
        </is>
      </c>
      <c r="I330" s="4" t="inlineStr">
        <is>
          <t>8772</t>
        </is>
      </c>
      <c r="J330" s="13" t="inlineStr">
        <is>
          <t>Mr. Zubayerul Islam Abir</t>
        </is>
      </c>
      <c r="K330" s="13" t="inlineStr">
        <is>
          <t>Medical Information Officer</t>
        </is>
      </c>
      <c r="L330" s="4" t="n">
        <v>302</v>
      </c>
      <c r="M330" s="19" t="n">
        <v>62158.84</v>
      </c>
      <c r="N330" s="19" t="n">
        <v>83448.17</v>
      </c>
      <c r="O330" s="14" t="n">
        <v>34.2498830415754</v>
      </c>
      <c r="P330" s="4" t="n">
        <v>3000</v>
      </c>
      <c r="Q330" s="15" t="inlineStr"/>
      <c r="R330" s="15" t="inlineStr"/>
      <c r="S330" s="16" t="inlineStr">
        <is>
          <t>Not Started</t>
        </is>
      </c>
      <c r="T330" s="4" t="inlineStr">
        <is>
          <t>NO</t>
        </is>
      </c>
      <c r="U330" s="4" t="inlineStr"/>
      <c r="V330" s="13" t="inlineStr"/>
      <c r="W330" s="13" t="inlineStr"/>
      <c r="X330" s="13" t="inlineStr"/>
      <c r="Y330" s="13" t="inlineStr"/>
    </row>
    <row r="331">
      <c r="A331" s="4" t="n">
        <v>330</v>
      </c>
      <c r="B331" s="13" t="inlineStr">
        <is>
          <t>Dinajpur (GEN-A)</t>
        </is>
      </c>
      <c r="C331" s="4" t="inlineStr">
        <is>
          <t>17006</t>
        </is>
      </c>
      <c r="D331" s="13" t="inlineStr">
        <is>
          <t>Dinajpur GEN-A-1</t>
        </is>
      </c>
      <c r="E331" s="4" t="inlineStr">
        <is>
          <t>16025</t>
        </is>
      </c>
      <c r="F331" s="13" t="inlineStr">
        <is>
          <t>Mr. Md. Shiraj Uddawla</t>
        </is>
      </c>
      <c r="G331" s="4" t="inlineStr">
        <is>
          <t>13105</t>
        </is>
      </c>
      <c r="H331" s="13" t="inlineStr">
        <is>
          <t>Kaharole-1</t>
        </is>
      </c>
      <c r="I331" s="4" t="inlineStr">
        <is>
          <t>5686</t>
        </is>
      </c>
      <c r="J331" s="13" t="inlineStr">
        <is>
          <t>Mr. Milon Reja</t>
        </is>
      </c>
      <c r="K331" s="13" t="inlineStr">
        <is>
          <t>Medical Information Officer</t>
        </is>
      </c>
      <c r="L331" s="4" t="n">
        <v>301</v>
      </c>
      <c r="M331" s="19" t="n">
        <v>75996.92</v>
      </c>
      <c r="N331" s="19" t="n">
        <v>102773.44</v>
      </c>
      <c r="O331" s="14" t="n">
        <v>35.2336910495847</v>
      </c>
      <c r="P331" s="4" t="n">
        <v>3000</v>
      </c>
      <c r="Q331" s="15" t="inlineStr"/>
      <c r="R331" s="15" t="inlineStr"/>
      <c r="S331" s="16" t="inlineStr">
        <is>
          <t>Not Started</t>
        </is>
      </c>
      <c r="T331" s="4" t="inlineStr">
        <is>
          <t>NO</t>
        </is>
      </c>
      <c r="U331" s="4" t="inlineStr"/>
      <c r="V331" s="13" t="inlineStr"/>
      <c r="W331" s="13" t="inlineStr"/>
      <c r="X331" s="13" t="inlineStr"/>
      <c r="Y331" s="13" t="inlineStr"/>
    </row>
    <row r="332">
      <c r="A332" s="4" t="n">
        <v>331</v>
      </c>
      <c r="B332" s="13" t="inlineStr">
        <is>
          <t>Barishal-A (GEN-A)</t>
        </is>
      </c>
      <c r="C332" s="4" t="inlineStr">
        <is>
          <t>17011</t>
        </is>
      </c>
      <c r="D332" s="13" t="inlineStr">
        <is>
          <t>Barishal GEN-A-2</t>
        </is>
      </c>
      <c r="E332" s="4" t="inlineStr">
        <is>
          <t>16053</t>
        </is>
      </c>
      <c r="F332" s="13" t="inlineStr">
        <is>
          <t>Mr. Md. Azizul Islam Khan</t>
        </is>
      </c>
      <c r="G332" s="4" t="inlineStr">
        <is>
          <t>10361</t>
        </is>
      </c>
      <c r="H332" s="13" t="inlineStr">
        <is>
          <t>Barishal-4</t>
        </is>
      </c>
      <c r="I332" s="4" t="inlineStr">
        <is>
          <t>5301</t>
        </is>
      </c>
      <c r="J332" s="13" t="inlineStr">
        <is>
          <t>Mr. Indrozit Kumar Sarna</t>
        </is>
      </c>
      <c r="K332" s="13" t="inlineStr">
        <is>
          <t>Medical Information Officer</t>
        </is>
      </c>
      <c r="L332" s="4" t="n">
        <v>301</v>
      </c>
      <c r="M332" s="19" t="n">
        <v>147585.93</v>
      </c>
      <c r="N332" s="19" t="n">
        <v>169489.93</v>
      </c>
      <c r="O332" s="14" t="n">
        <v>14.841523172297</v>
      </c>
      <c r="P332" s="4" t="n">
        <v>2000</v>
      </c>
      <c r="Q332" s="15" t="inlineStr"/>
      <c r="R332" s="15" t="inlineStr"/>
      <c r="S332" s="16" t="inlineStr">
        <is>
          <t>Not Started</t>
        </is>
      </c>
      <c r="T332" s="4" t="inlineStr">
        <is>
          <t>NO</t>
        </is>
      </c>
      <c r="U332" s="4" t="inlineStr"/>
      <c r="V332" s="13" t="inlineStr"/>
      <c r="W332" s="13" t="inlineStr"/>
      <c r="X332" s="13" t="inlineStr"/>
      <c r="Y332" s="13" t="inlineStr"/>
    </row>
    <row r="333">
      <c r="A333" s="4" t="n">
        <v>332</v>
      </c>
      <c r="B333" s="13" t="inlineStr">
        <is>
          <t>Sylhet-A (GEN-A)</t>
        </is>
      </c>
      <c r="C333" s="4" t="inlineStr">
        <is>
          <t>17018</t>
        </is>
      </c>
      <c r="D333" s="13" t="inlineStr">
        <is>
          <t>Sunamgonj GEN-A-1</t>
        </is>
      </c>
      <c r="E333" s="4" t="inlineStr">
        <is>
          <t>16096</t>
        </is>
      </c>
      <c r="F333" s="13" t="inlineStr">
        <is>
          <t>Mr. Sanjit Kumar Debnath</t>
        </is>
      </c>
      <c r="G333" s="4" t="inlineStr">
        <is>
          <t>12947</t>
        </is>
      </c>
      <c r="H333" s="13" t="inlineStr">
        <is>
          <t>Jamalgonj-1</t>
        </is>
      </c>
      <c r="I333" s="4" t="inlineStr">
        <is>
          <t>5186</t>
        </is>
      </c>
      <c r="J333" s="13" t="inlineStr">
        <is>
          <t>Mr. Md. Golam Mostafa</t>
        </is>
      </c>
      <c r="K333" s="13" t="inlineStr">
        <is>
          <t>Medical Information Officer</t>
        </is>
      </c>
      <c r="L333" s="4" t="n">
        <v>301</v>
      </c>
      <c r="M333" s="19" t="n">
        <v>113508.04</v>
      </c>
      <c r="N333" s="19" t="n">
        <v>136791.36</v>
      </c>
      <c r="O333" s="14" t="n">
        <v>20.5124852829808</v>
      </c>
      <c r="P333" s="4" t="n">
        <v>3000</v>
      </c>
      <c r="Q333" s="15" t="inlineStr"/>
      <c r="R333" s="15" t="inlineStr"/>
      <c r="S333" s="16" t="inlineStr">
        <is>
          <t>Not Started</t>
        </is>
      </c>
      <c r="T333" s="4" t="inlineStr">
        <is>
          <t>NO</t>
        </is>
      </c>
      <c r="U333" s="4" t="inlineStr"/>
      <c r="V333" s="13" t="inlineStr"/>
      <c r="W333" s="13" t="inlineStr"/>
      <c r="X333" s="13" t="inlineStr"/>
      <c r="Y333" s="13" t="inlineStr"/>
    </row>
    <row r="334">
      <c r="A334" s="4" t="n">
        <v>333</v>
      </c>
      <c r="B334" s="13" t="inlineStr">
        <is>
          <t>Chattogram-B (GEN-A)</t>
        </is>
      </c>
      <c r="C334" s="4" t="inlineStr">
        <is>
          <t>17029</t>
        </is>
      </c>
      <c r="D334" s="13" t="inlineStr">
        <is>
          <t>Chattogram GEN-A-4</t>
        </is>
      </c>
      <c r="E334" s="4" t="inlineStr">
        <is>
          <t>16171</t>
        </is>
      </c>
      <c r="F334" s="13" t="inlineStr">
        <is>
          <t>Mahmodul Haque</t>
        </is>
      </c>
      <c r="G334" s="4" t="inlineStr">
        <is>
          <t>11126</t>
        </is>
      </c>
      <c r="H334" s="13" t="inlineStr">
        <is>
          <t>CTG (Ashkerdighi)</t>
        </is>
      </c>
      <c r="I334" s="4" t="inlineStr">
        <is>
          <t>1806</t>
        </is>
      </c>
      <c r="J334" s="13" t="inlineStr">
        <is>
          <t>Rajesh Kumar Paul</t>
        </is>
      </c>
      <c r="K334" s="13" t="inlineStr">
        <is>
          <t>Sr. Medical Information Officer</t>
        </is>
      </c>
      <c r="L334" s="4" t="n">
        <v>301</v>
      </c>
      <c r="M334" s="19" t="n">
        <v>135082.26</v>
      </c>
      <c r="N334" s="19" t="n">
        <v>313852.54</v>
      </c>
      <c r="O334" s="14" t="n">
        <v>132.341789365976</v>
      </c>
      <c r="P334" s="4" t="n">
        <v>3000</v>
      </c>
      <c r="Q334" s="15" t="inlineStr"/>
      <c r="R334" s="15" t="inlineStr"/>
      <c r="S334" s="16" t="inlineStr">
        <is>
          <t>Not Started</t>
        </is>
      </c>
      <c r="T334" s="4" t="inlineStr">
        <is>
          <t>NO</t>
        </is>
      </c>
      <c r="U334" s="4" t="inlineStr"/>
      <c r="V334" s="13" t="inlineStr"/>
      <c r="W334" s="13" t="inlineStr"/>
      <c r="X334" s="13" t="inlineStr"/>
      <c r="Y334" s="13" t="inlineStr"/>
    </row>
    <row r="335">
      <c r="A335" s="4" t="n">
        <v>334</v>
      </c>
      <c r="B335" s="13" t="inlineStr">
        <is>
          <t>Bogura (GEN-A)</t>
        </is>
      </c>
      <c r="C335" s="4" t="inlineStr">
        <is>
          <t>17005</t>
        </is>
      </c>
      <c r="D335" s="13" t="inlineStr">
        <is>
          <t>Dupchachia GEN-A-1</t>
        </is>
      </c>
      <c r="E335" s="4" t="inlineStr">
        <is>
          <t>16609</t>
        </is>
      </c>
      <c r="F335" s="13" t="inlineStr">
        <is>
          <t>Md. Jahir Uddin Babor</t>
        </is>
      </c>
      <c r="G335" s="4" t="inlineStr">
        <is>
          <t>12287</t>
        </is>
      </c>
      <c r="H335" s="13" t="inlineStr">
        <is>
          <t>Kalai-1</t>
        </is>
      </c>
      <c r="I335" s="4" t="inlineStr">
        <is>
          <t>3666</t>
        </is>
      </c>
      <c r="J335" s="13" t="inlineStr">
        <is>
          <t>Mr. Md. Sameem Ali</t>
        </is>
      </c>
      <c r="K335" s="13" t="inlineStr">
        <is>
          <t>Medical Information Officer</t>
        </is>
      </c>
      <c r="L335" s="4" t="n">
        <v>301</v>
      </c>
      <c r="M335" s="19" t="n">
        <v>88095.83</v>
      </c>
      <c r="N335" s="19" t="n">
        <v>97106.35000000001</v>
      </c>
      <c r="O335" s="14" t="n">
        <v>10.2280891161364</v>
      </c>
      <c r="P335" s="4" t="n">
        <v>2000</v>
      </c>
      <c r="Q335" s="15" t="inlineStr"/>
      <c r="R335" s="15" t="inlineStr"/>
      <c r="S335" s="16" t="inlineStr">
        <is>
          <t>Not Started</t>
        </is>
      </c>
      <c r="T335" s="4" t="inlineStr">
        <is>
          <t>NO</t>
        </is>
      </c>
      <c r="U335" s="4" t="inlineStr"/>
      <c r="V335" s="13" t="inlineStr"/>
      <c r="W335" s="13" t="inlineStr"/>
      <c r="X335" s="13" t="inlineStr"/>
      <c r="Y335" s="13" t="inlineStr"/>
    </row>
    <row r="336">
      <c r="A336" s="4" t="n">
        <v>335</v>
      </c>
      <c r="B336" s="13" t="inlineStr">
        <is>
          <t>Uttara (GEN-A)</t>
        </is>
      </c>
      <c r="C336" s="4" t="inlineStr">
        <is>
          <t>17021</t>
        </is>
      </c>
      <c r="D336" s="13" t="inlineStr">
        <is>
          <t>Uttara GEN-A-2</t>
        </is>
      </c>
      <c r="E336" s="4" t="inlineStr">
        <is>
          <t>16111</t>
        </is>
      </c>
      <c r="F336" s="13" t="inlineStr">
        <is>
          <t>Mr. Uzzal Kumar Saha</t>
        </is>
      </c>
      <c r="G336" s="4" t="inlineStr">
        <is>
          <t>12531</t>
        </is>
      </c>
      <c r="H336" s="13" t="inlineStr">
        <is>
          <t>Uttara Popular-AR Raha Hospital</t>
        </is>
      </c>
      <c r="I336" s="4" t="inlineStr">
        <is>
          <t>3931</t>
        </is>
      </c>
      <c r="J336" s="13" t="inlineStr">
        <is>
          <t>Mr. Md. Jahid Al Mamun</t>
        </is>
      </c>
      <c r="K336" s="13" t="inlineStr">
        <is>
          <t>Medical Information Officer</t>
        </is>
      </c>
      <c r="L336" s="4" t="n">
        <v>301</v>
      </c>
      <c r="M336" s="19" t="n">
        <v>116116.83</v>
      </c>
      <c r="N336" s="19" t="n">
        <v>133433.14</v>
      </c>
      <c r="O336" s="14" t="n">
        <v>14.9128339104676</v>
      </c>
      <c r="P336" s="4" t="n">
        <v>2000</v>
      </c>
      <c r="Q336" s="15" t="inlineStr"/>
      <c r="R336" s="15" t="inlineStr"/>
      <c r="S336" s="16" t="inlineStr">
        <is>
          <t>Not Started</t>
        </is>
      </c>
      <c r="T336" s="4" t="inlineStr">
        <is>
          <t>NO</t>
        </is>
      </c>
      <c r="U336" s="4" t="inlineStr"/>
      <c r="V336" s="13" t="inlineStr"/>
      <c r="W336" s="13" t="inlineStr"/>
      <c r="X336" s="13" t="inlineStr"/>
      <c r="Y336" s="13" t="inlineStr"/>
    </row>
    <row r="337">
      <c r="A337" s="4" t="n">
        <v>336</v>
      </c>
      <c r="B337" s="13" t="inlineStr">
        <is>
          <t>Bogura (GEN-A)</t>
        </is>
      </c>
      <c r="C337" s="4" t="inlineStr">
        <is>
          <t>17005</t>
        </is>
      </c>
      <c r="D337" s="13" t="inlineStr">
        <is>
          <t>Bogura GEN-A-3</t>
        </is>
      </c>
      <c r="E337" s="4" t="inlineStr">
        <is>
          <t>16321</t>
        </is>
      </c>
      <c r="F337" s="13" t="inlineStr">
        <is>
          <t>Mr. Md. Habibullah Belaly</t>
        </is>
      </c>
      <c r="G337" s="4" t="inlineStr">
        <is>
          <t>14140</t>
        </is>
      </c>
      <c r="H337" s="13" t="inlineStr">
        <is>
          <t>Shajahanpur-1</t>
        </is>
      </c>
      <c r="I337" s="4" t="inlineStr">
        <is>
          <t>7506</t>
        </is>
      </c>
      <c r="J337" s="13" t="inlineStr">
        <is>
          <t>Mr. Md. Nurul Islam Nahid</t>
        </is>
      </c>
      <c r="K337" s="13" t="inlineStr">
        <is>
          <t>Medical Information Officer</t>
        </is>
      </c>
      <c r="L337" s="4" t="n">
        <v>301</v>
      </c>
      <c r="M337" s="19" t="n">
        <v>55562.14</v>
      </c>
      <c r="N337" s="19" t="n">
        <v>79460.16</v>
      </c>
      <c r="O337" s="14" t="n">
        <v>43.0113382961851</v>
      </c>
      <c r="P337" s="4" t="n">
        <v>3000</v>
      </c>
      <c r="Q337" s="15" t="inlineStr"/>
      <c r="R337" s="15" t="inlineStr"/>
      <c r="S337" s="16" t="inlineStr">
        <is>
          <t>Not Started</t>
        </is>
      </c>
      <c r="T337" s="4" t="inlineStr">
        <is>
          <t>NO</t>
        </is>
      </c>
      <c r="U337" s="4" t="inlineStr"/>
      <c r="V337" s="13" t="inlineStr"/>
      <c r="W337" s="13" t="inlineStr"/>
      <c r="X337" s="13" t="inlineStr"/>
      <c r="Y337" s="13" t="inlineStr"/>
    </row>
    <row r="338">
      <c r="A338" s="4" t="n">
        <v>337</v>
      </c>
      <c r="B338" s="13" t="inlineStr">
        <is>
          <t>Mymensingh (GEN-A)</t>
        </is>
      </c>
      <c r="C338" s="4" t="inlineStr">
        <is>
          <t>17024</t>
        </is>
      </c>
      <c r="D338" s="13" t="inlineStr">
        <is>
          <t>Mohonganj GEN-A-1</t>
        </is>
      </c>
      <c r="E338" s="4" t="inlineStr">
        <is>
          <t>16413</t>
        </is>
      </c>
      <c r="F338" s="13" t="inlineStr">
        <is>
          <t>Mr. Mohammad Ali Jinnah</t>
        </is>
      </c>
      <c r="G338" s="4" t="inlineStr">
        <is>
          <t>12211</t>
        </is>
      </c>
      <c r="H338" s="13" t="inlineStr">
        <is>
          <t>Kendua-1</t>
        </is>
      </c>
      <c r="I338" s="4" t="inlineStr">
        <is>
          <t>2166</t>
        </is>
      </c>
      <c r="J338" s="13" t="inlineStr">
        <is>
          <t>Md. Ajadul lslam</t>
        </is>
      </c>
      <c r="K338" s="13" t="inlineStr">
        <is>
          <t>Sr. Medical Information Officer</t>
        </is>
      </c>
      <c r="L338" s="4" t="n">
        <v>301</v>
      </c>
      <c r="M338" s="19" t="n">
        <v>164902.25</v>
      </c>
      <c r="N338" s="19" t="n">
        <v>185277.1</v>
      </c>
      <c r="O338" s="14" t="n">
        <v>12.3557137637601</v>
      </c>
      <c r="P338" s="4" t="n">
        <v>2000</v>
      </c>
      <c r="Q338" s="15" t="inlineStr"/>
      <c r="R338" s="15" t="inlineStr"/>
      <c r="S338" s="16" t="inlineStr">
        <is>
          <t>Not Started</t>
        </is>
      </c>
      <c r="T338" s="4" t="inlineStr">
        <is>
          <t>NO</t>
        </is>
      </c>
      <c r="U338" s="4" t="inlineStr"/>
      <c r="V338" s="13" t="inlineStr"/>
      <c r="W338" s="13" t="inlineStr"/>
      <c r="X338" s="13" t="inlineStr"/>
      <c r="Y338" s="13" t="inlineStr"/>
    </row>
    <row r="339">
      <c r="A339" s="4" t="n">
        <v>338</v>
      </c>
      <c r="B339" s="13" t="inlineStr">
        <is>
          <t>Narsingdi (GEN-A)</t>
        </is>
      </c>
      <c r="C339" s="4" t="inlineStr">
        <is>
          <t>17016</t>
        </is>
      </c>
      <c r="D339" s="13" t="inlineStr">
        <is>
          <t>Kishoregonj GEN-A-2</t>
        </is>
      </c>
      <c r="E339" s="4" t="inlineStr">
        <is>
          <t>16086</t>
        </is>
      </c>
      <c r="F339" s="13" t="inlineStr">
        <is>
          <t>Mr. Syed Rasel</t>
        </is>
      </c>
      <c r="G339" s="4" t="inlineStr">
        <is>
          <t>10566</t>
        </is>
      </c>
      <c r="H339" s="13" t="inlineStr">
        <is>
          <t>Kishoregonj-2</t>
        </is>
      </c>
      <c r="I339" s="4" t="inlineStr">
        <is>
          <t>7237</t>
        </is>
      </c>
      <c r="J339" s="13" t="inlineStr">
        <is>
          <t>Mr. Moni Deb Kumar</t>
        </is>
      </c>
      <c r="K339" s="13" t="inlineStr">
        <is>
          <t>Medical Information Officer</t>
        </is>
      </c>
      <c r="L339" s="4" t="n">
        <v>301</v>
      </c>
      <c r="M339" s="19" t="n">
        <v>172488.38</v>
      </c>
      <c r="N339" s="19" t="n">
        <v>207001.06</v>
      </c>
      <c r="O339" s="14" t="n">
        <v>20.0086985569695</v>
      </c>
      <c r="P339" s="4" t="n">
        <v>3000</v>
      </c>
      <c r="Q339" s="15" t="inlineStr"/>
      <c r="R339" s="15" t="inlineStr"/>
      <c r="S339" s="16" t="inlineStr">
        <is>
          <t>Not Started</t>
        </is>
      </c>
      <c r="T339" s="4" t="inlineStr">
        <is>
          <t>NO</t>
        </is>
      </c>
      <c r="U339" s="4" t="inlineStr"/>
      <c r="V339" s="13" t="inlineStr"/>
      <c r="W339" s="13" t="inlineStr"/>
      <c r="X339" s="13" t="inlineStr"/>
      <c r="Y339" s="13" t="inlineStr"/>
    </row>
    <row r="340">
      <c r="A340" s="4" t="n">
        <v>339</v>
      </c>
      <c r="B340" s="13" t="inlineStr">
        <is>
          <t>Barishal-B (GEN-A)</t>
        </is>
      </c>
      <c r="C340" s="4" t="inlineStr">
        <is>
          <t>17105</t>
        </is>
      </c>
      <c r="D340" s="13" t="inlineStr">
        <is>
          <t>Lalmohon GEN-A-1</t>
        </is>
      </c>
      <c r="E340" s="4" t="inlineStr">
        <is>
          <t>16363</t>
        </is>
      </c>
      <c r="F340" s="13" t="inlineStr">
        <is>
          <t>Mr. Md. Abdur Razzak Mia</t>
        </is>
      </c>
      <c r="G340" s="4" t="inlineStr">
        <is>
          <t>12285</t>
        </is>
      </c>
      <c r="H340" s="13" t="inlineStr">
        <is>
          <t>Burhanuddin-2</t>
        </is>
      </c>
      <c r="I340" s="4" t="inlineStr">
        <is>
          <t>3664</t>
        </is>
      </c>
      <c r="J340" s="13" t="inlineStr">
        <is>
          <t>Mr. Sagor Suter</t>
        </is>
      </c>
      <c r="K340" s="13" t="inlineStr">
        <is>
          <t>Medical Information Officer</t>
        </is>
      </c>
      <c r="L340" s="4" t="n">
        <v>300</v>
      </c>
      <c r="M340" s="19" t="n">
        <v>117810.89</v>
      </c>
      <c r="N340" s="19" t="n">
        <v>171109.12</v>
      </c>
      <c r="O340" s="14" t="n">
        <v>45.2404951698438</v>
      </c>
      <c r="P340" s="4" t="n">
        <v>3000</v>
      </c>
      <c r="Q340" s="15" t="inlineStr"/>
      <c r="R340" s="15" t="inlineStr"/>
      <c r="S340" s="16" t="inlineStr">
        <is>
          <t>Not Started</t>
        </is>
      </c>
      <c r="T340" s="4" t="inlineStr">
        <is>
          <t>NO</t>
        </is>
      </c>
      <c r="U340" s="4" t="inlineStr"/>
      <c r="V340" s="13" t="inlineStr"/>
      <c r="W340" s="13" t="inlineStr"/>
      <c r="X340" s="13" t="inlineStr"/>
      <c r="Y340" s="13" t="inlineStr"/>
    </row>
    <row r="341">
      <c r="A341" s="4" t="n">
        <v>340</v>
      </c>
      <c r="B341" s="13" t="inlineStr">
        <is>
          <t>Bogura (GEN-A)</t>
        </is>
      </c>
      <c r="C341" s="4" t="inlineStr">
        <is>
          <t>17005</t>
        </is>
      </c>
      <c r="D341" s="13" t="inlineStr">
        <is>
          <t>Bogura GEN-A-1</t>
        </is>
      </c>
      <c r="E341" s="4" t="inlineStr">
        <is>
          <t>16020</t>
        </is>
      </c>
      <c r="F341" s="13" t="inlineStr">
        <is>
          <t>Mr. Farhan Uddin</t>
        </is>
      </c>
      <c r="G341" s="4" t="inlineStr">
        <is>
          <t>10139</t>
        </is>
      </c>
      <c r="H341" s="13" t="inlineStr">
        <is>
          <t>Bogura-8</t>
        </is>
      </c>
      <c r="I341" s="4" t="inlineStr">
        <is>
          <t>7618</t>
        </is>
      </c>
      <c r="J341" s="13" t="inlineStr">
        <is>
          <t>Mr. Jahidul Islam Nahid</t>
        </is>
      </c>
      <c r="K341" s="13" t="inlineStr">
        <is>
          <t>Medical Information Officer</t>
        </is>
      </c>
      <c r="L341" s="4" t="n">
        <v>300</v>
      </c>
      <c r="M341" s="19" t="n">
        <v>82640.37</v>
      </c>
      <c r="N341" s="19" t="n">
        <v>93959.87</v>
      </c>
      <c r="O341" s="14" t="n">
        <v>13.6973007260253</v>
      </c>
      <c r="P341" s="4" t="n">
        <v>2000</v>
      </c>
      <c r="Q341" s="15" t="inlineStr"/>
      <c r="R341" s="15" t="inlineStr"/>
      <c r="S341" s="16" t="inlineStr">
        <is>
          <t>Not Started</t>
        </is>
      </c>
      <c r="T341" s="4" t="inlineStr">
        <is>
          <t>NO</t>
        </is>
      </c>
      <c r="U341" s="4" t="inlineStr"/>
      <c r="V341" s="13" t="inlineStr"/>
      <c r="W341" s="13" t="inlineStr"/>
      <c r="X341" s="13" t="inlineStr"/>
      <c r="Y341" s="13" t="inlineStr"/>
    </row>
    <row r="342">
      <c r="A342" s="4" t="n">
        <v>341</v>
      </c>
      <c r="B342" s="13" t="inlineStr">
        <is>
          <t>Bogura (GEN-A)</t>
        </is>
      </c>
      <c r="C342" s="4" t="inlineStr">
        <is>
          <t>17005</t>
        </is>
      </c>
      <c r="D342" s="13" t="inlineStr">
        <is>
          <t>Sirajgonj GEN-A-1</t>
        </is>
      </c>
      <c r="E342" s="4" t="inlineStr">
        <is>
          <t>16022</t>
        </is>
      </c>
      <c r="F342" s="13" t="inlineStr">
        <is>
          <t>Md. Rabiul Alam</t>
        </is>
      </c>
      <c r="G342" s="4" t="inlineStr">
        <is>
          <t>10154</t>
        </is>
      </c>
      <c r="H342" s="13" t="inlineStr">
        <is>
          <t>Sirajgonj-3</t>
        </is>
      </c>
      <c r="I342" s="4" t="inlineStr">
        <is>
          <t>8768</t>
        </is>
      </c>
      <c r="J342" s="13" t="inlineStr">
        <is>
          <t>Mr. Md. Shahalam</t>
        </is>
      </c>
      <c r="K342" s="13" t="inlineStr">
        <is>
          <t>Medical Information Officer</t>
        </is>
      </c>
      <c r="L342" s="4" t="n">
        <v>300</v>
      </c>
      <c r="M342" s="19" t="n">
        <v>29610.2</v>
      </c>
      <c r="N342" s="19" t="n">
        <v>39055.43</v>
      </c>
      <c r="O342" s="14" t="n">
        <v>31.8985687364489</v>
      </c>
      <c r="P342" s="4" t="n">
        <v>3000</v>
      </c>
      <c r="Q342" s="15" t="inlineStr"/>
      <c r="R342" s="15" t="inlineStr"/>
      <c r="S342" s="16" t="inlineStr">
        <is>
          <t>Not Started</t>
        </is>
      </c>
      <c r="T342" s="4" t="inlineStr">
        <is>
          <t>NO</t>
        </is>
      </c>
      <c r="U342" s="4" t="inlineStr"/>
      <c r="V342" s="13" t="inlineStr"/>
      <c r="W342" s="13" t="inlineStr"/>
      <c r="X342" s="13" t="inlineStr"/>
      <c r="Y342" s="13" t="inlineStr"/>
    </row>
    <row r="343">
      <c r="A343" s="4" t="n">
        <v>342</v>
      </c>
      <c r="B343" s="13" t="inlineStr">
        <is>
          <t>Chattogram-A (GEN-A)</t>
        </is>
      </c>
      <c r="C343" s="4" t="inlineStr">
        <is>
          <t>17031</t>
        </is>
      </c>
      <c r="D343" s="13" t="inlineStr">
        <is>
          <t>Sitakundu GEN-A-1</t>
        </is>
      </c>
      <c r="E343" s="4" t="inlineStr">
        <is>
          <t>16678</t>
        </is>
      </c>
      <c r="F343" s="13" t="inlineStr">
        <is>
          <t>Mr. Riazul Mostafa</t>
        </is>
      </c>
      <c r="G343" s="4" t="inlineStr">
        <is>
          <t>11093</t>
        </is>
      </c>
      <c r="H343" s="13" t="inlineStr">
        <is>
          <t>Mirsorai-1</t>
        </is>
      </c>
      <c r="I343" s="4" t="inlineStr">
        <is>
          <t>983</t>
        </is>
      </c>
      <c r="J343" s="13" t="inlineStr">
        <is>
          <t>Md. Saheb Ali</t>
        </is>
      </c>
      <c r="K343" s="13" t="inlineStr">
        <is>
          <t>Sr. Medical Information Officer</t>
        </is>
      </c>
      <c r="L343" s="4" t="n">
        <v>300</v>
      </c>
      <c r="M343" s="19" t="n">
        <v>268305.58</v>
      </c>
      <c r="N343" s="19" t="n">
        <v>295142.06</v>
      </c>
      <c r="O343" s="14" t="n">
        <v>10.0022071848077</v>
      </c>
      <c r="P343" s="4" t="n">
        <v>2000</v>
      </c>
      <c r="Q343" s="15" t="inlineStr"/>
      <c r="R343" s="15" t="inlineStr"/>
      <c r="S343" s="16" t="inlineStr">
        <is>
          <t>Not Started</t>
        </is>
      </c>
      <c r="T343" s="4" t="inlineStr">
        <is>
          <t>NO</t>
        </is>
      </c>
      <c r="U343" s="4" t="inlineStr"/>
      <c r="V343" s="13" t="inlineStr"/>
      <c r="W343" s="13" t="inlineStr"/>
      <c r="X343" s="13" t="inlineStr"/>
      <c r="Y343" s="13" t="inlineStr"/>
    </row>
    <row r="344">
      <c r="A344" s="4" t="n">
        <v>343</v>
      </c>
      <c r="B344" s="13" t="inlineStr">
        <is>
          <t>Faridpur (GEN-A)</t>
        </is>
      </c>
      <c r="C344" s="4" t="inlineStr">
        <is>
          <t>17013</t>
        </is>
      </c>
      <c r="D344" s="13" t="inlineStr">
        <is>
          <t>Faridpur GEN-A-1</t>
        </is>
      </c>
      <c r="E344" s="4" t="inlineStr">
        <is>
          <t>16064</t>
        </is>
      </c>
      <c r="F344" s="13" t="inlineStr">
        <is>
          <t>Mr. Sumon Kumar Paul</t>
        </is>
      </c>
      <c r="G344" s="4" t="inlineStr">
        <is>
          <t>14600</t>
        </is>
      </c>
      <c r="H344" s="13" t="inlineStr">
        <is>
          <t>Faridpur-9</t>
        </is>
      </c>
      <c r="I344" s="4" t="inlineStr"/>
      <c r="J344" s="13" t="inlineStr">
        <is>
          <t>Faridpur-9</t>
        </is>
      </c>
      <c r="K344" s="13" t="inlineStr">
        <is>
          <t>Medical Information Officer</t>
        </is>
      </c>
      <c r="L344" s="4" t="n">
        <v>300</v>
      </c>
      <c r="M344" s="19" t="n">
        <v>92248.66</v>
      </c>
      <c r="N344" s="19" t="n">
        <v>122593.46</v>
      </c>
      <c r="O344" s="14" t="n">
        <v>32.894569959065</v>
      </c>
      <c r="P344" s="4" t="n">
        <v>3000</v>
      </c>
      <c r="Q344" s="15" t="inlineStr"/>
      <c r="R344" s="15" t="inlineStr"/>
      <c r="S344" s="16" t="inlineStr">
        <is>
          <t>Not Started</t>
        </is>
      </c>
      <c r="T344" s="4" t="inlineStr">
        <is>
          <t>NO</t>
        </is>
      </c>
      <c r="U344" s="4" t="inlineStr"/>
      <c r="V344" s="13" t="inlineStr"/>
      <c r="W344" s="13" t="inlineStr"/>
      <c r="X344" s="13" t="inlineStr"/>
      <c r="Y344" s="13" t="inlineStr"/>
    </row>
    <row r="345">
      <c r="A345" s="4" t="n">
        <v>344</v>
      </c>
      <c r="B345" s="13" t="inlineStr">
        <is>
          <t>Chattogram-B (GEN-A)</t>
        </is>
      </c>
      <c r="C345" s="4" t="inlineStr">
        <is>
          <t>17029</t>
        </is>
      </c>
      <c r="D345" s="13" t="inlineStr">
        <is>
          <t>Chandraghona GEN-A-1</t>
        </is>
      </c>
      <c r="E345" s="4" t="inlineStr">
        <is>
          <t>16168</t>
        </is>
      </c>
      <c r="F345" s="13" t="inlineStr">
        <is>
          <t>Mr. Md. Zakir Hossain</t>
        </is>
      </c>
      <c r="G345" s="4" t="inlineStr">
        <is>
          <t>14535</t>
        </is>
      </c>
      <c r="H345" s="13" t="inlineStr">
        <is>
          <t>Rangunia-4</t>
        </is>
      </c>
      <c r="I345" s="4" t="inlineStr">
        <is>
          <t>7582</t>
        </is>
      </c>
      <c r="J345" s="13" t="inlineStr">
        <is>
          <t>Mr. Abdul Jalil</t>
        </is>
      </c>
      <c r="K345" s="13" t="inlineStr">
        <is>
          <t>Medical Information Officer</t>
        </is>
      </c>
      <c r="L345" s="4" t="n">
        <v>300</v>
      </c>
      <c r="M345" s="19" t="n">
        <v>253612.83</v>
      </c>
      <c r="N345" s="19" t="n">
        <v>294362.38</v>
      </c>
      <c r="O345" s="14" t="n">
        <v>16.0676216577844</v>
      </c>
      <c r="P345" s="4" t="n">
        <v>3000</v>
      </c>
      <c r="Q345" s="15" t="inlineStr"/>
      <c r="R345" s="15" t="inlineStr"/>
      <c r="S345" s="16" t="inlineStr">
        <is>
          <t>Not Started</t>
        </is>
      </c>
      <c r="T345" s="4" t="inlineStr">
        <is>
          <t>NO</t>
        </is>
      </c>
      <c r="U345" s="4" t="inlineStr"/>
      <c r="V345" s="13" t="inlineStr"/>
      <c r="W345" s="13" t="inlineStr"/>
      <c r="X345" s="13" t="inlineStr"/>
      <c r="Y345" s="13" t="inlineStr"/>
    </row>
    <row r="346">
      <c r="A346" s="4" t="n">
        <v>345</v>
      </c>
      <c r="B346" s="13" t="inlineStr">
        <is>
          <t>Dinajpur (GEN-A)</t>
        </is>
      </c>
      <c r="C346" s="4" t="inlineStr">
        <is>
          <t>17006</t>
        </is>
      </c>
      <c r="D346" s="13" t="inlineStr">
        <is>
          <t>Panchagarh GEN-A-1</t>
        </is>
      </c>
      <c r="E346" s="4" t="inlineStr">
        <is>
          <t>16419</t>
        </is>
      </c>
      <c r="F346" s="13" t="inlineStr">
        <is>
          <t>Md. Nayeb Ali</t>
        </is>
      </c>
      <c r="G346" s="4" t="inlineStr">
        <is>
          <t>10200</t>
        </is>
      </c>
      <c r="H346" s="13" t="inlineStr">
        <is>
          <t>Panchagorh-2</t>
        </is>
      </c>
      <c r="I346" s="4" t="inlineStr">
        <is>
          <t>8650</t>
        </is>
      </c>
      <c r="J346" s="13" t="inlineStr">
        <is>
          <t>Mr. Jannatun Nayem</t>
        </is>
      </c>
      <c r="K346" s="13" t="inlineStr">
        <is>
          <t>Medical Information Officer</t>
        </is>
      </c>
      <c r="L346" s="4" t="n">
        <v>299</v>
      </c>
      <c r="M346" s="19" t="n">
        <v>92713.53999999999</v>
      </c>
      <c r="N346" s="19" t="n">
        <v>106131.81</v>
      </c>
      <c r="O346" s="14" t="n">
        <v>14.472826730594</v>
      </c>
      <c r="P346" s="4" t="n">
        <v>2000</v>
      </c>
      <c r="Q346" s="15" t="inlineStr"/>
      <c r="R346" s="15" t="inlineStr"/>
      <c r="S346" s="16" t="inlineStr">
        <is>
          <t>Not Started</t>
        </is>
      </c>
      <c r="T346" s="4" t="inlineStr">
        <is>
          <t>NO</t>
        </is>
      </c>
      <c r="U346" s="4" t="inlineStr"/>
      <c r="V346" s="13" t="inlineStr"/>
      <c r="W346" s="13" t="inlineStr"/>
      <c r="X346" s="13" t="inlineStr"/>
      <c r="Y346" s="13" t="inlineStr"/>
    </row>
    <row r="347">
      <c r="A347" s="4" t="n">
        <v>346</v>
      </c>
      <c r="B347" s="13" t="inlineStr">
        <is>
          <t>Rajshahi (GEN-A)</t>
        </is>
      </c>
      <c r="C347" s="4" t="inlineStr">
        <is>
          <t>17008</t>
        </is>
      </c>
      <c r="D347" s="13" t="inlineStr">
        <is>
          <t>Patnitola GEN-A-1</t>
        </is>
      </c>
      <c r="E347" s="4" t="inlineStr">
        <is>
          <t>16038</t>
        </is>
      </c>
      <c r="F347" s="13" t="inlineStr">
        <is>
          <t>Mr. Khondokar Mazharul Islam</t>
        </is>
      </c>
      <c r="G347" s="4" t="inlineStr">
        <is>
          <t>10267</t>
        </is>
      </c>
      <c r="H347" s="13" t="inlineStr">
        <is>
          <t>Patnitola-2</t>
        </is>
      </c>
      <c r="I347" s="4" t="inlineStr">
        <is>
          <t>7231</t>
        </is>
      </c>
      <c r="J347" s="13" t="inlineStr">
        <is>
          <t>Mr. Sumon Bhattacharjee</t>
        </is>
      </c>
      <c r="K347" s="13" t="inlineStr">
        <is>
          <t>Medical Information Officer</t>
        </is>
      </c>
      <c r="L347" s="4" t="n">
        <v>299</v>
      </c>
      <c r="M347" s="19" t="n">
        <v>105097.68</v>
      </c>
      <c r="N347" s="19" t="n">
        <v>122443.92</v>
      </c>
      <c r="O347" s="14" t="n">
        <v>16.5048743226301</v>
      </c>
      <c r="P347" s="4" t="n">
        <v>3000</v>
      </c>
      <c r="Q347" s="15" t="inlineStr"/>
      <c r="R347" s="15" t="inlineStr"/>
      <c r="S347" s="16" t="inlineStr">
        <is>
          <t>Not Started</t>
        </is>
      </c>
      <c r="T347" s="4" t="inlineStr">
        <is>
          <t>NO</t>
        </is>
      </c>
      <c r="U347" s="4" t="inlineStr"/>
      <c r="V347" s="13" t="inlineStr"/>
      <c r="W347" s="13" t="inlineStr"/>
      <c r="X347" s="13" t="inlineStr"/>
      <c r="Y347" s="13" t="inlineStr"/>
    </row>
    <row r="348">
      <c r="A348" s="4" t="n">
        <v>347</v>
      </c>
      <c r="B348" s="13" t="inlineStr">
        <is>
          <t>Chattogram-A (GEN-A)</t>
        </is>
      </c>
      <c r="C348" s="4" t="inlineStr">
        <is>
          <t>17031</t>
        </is>
      </c>
      <c r="D348" s="13" t="inlineStr">
        <is>
          <t>Sandwip GEN-A-1</t>
        </is>
      </c>
      <c r="E348" s="4" t="inlineStr">
        <is>
          <t>16325</t>
        </is>
      </c>
      <c r="F348" s="13" t="inlineStr">
        <is>
          <t>Mr. Mohammad Abdul Aziz</t>
        </is>
      </c>
      <c r="G348" s="4" t="inlineStr">
        <is>
          <t>13036</t>
        </is>
      </c>
      <c r="H348" s="13" t="inlineStr">
        <is>
          <t>Sandwip-5</t>
        </is>
      </c>
      <c r="I348" s="4" t="inlineStr">
        <is>
          <t>1099</t>
        </is>
      </c>
      <c r="J348" s="13" t="inlineStr">
        <is>
          <t>Golam Rahman</t>
        </is>
      </c>
      <c r="K348" s="13" t="inlineStr">
        <is>
          <t>Sr. Medical Information Officer</t>
        </is>
      </c>
      <c r="L348" s="4" t="n">
        <v>299</v>
      </c>
      <c r="M348" s="19" t="n">
        <v>208920.22</v>
      </c>
      <c r="N348" s="19" t="n">
        <v>263447.83</v>
      </c>
      <c r="O348" s="14" t="n">
        <v>26.0997284035026</v>
      </c>
      <c r="P348" s="4" t="n">
        <v>3000</v>
      </c>
      <c r="Q348" s="15" t="inlineStr"/>
      <c r="R348" s="15" t="inlineStr"/>
      <c r="S348" s="16" t="inlineStr">
        <is>
          <t>Not Started</t>
        </is>
      </c>
      <c r="T348" s="4" t="inlineStr">
        <is>
          <t>NO</t>
        </is>
      </c>
      <c r="U348" s="4" t="inlineStr"/>
      <c r="V348" s="13" t="inlineStr"/>
      <c r="W348" s="13" t="inlineStr"/>
      <c r="X348" s="13" t="inlineStr"/>
      <c r="Y348" s="13" t="inlineStr"/>
    </row>
    <row r="349">
      <c r="A349" s="4" t="n">
        <v>348</v>
      </c>
      <c r="B349" s="13" t="inlineStr">
        <is>
          <t>Dhaka-I (GEN-A)</t>
        </is>
      </c>
      <c r="C349" s="4" t="inlineStr">
        <is>
          <t>17001</t>
        </is>
      </c>
      <c r="D349" s="13" t="inlineStr">
        <is>
          <t>Dhaka GEN-A-20</t>
        </is>
      </c>
      <c r="E349" s="4" t="inlineStr">
        <is>
          <t>16002</t>
        </is>
      </c>
      <c r="F349" s="13" t="inlineStr">
        <is>
          <t>Mr. Shohrab Hossain</t>
        </is>
      </c>
      <c r="G349" s="4" t="inlineStr">
        <is>
          <t>10008</t>
        </is>
      </c>
      <c r="H349" s="13" t="inlineStr">
        <is>
          <t>Khidmah Hospital</t>
        </is>
      </c>
      <c r="I349" s="4" t="inlineStr">
        <is>
          <t>5916</t>
        </is>
      </c>
      <c r="J349" s="13" t="inlineStr">
        <is>
          <t>Mr. Md. Sanoar Hossain</t>
        </is>
      </c>
      <c r="K349" s="13" t="inlineStr">
        <is>
          <t>Medical Information Officer</t>
        </is>
      </c>
      <c r="L349" s="4" t="n">
        <v>299</v>
      </c>
      <c r="M349" s="19" t="n">
        <v>41229.51</v>
      </c>
      <c r="N349" s="19" t="n">
        <v>60914.68</v>
      </c>
      <c r="O349" s="14" t="n">
        <v>47.7453406552734</v>
      </c>
      <c r="P349" s="4" t="n">
        <v>3000</v>
      </c>
      <c r="Q349" s="15" t="inlineStr"/>
      <c r="R349" s="15" t="inlineStr"/>
      <c r="S349" s="16" t="inlineStr">
        <is>
          <t>Not Started</t>
        </is>
      </c>
      <c r="T349" s="4" t="inlineStr">
        <is>
          <t>NO</t>
        </is>
      </c>
      <c r="U349" s="4" t="inlineStr"/>
      <c r="V349" s="13" t="inlineStr"/>
      <c r="W349" s="13" t="inlineStr"/>
      <c r="X349" s="13" t="inlineStr"/>
      <c r="Y349" s="13" t="inlineStr"/>
    </row>
    <row r="350">
      <c r="A350" s="4" t="n">
        <v>349</v>
      </c>
      <c r="B350" s="13" t="inlineStr">
        <is>
          <t>Chattogram-B (GEN-A)</t>
        </is>
      </c>
      <c r="C350" s="4" t="inlineStr">
        <is>
          <t>17029</t>
        </is>
      </c>
      <c r="D350" s="13" t="inlineStr">
        <is>
          <t>Chandraghona GEN-A-1</t>
        </is>
      </c>
      <c r="E350" s="4" t="inlineStr">
        <is>
          <t>16168</t>
        </is>
      </c>
      <c r="F350" s="13" t="inlineStr">
        <is>
          <t>Mr. Md. Zakir Hossain</t>
        </is>
      </c>
      <c r="G350" s="4" t="inlineStr">
        <is>
          <t>12544</t>
        </is>
      </c>
      <c r="H350" s="13" t="inlineStr">
        <is>
          <t>Rangunia-2</t>
        </is>
      </c>
      <c r="I350" s="4" t="inlineStr">
        <is>
          <t>6661</t>
        </is>
      </c>
      <c r="J350" s="13" t="inlineStr">
        <is>
          <t>Mr. Shaddam Hossain</t>
        </is>
      </c>
      <c r="K350" s="13" t="inlineStr">
        <is>
          <t>Medical Information Officer</t>
        </is>
      </c>
      <c r="L350" s="4" t="n">
        <v>298</v>
      </c>
      <c r="M350" s="19" t="n">
        <v>222083.67</v>
      </c>
      <c r="N350" s="19" t="n">
        <v>292413.4</v>
      </c>
      <c r="O350" s="14" t="n">
        <v>31.6681230997309</v>
      </c>
      <c r="P350" s="4" t="n">
        <v>3000</v>
      </c>
      <c r="Q350" s="15" t="inlineStr"/>
      <c r="R350" s="15" t="inlineStr"/>
      <c r="S350" s="16" t="inlineStr">
        <is>
          <t>Not Started</t>
        </is>
      </c>
      <c r="T350" s="4" t="inlineStr">
        <is>
          <t>NO</t>
        </is>
      </c>
      <c r="U350" s="4" t="inlineStr"/>
      <c r="V350" s="13" t="inlineStr"/>
      <c r="W350" s="13" t="inlineStr"/>
      <c r="X350" s="13" t="inlineStr"/>
      <c r="Y350" s="13" t="inlineStr"/>
    </row>
    <row r="351">
      <c r="A351" s="4" t="n">
        <v>350</v>
      </c>
      <c r="B351" s="13" t="inlineStr">
        <is>
          <t>Cox Bazar (GEN-A)</t>
        </is>
      </c>
      <c r="C351" s="4" t="inlineStr">
        <is>
          <t>17030</t>
        </is>
      </c>
      <c r="D351" s="13" t="inlineStr">
        <is>
          <t>Cox Bazar GEN-A-2</t>
        </is>
      </c>
      <c r="E351" s="4" t="inlineStr">
        <is>
          <t>16161</t>
        </is>
      </c>
      <c r="F351" s="13" t="inlineStr">
        <is>
          <t>Mr. Md. Mostafa Kamal</t>
        </is>
      </c>
      <c r="G351" s="4" t="inlineStr">
        <is>
          <t>11053</t>
        </is>
      </c>
      <c r="H351" s="13" t="inlineStr">
        <is>
          <t>Coxs Bazar (Pan Bazar)</t>
        </is>
      </c>
      <c r="I351" s="4" t="inlineStr">
        <is>
          <t>1291</t>
        </is>
      </c>
      <c r="J351" s="13" t="inlineStr">
        <is>
          <t>Md. Rubel Hossain</t>
        </is>
      </c>
      <c r="K351" s="13" t="inlineStr">
        <is>
          <t>Sr. Medical Information Officer</t>
        </is>
      </c>
      <c r="L351" s="4" t="n">
        <v>298</v>
      </c>
      <c r="M351" s="19" t="n">
        <v>121529.12</v>
      </c>
      <c r="N351" s="19" t="n">
        <v>145397.09</v>
      </c>
      <c r="O351" s="14" t="n">
        <v>19.6397126877904</v>
      </c>
      <c r="P351" s="4" t="n">
        <v>3000</v>
      </c>
      <c r="Q351" s="15" t="inlineStr"/>
      <c r="R351" s="15" t="inlineStr"/>
      <c r="S351" s="16" t="inlineStr">
        <is>
          <t>Not Started</t>
        </is>
      </c>
      <c r="T351" s="4" t="inlineStr">
        <is>
          <t>NO</t>
        </is>
      </c>
      <c r="U351" s="4" t="inlineStr"/>
      <c r="V351" s="13" t="inlineStr"/>
      <c r="W351" s="13" t="inlineStr"/>
      <c r="X351" s="13" t="inlineStr"/>
      <c r="Y351" s="13" t="inlineStr"/>
    </row>
    <row r="352">
      <c r="A352" s="4" t="n">
        <v>351</v>
      </c>
      <c r="B352" s="13" t="inlineStr">
        <is>
          <t>Barishal-B (GEN-A)</t>
        </is>
      </c>
      <c r="C352" s="4" t="inlineStr">
        <is>
          <t>17105</t>
        </is>
      </c>
      <c r="D352" s="13" t="inlineStr">
        <is>
          <t>Lalmohon GEN-A-1</t>
        </is>
      </c>
      <c r="E352" s="4" t="inlineStr">
        <is>
          <t>16363</t>
        </is>
      </c>
      <c r="F352" s="13" t="inlineStr">
        <is>
          <t>Mr. Md. Abdur Razzak Mia</t>
        </is>
      </c>
      <c r="G352" s="4" t="inlineStr">
        <is>
          <t>10373</t>
        </is>
      </c>
      <c r="H352" s="13" t="inlineStr">
        <is>
          <t>Burhanuddin</t>
        </is>
      </c>
      <c r="I352" s="4" t="inlineStr">
        <is>
          <t>1218</t>
        </is>
      </c>
      <c r="J352" s="13" t="inlineStr">
        <is>
          <t>Md. Raju Hosen</t>
        </is>
      </c>
      <c r="K352" s="13" t="inlineStr">
        <is>
          <t>Sr. Medical Information Officer</t>
        </is>
      </c>
      <c r="L352" s="4" t="n">
        <v>298</v>
      </c>
      <c r="M352" s="19" t="n">
        <v>164002.68</v>
      </c>
      <c r="N352" s="19" t="n">
        <v>190494.42</v>
      </c>
      <c r="O352" s="14" t="n">
        <v>16.1532360324843</v>
      </c>
      <c r="P352" s="4" t="n">
        <v>3000</v>
      </c>
      <c r="Q352" s="15" t="inlineStr"/>
      <c r="R352" s="15" t="inlineStr"/>
      <c r="S352" s="16" t="inlineStr">
        <is>
          <t>Not Started</t>
        </is>
      </c>
      <c r="T352" s="4" t="inlineStr">
        <is>
          <t>NO</t>
        </is>
      </c>
      <c r="U352" s="4" t="inlineStr"/>
      <c r="V352" s="13" t="inlineStr"/>
      <c r="W352" s="13" t="inlineStr"/>
      <c r="X352" s="13" t="inlineStr"/>
      <c r="Y352" s="13" t="inlineStr"/>
    </row>
    <row r="353">
      <c r="A353" s="4" t="n">
        <v>352</v>
      </c>
      <c r="B353" s="13" t="inlineStr">
        <is>
          <t>Chandpur (GEN-A)</t>
        </is>
      </c>
      <c r="C353" s="4" t="inlineStr">
        <is>
          <t>17026</t>
        </is>
      </c>
      <c r="D353" s="13" t="inlineStr">
        <is>
          <t>Chandpur GEN-A-1</t>
        </is>
      </c>
      <c r="E353" s="4" t="inlineStr">
        <is>
          <t>16140</t>
        </is>
      </c>
      <c r="F353" s="13" t="inlineStr">
        <is>
          <t>Mr. Md. Mokaram Ahamed</t>
        </is>
      </c>
      <c r="G353" s="4" t="inlineStr">
        <is>
          <t>10909</t>
        </is>
      </c>
      <c r="H353" s="13" t="inlineStr">
        <is>
          <t>Chandpur (Medinova)-1</t>
        </is>
      </c>
      <c r="I353" s="4" t="inlineStr">
        <is>
          <t>2527</t>
        </is>
      </c>
      <c r="J353" s="13" t="inlineStr">
        <is>
          <t>Joy Roy Joni</t>
        </is>
      </c>
      <c r="K353" s="13" t="inlineStr">
        <is>
          <t>Sr. Medical Information Officer</t>
        </is>
      </c>
      <c r="L353" s="4" t="n">
        <v>298</v>
      </c>
      <c r="M353" s="19" t="n">
        <v>150419.56</v>
      </c>
      <c r="N353" s="19" t="n">
        <v>182488.52</v>
      </c>
      <c r="O353" s="14" t="n">
        <v>21.3196741168502</v>
      </c>
      <c r="P353" s="4" t="n">
        <v>3000</v>
      </c>
      <c r="Q353" s="15" t="inlineStr"/>
      <c r="R353" s="15" t="inlineStr"/>
      <c r="S353" s="16" t="inlineStr">
        <is>
          <t>Not Started</t>
        </is>
      </c>
      <c r="T353" s="4" t="inlineStr">
        <is>
          <t>NO</t>
        </is>
      </c>
      <c r="U353" s="4" t="inlineStr"/>
      <c r="V353" s="13" t="inlineStr"/>
      <c r="W353" s="13" t="inlineStr"/>
      <c r="X353" s="13" t="inlineStr"/>
      <c r="Y353" s="13" t="inlineStr"/>
    </row>
    <row r="354">
      <c r="A354" s="4" t="n">
        <v>353</v>
      </c>
      <c r="B354" s="13" t="inlineStr">
        <is>
          <t>Chattogram-A (GEN-A)</t>
        </is>
      </c>
      <c r="C354" s="4" t="inlineStr">
        <is>
          <t>17031</t>
        </is>
      </c>
      <c r="D354" s="13" t="inlineStr">
        <is>
          <t>Sandwip GEN-A-1</t>
        </is>
      </c>
      <c r="E354" s="4" t="inlineStr">
        <is>
          <t>16325</t>
        </is>
      </c>
      <c r="F354" s="13" t="inlineStr">
        <is>
          <t>Mr. Mohammad Abdul Aziz</t>
        </is>
      </c>
      <c r="G354" s="4" t="inlineStr">
        <is>
          <t>11083</t>
        </is>
      </c>
      <c r="H354" s="13" t="inlineStr">
        <is>
          <t>Sandwip-3</t>
        </is>
      </c>
      <c r="I354" s="4" t="inlineStr">
        <is>
          <t>1884</t>
        </is>
      </c>
      <c r="J354" s="13" t="inlineStr">
        <is>
          <t>Md. Golam Maula</t>
        </is>
      </c>
      <c r="K354" s="13" t="inlineStr">
        <is>
          <t>Sr. Medical Information Officer</t>
        </is>
      </c>
      <c r="L354" s="4" t="n">
        <v>298</v>
      </c>
      <c r="M354" s="19" t="n">
        <v>151619.05</v>
      </c>
      <c r="N354" s="19" t="n">
        <v>179625.02</v>
      </c>
      <c r="O354" s="14" t="n">
        <v>18.4712738933531</v>
      </c>
      <c r="P354" s="4" t="n">
        <v>3000</v>
      </c>
      <c r="Q354" s="15" t="inlineStr"/>
      <c r="R354" s="15" t="inlineStr"/>
      <c r="S354" s="16" t="inlineStr">
        <is>
          <t>Not Started</t>
        </is>
      </c>
      <c r="T354" s="4" t="inlineStr">
        <is>
          <t>NO</t>
        </is>
      </c>
      <c r="U354" s="4" t="inlineStr"/>
      <c r="V354" s="13" t="inlineStr"/>
      <c r="W354" s="13" t="inlineStr"/>
      <c r="X354" s="13" t="inlineStr"/>
      <c r="Y354" s="13" t="inlineStr"/>
    </row>
    <row r="355">
      <c r="A355" s="4" t="n">
        <v>354</v>
      </c>
      <c r="B355" s="13" t="inlineStr">
        <is>
          <t>Chandpur (GEN-A)</t>
        </is>
      </c>
      <c r="C355" s="4" t="inlineStr">
        <is>
          <t>17026</t>
        </is>
      </c>
      <c r="D355" s="13" t="inlineStr">
        <is>
          <t>Hazigonj GEN-A-1</t>
        </is>
      </c>
      <c r="E355" s="4" t="inlineStr">
        <is>
          <t>16137</t>
        </is>
      </c>
      <c r="F355" s="13" t="inlineStr">
        <is>
          <t>Mr. Gautam Baral</t>
        </is>
      </c>
      <c r="G355" s="4" t="inlineStr">
        <is>
          <t>12916</t>
        </is>
      </c>
      <c r="H355" s="13" t="inlineStr">
        <is>
          <t>Hazigonj-6</t>
        </is>
      </c>
      <c r="I355" s="4" t="inlineStr">
        <is>
          <t>5144</t>
        </is>
      </c>
      <c r="J355" s="13" t="inlineStr">
        <is>
          <t>Mr. Md. Abu Talha</t>
        </is>
      </c>
      <c r="K355" s="13" t="inlineStr">
        <is>
          <t>Medical Information Officer</t>
        </is>
      </c>
      <c r="L355" s="4" t="n">
        <v>298</v>
      </c>
      <c r="M355" s="19" t="n">
        <v>186716.49</v>
      </c>
      <c r="N355" s="19" t="n">
        <v>291079.08</v>
      </c>
      <c r="O355" s="14" t="n">
        <v>55.8936117533057</v>
      </c>
      <c r="P355" s="4" t="n">
        <v>3000</v>
      </c>
      <c r="Q355" s="15" t="inlineStr"/>
      <c r="R355" s="15" t="inlineStr"/>
      <c r="S355" s="16" t="inlineStr">
        <is>
          <t>Not Started</t>
        </is>
      </c>
      <c r="T355" s="4" t="inlineStr">
        <is>
          <t>NO</t>
        </is>
      </c>
      <c r="U355" s="4" t="inlineStr"/>
      <c r="V355" s="13" t="inlineStr"/>
      <c r="W355" s="13" t="inlineStr"/>
      <c r="X355" s="13" t="inlineStr"/>
      <c r="Y355" s="13" t="inlineStr"/>
    </row>
    <row r="356">
      <c r="A356" s="4" t="n">
        <v>355</v>
      </c>
      <c r="B356" s="13" t="inlineStr">
        <is>
          <t>Jashore (GEN-A)</t>
        </is>
      </c>
      <c r="C356" s="4" t="inlineStr">
        <is>
          <t>17010</t>
        </is>
      </c>
      <c r="D356" s="13" t="inlineStr">
        <is>
          <t>Jhenidah GEN-A-1</t>
        </is>
      </c>
      <c r="E356" s="4" t="inlineStr">
        <is>
          <t>16049</t>
        </is>
      </c>
      <c r="F356" s="13" t="inlineStr">
        <is>
          <t>Md. Asaduzzaman</t>
        </is>
      </c>
      <c r="G356" s="4" t="inlineStr">
        <is>
          <t>10336</t>
        </is>
      </c>
      <c r="H356" s="13" t="inlineStr">
        <is>
          <t>Kotchandpur</t>
        </is>
      </c>
      <c r="I356" s="4" t="inlineStr">
        <is>
          <t>588</t>
        </is>
      </c>
      <c r="J356" s="13" t="inlineStr">
        <is>
          <t>Md. Ashraful Islam</t>
        </is>
      </c>
      <c r="K356" s="13" t="inlineStr">
        <is>
          <t>Sr. Medical Information Officer</t>
        </is>
      </c>
      <c r="L356" s="4" t="n">
        <v>298</v>
      </c>
      <c r="M356" s="19" t="n">
        <v>189400.65</v>
      </c>
      <c r="N356" s="19" t="n">
        <v>226941.65</v>
      </c>
      <c r="O356" s="14" t="n">
        <v>19.8209457042518</v>
      </c>
      <c r="P356" s="4" t="n">
        <v>3000</v>
      </c>
      <c r="Q356" s="15" t="inlineStr"/>
      <c r="R356" s="15" t="inlineStr"/>
      <c r="S356" s="16" t="inlineStr">
        <is>
          <t>Not Started</t>
        </is>
      </c>
      <c r="T356" s="4" t="inlineStr">
        <is>
          <t>NO</t>
        </is>
      </c>
      <c r="U356" s="4" t="inlineStr"/>
      <c r="V356" s="13" t="inlineStr"/>
      <c r="W356" s="13" t="inlineStr"/>
      <c r="X356" s="13" t="inlineStr"/>
      <c r="Y356" s="13" t="inlineStr"/>
    </row>
    <row r="357">
      <c r="A357" s="4" t="n">
        <v>356</v>
      </c>
      <c r="B357" s="13" t="inlineStr">
        <is>
          <t>Cox Bazar (GEN-A)</t>
        </is>
      </c>
      <c r="C357" s="4" t="inlineStr">
        <is>
          <t>17030</t>
        </is>
      </c>
      <c r="D357" s="13" t="inlineStr">
        <is>
          <t>Keranirhat GEN-A-1</t>
        </is>
      </c>
      <c r="E357" s="4" t="inlineStr">
        <is>
          <t>16162</t>
        </is>
      </c>
      <c r="F357" s="13" t="inlineStr">
        <is>
          <t>Mr. Sukrithi Rudra</t>
        </is>
      </c>
      <c r="G357" s="4" t="inlineStr">
        <is>
          <t>14651</t>
        </is>
      </c>
      <c r="H357" s="13" t="inlineStr">
        <is>
          <t>Keranihat-4</t>
        </is>
      </c>
      <c r="I357" s="4" t="inlineStr">
        <is>
          <t>8313</t>
        </is>
      </c>
      <c r="J357" s="13" t="inlineStr">
        <is>
          <t>Mr. Sanuar Hossain</t>
        </is>
      </c>
      <c r="K357" s="13" t="inlineStr">
        <is>
          <t>Medical Information Officer</t>
        </is>
      </c>
      <c r="L357" s="4" t="n">
        <v>298</v>
      </c>
      <c r="M357" s="19" t="n">
        <v>124737.52</v>
      </c>
      <c r="N357" s="19" t="n">
        <v>150509.59</v>
      </c>
      <c r="O357" s="14" t="n">
        <v>20.6610408800816</v>
      </c>
      <c r="P357" s="4" t="n">
        <v>3000</v>
      </c>
      <c r="Q357" s="15" t="inlineStr"/>
      <c r="R357" s="15" t="inlineStr"/>
      <c r="S357" s="16" t="inlineStr">
        <is>
          <t>Not Started</t>
        </is>
      </c>
      <c r="T357" s="4" t="inlineStr">
        <is>
          <t>NO</t>
        </is>
      </c>
      <c r="U357" s="4" t="inlineStr"/>
      <c r="V357" s="13" t="inlineStr"/>
      <c r="W357" s="13" t="inlineStr"/>
      <c r="X357" s="13" t="inlineStr"/>
      <c r="Y357" s="13" t="inlineStr"/>
    </row>
    <row r="358">
      <c r="A358" s="4" t="n">
        <v>357</v>
      </c>
      <c r="B358" s="13" t="inlineStr">
        <is>
          <t>Jashore (GEN-A)</t>
        </is>
      </c>
      <c r="C358" s="4" t="inlineStr">
        <is>
          <t>17010</t>
        </is>
      </c>
      <c r="D358" s="13" t="inlineStr">
        <is>
          <t>Narail GEN-A-1</t>
        </is>
      </c>
      <c r="E358" s="4" t="inlineStr">
        <is>
          <t>16598</t>
        </is>
      </c>
      <c r="F358" s="13" t="inlineStr">
        <is>
          <t>Mr. Emamul Hoque</t>
        </is>
      </c>
      <c r="G358" s="4" t="inlineStr">
        <is>
          <t>10339</t>
        </is>
      </c>
      <c r="H358" s="13" t="inlineStr">
        <is>
          <t>Mohammadpur</t>
        </is>
      </c>
      <c r="I358" s="4" t="inlineStr">
        <is>
          <t>2266</t>
        </is>
      </c>
      <c r="J358" s="13" t="inlineStr">
        <is>
          <t>Md. Vasan Ali</t>
        </is>
      </c>
      <c r="K358" s="13" t="inlineStr">
        <is>
          <t>Medical Information Officer</t>
        </is>
      </c>
      <c r="L358" s="4" t="n">
        <v>298</v>
      </c>
      <c r="M358" s="19" t="n">
        <v>172353.6</v>
      </c>
      <c r="N358" s="19" t="n">
        <v>214587.39</v>
      </c>
      <c r="O358" s="14" t="n">
        <v>24.5041530899267</v>
      </c>
      <c r="P358" s="4" t="n">
        <v>3000</v>
      </c>
      <c r="Q358" s="15" t="inlineStr"/>
      <c r="R358" s="15" t="inlineStr"/>
      <c r="S358" s="16" t="inlineStr">
        <is>
          <t>Not Started</t>
        </is>
      </c>
      <c r="T358" s="4" t="inlineStr">
        <is>
          <t>NO</t>
        </is>
      </c>
      <c r="U358" s="4" t="inlineStr"/>
      <c r="V358" s="13" t="inlineStr"/>
      <c r="W358" s="13" t="inlineStr"/>
      <c r="X358" s="13" t="inlineStr"/>
      <c r="Y358" s="13" t="inlineStr"/>
    </row>
    <row r="359">
      <c r="A359" s="4" t="n">
        <v>358</v>
      </c>
      <c r="B359" s="13" t="inlineStr">
        <is>
          <t>Khulna (GEN-A)</t>
        </is>
      </c>
      <c r="C359" s="4" t="inlineStr">
        <is>
          <t>17012</t>
        </is>
      </c>
      <c r="D359" s="13" t="inlineStr">
        <is>
          <t>Khulna GEN-A-1</t>
        </is>
      </c>
      <c r="E359" s="4" t="inlineStr">
        <is>
          <t>16059</t>
        </is>
      </c>
      <c r="F359" s="13" t="inlineStr">
        <is>
          <t>Mr. Md. Azizul Haque</t>
        </is>
      </c>
      <c r="G359" s="4" t="inlineStr">
        <is>
          <t>10397</t>
        </is>
      </c>
      <c r="H359" s="13" t="inlineStr">
        <is>
          <t>Phultola</t>
        </is>
      </c>
      <c r="I359" s="4" t="inlineStr">
        <is>
          <t>1691</t>
        </is>
      </c>
      <c r="J359" s="13" t="inlineStr">
        <is>
          <t>Md. Habibur Rahman</t>
        </is>
      </c>
      <c r="K359" s="13" t="inlineStr">
        <is>
          <t>Sr. Medical Information Officer</t>
        </is>
      </c>
      <c r="L359" s="4" t="n">
        <v>298</v>
      </c>
      <c r="M359" s="19" t="n">
        <v>143613.71</v>
      </c>
      <c r="N359" s="19" t="n">
        <v>166627.11</v>
      </c>
      <c r="O359" s="14" t="n">
        <v>16.024514651143</v>
      </c>
      <c r="P359" s="4" t="n">
        <v>3000</v>
      </c>
      <c r="Q359" s="15" t="inlineStr"/>
      <c r="R359" s="15" t="inlineStr"/>
      <c r="S359" s="16" t="inlineStr">
        <is>
          <t>Not Started</t>
        </is>
      </c>
      <c r="T359" s="4" t="inlineStr">
        <is>
          <t>NO</t>
        </is>
      </c>
      <c r="U359" s="4" t="inlineStr"/>
      <c r="V359" s="13" t="inlineStr"/>
      <c r="W359" s="13" t="inlineStr"/>
      <c r="X359" s="13" t="inlineStr"/>
      <c r="Y359" s="13" t="inlineStr"/>
    </row>
    <row r="360">
      <c r="A360" s="4" t="n">
        <v>359</v>
      </c>
      <c r="B360" s="13" t="inlineStr">
        <is>
          <t>Mymensingh (GEN-A)</t>
        </is>
      </c>
      <c r="C360" s="4" t="inlineStr">
        <is>
          <t>17024</t>
        </is>
      </c>
      <c r="D360" s="13" t="inlineStr">
        <is>
          <t>Mohonganj GEN-A-1</t>
        </is>
      </c>
      <c r="E360" s="4" t="inlineStr">
        <is>
          <t>16413</t>
        </is>
      </c>
      <c r="F360" s="13" t="inlineStr">
        <is>
          <t>Mr. Mohammad Ali Jinnah</t>
        </is>
      </c>
      <c r="G360" s="4" t="inlineStr">
        <is>
          <t>12270</t>
        </is>
      </c>
      <c r="H360" s="13" t="inlineStr">
        <is>
          <t>Dharmapasha-1</t>
        </is>
      </c>
      <c r="I360" s="4" t="inlineStr">
        <is>
          <t>2262</t>
        </is>
      </c>
      <c r="J360" s="13" t="inlineStr">
        <is>
          <t>Fanivusion Deb Nath</t>
        </is>
      </c>
      <c r="K360" s="13" t="inlineStr">
        <is>
          <t>Medical Information Officer</t>
        </is>
      </c>
      <c r="L360" s="4" t="n">
        <v>298</v>
      </c>
      <c r="M360" s="19" t="n">
        <v>122803.39</v>
      </c>
      <c r="N360" s="19" t="n">
        <v>141289.09</v>
      </c>
      <c r="O360" s="14" t="n">
        <v>15.0530860752297</v>
      </c>
      <c r="P360" s="4" t="n">
        <v>3000</v>
      </c>
      <c r="Q360" s="15" t="inlineStr"/>
      <c r="R360" s="15" t="inlineStr"/>
      <c r="S360" s="16" t="inlineStr">
        <is>
          <t>Not Started</t>
        </is>
      </c>
      <c r="T360" s="4" t="inlineStr">
        <is>
          <t>NO</t>
        </is>
      </c>
      <c r="U360" s="4" t="inlineStr"/>
      <c r="V360" s="13" t="inlineStr"/>
      <c r="W360" s="13" t="inlineStr"/>
      <c r="X360" s="13" t="inlineStr"/>
      <c r="Y360" s="13" t="inlineStr"/>
    </row>
    <row r="361">
      <c r="A361" s="4" t="n">
        <v>360</v>
      </c>
      <c r="B361" s="13" t="inlineStr">
        <is>
          <t>Tangail (GEN-A)</t>
        </is>
      </c>
      <c r="C361" s="4" t="inlineStr">
        <is>
          <t>17004</t>
        </is>
      </c>
      <c r="D361" s="13" t="inlineStr">
        <is>
          <t>Sherpur GEN-A-2</t>
        </is>
      </c>
      <c r="E361" s="4" t="inlineStr">
        <is>
          <t>16418</t>
        </is>
      </c>
      <c r="F361" s="13" t="inlineStr">
        <is>
          <t>Mr. Md. Sohel Rana</t>
        </is>
      </c>
      <c r="G361" s="4" t="inlineStr">
        <is>
          <t>12686</t>
        </is>
      </c>
      <c r="H361" s="13" t="inlineStr">
        <is>
          <t>Islampur-2</t>
        </is>
      </c>
      <c r="I361" s="4" t="inlineStr">
        <is>
          <t>4197</t>
        </is>
      </c>
      <c r="J361" s="13" t="inlineStr">
        <is>
          <t>Mr. Md. Elius Mondol</t>
        </is>
      </c>
      <c r="K361" s="13" t="inlineStr">
        <is>
          <t>Medical Information Officer</t>
        </is>
      </c>
      <c r="L361" s="4" t="n">
        <v>298</v>
      </c>
      <c r="M361" s="19" t="n">
        <v>141678.91</v>
      </c>
      <c r="N361" s="19" t="n">
        <v>159939.77</v>
      </c>
      <c r="O361" s="14" t="n">
        <v>12.8889049188761</v>
      </c>
      <c r="P361" s="4" t="n">
        <v>2000</v>
      </c>
      <c r="Q361" s="15" t="inlineStr"/>
      <c r="R361" s="15" t="inlineStr"/>
      <c r="S361" s="16" t="inlineStr">
        <is>
          <t>Not Started</t>
        </is>
      </c>
      <c r="T361" s="4" t="inlineStr">
        <is>
          <t>NO</t>
        </is>
      </c>
      <c r="U361" s="4" t="inlineStr"/>
      <c r="V361" s="13" t="inlineStr"/>
      <c r="W361" s="13" t="inlineStr"/>
      <c r="X361" s="13" t="inlineStr"/>
      <c r="Y361" s="13" t="inlineStr"/>
    </row>
    <row r="362">
      <c r="A362" s="4" t="n">
        <v>361</v>
      </c>
      <c r="B362" s="13" t="inlineStr">
        <is>
          <t>Jashore (GEN-A)</t>
        </is>
      </c>
      <c r="C362" s="4" t="inlineStr">
        <is>
          <t>17010</t>
        </is>
      </c>
      <c r="D362" s="13" t="inlineStr">
        <is>
          <t>Magura GEN-A-1</t>
        </is>
      </c>
      <c r="E362" s="4" t="inlineStr">
        <is>
          <t>16050</t>
        </is>
      </c>
      <c r="F362" s="13" t="inlineStr">
        <is>
          <t>Mr. Md. Faisal Kabir</t>
        </is>
      </c>
      <c r="G362" s="4" t="inlineStr">
        <is>
          <t>12197</t>
        </is>
      </c>
      <c r="H362" s="13" t="inlineStr">
        <is>
          <t>Sreepur (Magura)-1</t>
        </is>
      </c>
      <c r="I362" s="4" t="inlineStr">
        <is>
          <t>3613</t>
        </is>
      </c>
      <c r="J362" s="13" t="inlineStr">
        <is>
          <t>Mr. Md. Mahbubur Rahman</t>
        </is>
      </c>
      <c r="K362" s="13" t="inlineStr">
        <is>
          <t>Medical Information Officer</t>
        </is>
      </c>
      <c r="L362" s="4" t="n">
        <v>297</v>
      </c>
      <c r="M362" s="19" t="n">
        <v>182833.24</v>
      </c>
      <c r="N362" s="19" t="n">
        <v>211603.83</v>
      </c>
      <c r="O362" s="14" t="n">
        <v>15.735973393022</v>
      </c>
      <c r="P362" s="4" t="n">
        <v>3000</v>
      </c>
      <c r="Q362" s="15" t="inlineStr"/>
      <c r="R362" s="15" t="inlineStr"/>
      <c r="S362" s="16" t="inlineStr">
        <is>
          <t>Not Started</t>
        </is>
      </c>
      <c r="T362" s="4" t="inlineStr">
        <is>
          <t>NO</t>
        </is>
      </c>
      <c r="U362" s="4" t="inlineStr"/>
      <c r="V362" s="13" t="inlineStr"/>
      <c r="W362" s="13" t="inlineStr"/>
      <c r="X362" s="13" t="inlineStr"/>
      <c r="Y362" s="13" t="inlineStr"/>
    </row>
    <row r="363">
      <c r="A363" s="4" t="n">
        <v>362</v>
      </c>
      <c r="B363" s="13" t="inlineStr">
        <is>
          <t>Dhaka-I (GEN-A)</t>
        </is>
      </c>
      <c r="C363" s="4" t="inlineStr">
        <is>
          <t>17001</t>
        </is>
      </c>
      <c r="D363" s="13" t="inlineStr">
        <is>
          <t>Dhaka GEN-A-20</t>
        </is>
      </c>
      <c r="E363" s="4" t="inlineStr">
        <is>
          <t>16002</t>
        </is>
      </c>
      <c r="F363" s="13" t="inlineStr">
        <is>
          <t>Mr. Shohrab Hossain</t>
        </is>
      </c>
      <c r="G363" s="4" t="inlineStr">
        <is>
          <t>14143</t>
        </is>
      </c>
      <c r="H363" s="13" t="inlineStr">
        <is>
          <t>DMCH-3</t>
        </is>
      </c>
      <c r="I363" s="4" t="inlineStr">
        <is>
          <t>7488</t>
        </is>
      </c>
      <c r="J363" s="13" t="inlineStr">
        <is>
          <t>Mr. Md. Shafiul Alam</t>
        </is>
      </c>
      <c r="K363" s="13" t="inlineStr">
        <is>
          <t>Medical Information Officer</t>
        </is>
      </c>
      <c r="L363" s="4" t="n">
        <v>297</v>
      </c>
      <c r="M363" s="19" t="n">
        <v>33343.27</v>
      </c>
      <c r="N363" s="19" t="n">
        <v>41694.06</v>
      </c>
      <c r="O363" s="14" t="n">
        <v>25.0449041140836</v>
      </c>
      <c r="P363" s="4" t="n">
        <v>3000</v>
      </c>
      <c r="Q363" s="15" t="inlineStr"/>
      <c r="R363" s="15" t="inlineStr"/>
      <c r="S363" s="16" t="inlineStr">
        <is>
          <t>Not Started</t>
        </is>
      </c>
      <c r="T363" s="4" t="inlineStr">
        <is>
          <t>NO</t>
        </is>
      </c>
      <c r="U363" s="4" t="inlineStr"/>
      <c r="V363" s="13" t="inlineStr"/>
      <c r="W363" s="13" t="inlineStr"/>
      <c r="X363" s="13" t="inlineStr"/>
      <c r="Y363" s="13" t="inlineStr"/>
    </row>
    <row r="364">
      <c r="A364" s="4" t="n">
        <v>363</v>
      </c>
      <c r="B364" s="13" t="inlineStr">
        <is>
          <t>Rajshahi (GEN-A)</t>
        </is>
      </c>
      <c r="C364" s="4" t="inlineStr">
        <is>
          <t>17008</t>
        </is>
      </c>
      <c r="D364" s="13" t="inlineStr">
        <is>
          <t>Chapainwabgonj GEN-A-2</t>
        </is>
      </c>
      <c r="E364" s="4" t="inlineStr">
        <is>
          <t>16613</t>
        </is>
      </c>
      <c r="F364" s="13" t="inlineStr">
        <is>
          <t>Farid Hossain</t>
        </is>
      </c>
      <c r="G364" s="4" t="inlineStr">
        <is>
          <t>13650</t>
        </is>
      </c>
      <c r="H364" s="13" t="inlineStr">
        <is>
          <t>Tanore-2</t>
        </is>
      </c>
      <c r="I364" s="4" t="inlineStr">
        <is>
          <t>7282</t>
        </is>
      </c>
      <c r="J364" s="13" t="inlineStr">
        <is>
          <t>Md. Rakhibul Islam</t>
        </is>
      </c>
      <c r="K364" s="13" t="inlineStr">
        <is>
          <t>Medical Information Officer</t>
        </is>
      </c>
      <c r="L364" s="4" t="n">
        <v>296</v>
      </c>
      <c r="M364" s="19" t="n">
        <v>111529.1</v>
      </c>
      <c r="N364" s="19" t="n">
        <v>126821.4</v>
      </c>
      <c r="O364" s="14" t="n">
        <v>13.7114887504696</v>
      </c>
      <c r="P364" s="4" t="n">
        <v>2000</v>
      </c>
      <c r="Q364" s="15" t="inlineStr"/>
      <c r="R364" s="15" t="inlineStr"/>
      <c r="S364" s="16" t="inlineStr">
        <is>
          <t>Not Started</t>
        </is>
      </c>
      <c r="T364" s="4" t="inlineStr">
        <is>
          <t>NO</t>
        </is>
      </c>
      <c r="U364" s="4" t="inlineStr"/>
      <c r="V364" s="13" t="inlineStr"/>
      <c r="W364" s="13" t="inlineStr"/>
      <c r="X364" s="13" t="inlineStr"/>
      <c r="Y364" s="13" t="inlineStr"/>
    </row>
    <row r="365">
      <c r="A365" s="4" t="n">
        <v>364</v>
      </c>
      <c r="B365" s="13" t="inlineStr">
        <is>
          <t>Maizdee (GEN-A)</t>
        </is>
      </c>
      <c r="C365" s="4" t="inlineStr">
        <is>
          <t>17025</t>
        </is>
      </c>
      <c r="D365" s="13" t="inlineStr">
        <is>
          <t>Subornachar GEN-A-1</t>
        </is>
      </c>
      <c r="E365" s="4" t="inlineStr">
        <is>
          <t>16426</t>
        </is>
      </c>
      <c r="F365" s="13" t="inlineStr">
        <is>
          <t>Mr. Murad Hossain</t>
        </is>
      </c>
      <c r="G365" s="4" t="inlineStr">
        <is>
          <t>10860</t>
        </is>
      </c>
      <c r="H365" s="13" t="inlineStr">
        <is>
          <t>Hatiya-2</t>
        </is>
      </c>
      <c r="I365" s="4" t="inlineStr">
        <is>
          <t>3615</t>
        </is>
      </c>
      <c r="J365" s="13" t="inlineStr">
        <is>
          <t>Mr. Md. Ruhul Amin Islam</t>
        </is>
      </c>
      <c r="K365" s="13" t="inlineStr">
        <is>
          <t>Medical Information Officer</t>
        </is>
      </c>
      <c r="L365" s="4" t="n">
        <v>296</v>
      </c>
      <c r="M365" s="19" t="n">
        <v>70989.38</v>
      </c>
      <c r="N365" s="19" t="n">
        <v>87031.39999999999</v>
      </c>
      <c r="O365" s="14" t="n">
        <v>22.5977744840144</v>
      </c>
      <c r="P365" s="4" t="n">
        <v>3000</v>
      </c>
      <c r="Q365" s="15" t="inlineStr"/>
      <c r="R365" s="15" t="inlineStr"/>
      <c r="S365" s="16" t="inlineStr">
        <is>
          <t>Not Started</t>
        </is>
      </c>
      <c r="T365" s="4" t="inlineStr">
        <is>
          <t>NO</t>
        </is>
      </c>
      <c r="U365" s="4" t="inlineStr"/>
      <c r="V365" s="13" t="inlineStr"/>
      <c r="W365" s="13" t="inlineStr"/>
      <c r="X365" s="13" t="inlineStr"/>
      <c r="Y365" s="13" t="inlineStr"/>
    </row>
    <row r="366">
      <c r="A366" s="4" t="n">
        <v>365</v>
      </c>
      <c r="B366" s="13" t="inlineStr">
        <is>
          <t>Barishal-B (GEN-A)</t>
        </is>
      </c>
      <c r="C366" s="4" t="inlineStr">
        <is>
          <t>17105</t>
        </is>
      </c>
      <c r="D366" s="13" t="inlineStr">
        <is>
          <t>Shariatpur GEN-A-1</t>
        </is>
      </c>
      <c r="E366" s="4" t="inlineStr">
        <is>
          <t>16069</t>
        </is>
      </c>
      <c r="F366" s="13" t="inlineStr">
        <is>
          <t>Mr. Md. Shahadat Hossain-579</t>
        </is>
      </c>
      <c r="G366" s="4" t="inlineStr">
        <is>
          <t>10459</t>
        </is>
      </c>
      <c r="H366" s="13" t="inlineStr">
        <is>
          <t>Bhedorgonj</t>
        </is>
      </c>
      <c r="I366" s="4" t="inlineStr">
        <is>
          <t>1504</t>
        </is>
      </c>
      <c r="J366" s="13" t="inlineStr">
        <is>
          <t>Md. Arif Hossain</t>
        </is>
      </c>
      <c r="K366" s="13" t="inlineStr">
        <is>
          <t>Sr. Medical Information Officer</t>
        </is>
      </c>
      <c r="L366" s="4" t="n">
        <v>295</v>
      </c>
      <c r="M366" s="19" t="n">
        <v>185846.73</v>
      </c>
      <c r="N366" s="19" t="n">
        <v>213477.87</v>
      </c>
      <c r="O366" s="14" t="n">
        <v>14.8677030798443</v>
      </c>
      <c r="P366" s="4" t="n">
        <v>2000</v>
      </c>
      <c r="Q366" s="15" t="inlineStr"/>
      <c r="R366" s="15" t="inlineStr"/>
      <c r="S366" s="16" t="inlineStr">
        <is>
          <t>Not Started</t>
        </is>
      </c>
      <c r="T366" s="4" t="inlineStr">
        <is>
          <t>NO</t>
        </is>
      </c>
      <c r="U366" s="4" t="inlineStr"/>
      <c r="V366" s="13" t="inlineStr"/>
      <c r="W366" s="13" t="inlineStr"/>
      <c r="X366" s="13" t="inlineStr"/>
      <c r="Y366" s="13" t="inlineStr"/>
    </row>
    <row r="367">
      <c r="A367" s="4" t="n">
        <v>366</v>
      </c>
      <c r="B367" s="13" t="inlineStr">
        <is>
          <t>Chattogram-B (GEN-A)</t>
        </is>
      </c>
      <c r="C367" s="4" t="inlineStr">
        <is>
          <t>17029</t>
        </is>
      </c>
      <c r="D367" s="13" t="inlineStr">
        <is>
          <t>Hathazari GEN-A-1</t>
        </is>
      </c>
      <c r="E367" s="4" t="inlineStr">
        <is>
          <t>16155</t>
        </is>
      </c>
      <c r="F367" s="13" t="inlineStr">
        <is>
          <t>Mohammad Jamal Hossain</t>
        </is>
      </c>
      <c r="G367" s="4" t="inlineStr">
        <is>
          <t>11015</t>
        </is>
      </c>
      <c r="H367" s="13" t="inlineStr">
        <is>
          <t>Hathazari-1</t>
        </is>
      </c>
      <c r="I367" s="4" t="inlineStr">
        <is>
          <t>8745</t>
        </is>
      </c>
      <c r="J367" s="13" t="inlineStr">
        <is>
          <t>Mr. Md. Amirul Islam</t>
        </is>
      </c>
      <c r="K367" s="13" t="inlineStr">
        <is>
          <t>Medical Information Officer</t>
        </is>
      </c>
      <c r="L367" s="4" t="n">
        <v>294</v>
      </c>
      <c r="M367" s="19" t="n">
        <v>100584.6</v>
      </c>
      <c r="N367" s="19" t="n">
        <v>114782.48</v>
      </c>
      <c r="O367" s="14" t="n">
        <v>14.1153615961091</v>
      </c>
      <c r="P367" s="4" t="n">
        <v>2000</v>
      </c>
      <c r="Q367" s="15" t="inlineStr"/>
      <c r="R367" s="15" t="inlineStr"/>
      <c r="S367" s="16" t="inlineStr">
        <is>
          <t>Not Started</t>
        </is>
      </c>
      <c r="T367" s="4" t="inlineStr">
        <is>
          <t>NO</t>
        </is>
      </c>
      <c r="U367" s="4" t="inlineStr"/>
      <c r="V367" s="13" t="inlineStr"/>
      <c r="W367" s="13" t="inlineStr"/>
      <c r="X367" s="13" t="inlineStr"/>
      <c r="Y367" s="13" t="inlineStr"/>
    </row>
    <row r="368">
      <c r="A368" s="4" t="n">
        <v>367</v>
      </c>
      <c r="B368" s="13" t="inlineStr">
        <is>
          <t>Cumilla (GEN-A)</t>
        </is>
      </c>
      <c r="C368" s="4" t="inlineStr">
        <is>
          <t>17027</t>
        </is>
      </c>
      <c r="D368" s="13" t="inlineStr">
        <is>
          <t>Debidwar GEN-A-1</t>
        </is>
      </c>
      <c r="E368" s="4" t="inlineStr">
        <is>
          <t>16146</t>
        </is>
      </c>
      <c r="F368" s="13" t="inlineStr">
        <is>
          <t>Mr. Nikhil Kumar Roy</t>
        </is>
      </c>
      <c r="G368" s="4" t="inlineStr">
        <is>
          <t>12647</t>
        </is>
      </c>
      <c r="H368" s="13" t="inlineStr">
        <is>
          <t>Ramchandrapur-1</t>
        </is>
      </c>
      <c r="I368" s="4" t="inlineStr">
        <is>
          <t>1483</t>
        </is>
      </c>
      <c r="J368" s="13" t="inlineStr">
        <is>
          <t>Md. Rabiul Awal</t>
        </is>
      </c>
      <c r="K368" s="13" t="inlineStr">
        <is>
          <t>Sr. Medical Information Officer</t>
        </is>
      </c>
      <c r="L368" s="4" t="n">
        <v>294</v>
      </c>
      <c r="M368" s="19" t="n">
        <v>167166.29</v>
      </c>
      <c r="N368" s="19" t="n">
        <v>202083.68</v>
      </c>
      <c r="O368" s="14" t="n">
        <v>20.8878177532085</v>
      </c>
      <c r="P368" s="4" t="n">
        <v>3000</v>
      </c>
      <c r="Q368" s="15" t="inlineStr"/>
      <c r="R368" s="15" t="inlineStr"/>
      <c r="S368" s="16" t="inlineStr">
        <is>
          <t>Not Started</t>
        </is>
      </c>
      <c r="T368" s="4" t="inlineStr">
        <is>
          <t>NO</t>
        </is>
      </c>
      <c r="U368" s="4" t="inlineStr"/>
      <c r="V368" s="13" t="inlineStr"/>
      <c r="W368" s="13" t="inlineStr"/>
      <c r="X368" s="13" t="inlineStr"/>
      <c r="Y368" s="13" t="inlineStr"/>
    </row>
    <row r="369">
      <c r="A369" s="4" t="n">
        <v>368</v>
      </c>
      <c r="B369" s="13" t="inlineStr">
        <is>
          <t>Gazipur (GEN-A)</t>
        </is>
      </c>
      <c r="C369" s="4" t="inlineStr">
        <is>
          <t>17022</t>
        </is>
      </c>
      <c r="D369" s="13" t="inlineStr">
        <is>
          <t>Bhaluka GEN-A-1</t>
        </is>
      </c>
      <c r="E369" s="4" t="inlineStr">
        <is>
          <t>16119</t>
        </is>
      </c>
      <c r="F369" s="13" t="inlineStr">
        <is>
          <t>Mr. Bipul Kanti Roy</t>
        </is>
      </c>
      <c r="G369" s="4" t="inlineStr">
        <is>
          <t>14612</t>
        </is>
      </c>
      <c r="H369" s="13" t="inlineStr">
        <is>
          <t>Seedstore</t>
        </is>
      </c>
      <c r="I369" s="4" t="inlineStr">
        <is>
          <t>7692</t>
        </is>
      </c>
      <c r="J369" s="13" t="inlineStr">
        <is>
          <t>Mr. Tariqul Islam</t>
        </is>
      </c>
      <c r="K369" s="13" t="inlineStr">
        <is>
          <t>Medical Information Officer</t>
        </is>
      </c>
      <c r="L369" s="4" t="n">
        <v>294</v>
      </c>
      <c r="M369" s="19" t="n">
        <v>79804.99000000001</v>
      </c>
      <c r="N369" s="19" t="n">
        <v>109160.24</v>
      </c>
      <c r="O369" s="14" t="n">
        <v>36.7837274335853</v>
      </c>
      <c r="P369" s="4" t="n">
        <v>3000</v>
      </c>
      <c r="Q369" s="15" t="inlineStr"/>
      <c r="R369" s="15" t="inlineStr"/>
      <c r="S369" s="16" t="inlineStr">
        <is>
          <t>Not Started</t>
        </is>
      </c>
      <c r="T369" s="4" t="inlineStr">
        <is>
          <t>NO</t>
        </is>
      </c>
      <c r="U369" s="4" t="inlineStr"/>
      <c r="V369" s="13" t="inlineStr"/>
      <c r="W369" s="13" t="inlineStr"/>
      <c r="X369" s="13" t="inlineStr"/>
      <c r="Y369" s="13" t="inlineStr"/>
    </row>
    <row r="370">
      <c r="A370" s="4" t="n">
        <v>369</v>
      </c>
      <c r="B370" s="13" t="inlineStr">
        <is>
          <t>Tangail (GEN-A)</t>
        </is>
      </c>
      <c r="C370" s="4" t="inlineStr">
        <is>
          <t>17004</t>
        </is>
      </c>
      <c r="D370" s="13" t="inlineStr">
        <is>
          <t>Sherpur GEN-A-2</t>
        </is>
      </c>
      <c r="E370" s="4" t="inlineStr">
        <is>
          <t>16418</t>
        </is>
      </c>
      <c r="F370" s="13" t="inlineStr">
        <is>
          <t>Mr. Md. Sohel Rana</t>
        </is>
      </c>
      <c r="G370" s="4" t="inlineStr">
        <is>
          <t>10122</t>
        </is>
      </c>
      <c r="H370" s="13" t="inlineStr">
        <is>
          <t>Boxigonj</t>
        </is>
      </c>
      <c r="I370" s="4" t="inlineStr">
        <is>
          <t>922</t>
        </is>
      </c>
      <c r="J370" s="13" t="inlineStr">
        <is>
          <t>Md. Ishaq Ali</t>
        </is>
      </c>
      <c r="K370" s="13" t="inlineStr">
        <is>
          <t>Sr. Medical Information Officer</t>
        </is>
      </c>
      <c r="L370" s="4" t="n">
        <v>294</v>
      </c>
      <c r="M370" s="19" t="n">
        <v>131184.22</v>
      </c>
      <c r="N370" s="19" t="n">
        <v>150674.44</v>
      </c>
      <c r="O370" s="14" t="n">
        <v>14.8571375429148</v>
      </c>
      <c r="P370" s="4" t="n">
        <v>2000</v>
      </c>
      <c r="Q370" s="15" t="inlineStr"/>
      <c r="R370" s="15" t="inlineStr"/>
      <c r="S370" s="16" t="inlineStr">
        <is>
          <t>Not Started</t>
        </is>
      </c>
      <c r="T370" s="4" t="inlineStr">
        <is>
          <t>NO</t>
        </is>
      </c>
      <c r="U370" s="4" t="inlineStr"/>
      <c r="V370" s="13" t="inlineStr"/>
      <c r="W370" s="13" t="inlineStr"/>
      <c r="X370" s="13" t="inlineStr"/>
      <c r="Y370" s="13" t="inlineStr"/>
    </row>
    <row r="371">
      <c r="A371" s="4" t="n">
        <v>370</v>
      </c>
      <c r="B371" s="13" t="inlineStr">
        <is>
          <t>Tangail (GEN-A)</t>
        </is>
      </c>
      <c r="C371" s="4" t="inlineStr">
        <is>
          <t>17004</t>
        </is>
      </c>
      <c r="D371" s="13" t="inlineStr">
        <is>
          <t>Sherpur GEN-A-2</t>
        </is>
      </c>
      <c r="E371" s="4" t="inlineStr">
        <is>
          <t>16418</t>
        </is>
      </c>
      <c r="F371" s="13" t="inlineStr">
        <is>
          <t>Mr. Md. Sohel Rana</t>
        </is>
      </c>
      <c r="G371" s="4" t="inlineStr">
        <is>
          <t>10124</t>
        </is>
      </c>
      <c r="H371" s="13" t="inlineStr">
        <is>
          <t>Dewangonj</t>
        </is>
      </c>
      <c r="I371" s="4" t="inlineStr">
        <is>
          <t>5150</t>
        </is>
      </c>
      <c r="J371" s="13" t="inlineStr">
        <is>
          <t>Mr. Mohammad Ali</t>
        </is>
      </c>
      <c r="K371" s="13" t="inlineStr">
        <is>
          <t>Medical Information Officer</t>
        </is>
      </c>
      <c r="L371" s="4" t="n">
        <v>294</v>
      </c>
      <c r="M371" s="19" t="n">
        <v>125742.04</v>
      </c>
      <c r="N371" s="19" t="n">
        <v>154797.4</v>
      </c>
      <c r="O371" s="14" t="n">
        <v>23.1071167606315</v>
      </c>
      <c r="P371" s="4" t="n">
        <v>3000</v>
      </c>
      <c r="Q371" s="15" t="inlineStr"/>
      <c r="R371" s="15" t="inlineStr"/>
      <c r="S371" s="16" t="inlineStr">
        <is>
          <t>Not Started</t>
        </is>
      </c>
      <c r="T371" s="4" t="inlineStr">
        <is>
          <t>NO</t>
        </is>
      </c>
      <c r="U371" s="4" t="inlineStr"/>
      <c r="V371" s="13" t="inlineStr"/>
      <c r="W371" s="13" t="inlineStr"/>
      <c r="X371" s="13" t="inlineStr"/>
      <c r="Y371" s="13" t="inlineStr"/>
    </row>
    <row r="372">
      <c r="A372" s="4" t="n">
        <v>371</v>
      </c>
      <c r="B372" s="13" t="inlineStr">
        <is>
          <t>Chattogram-A (GEN-A)</t>
        </is>
      </c>
      <c r="C372" s="4" t="inlineStr">
        <is>
          <t>17031</t>
        </is>
      </c>
      <c r="D372" s="13" t="inlineStr">
        <is>
          <t>Sitakundu GEN-A-1</t>
        </is>
      </c>
      <c r="E372" s="4" t="inlineStr">
        <is>
          <t>16678</t>
        </is>
      </c>
      <c r="F372" s="13" t="inlineStr">
        <is>
          <t>Mr. Riazul Mostafa</t>
        </is>
      </c>
      <c r="G372" s="4" t="inlineStr">
        <is>
          <t>11094</t>
        </is>
      </c>
      <c r="H372" s="13" t="inlineStr">
        <is>
          <t>Mirsorai-2</t>
        </is>
      </c>
      <c r="I372" s="4" t="inlineStr">
        <is>
          <t>3004</t>
        </is>
      </c>
      <c r="J372" s="13" t="inlineStr">
        <is>
          <t>Md. Mehedi Hasan</t>
        </is>
      </c>
      <c r="K372" s="13" t="inlineStr">
        <is>
          <t>Sr. Medical Information Officer</t>
        </is>
      </c>
      <c r="L372" s="4" t="n">
        <v>293</v>
      </c>
      <c r="M372" s="19" t="n">
        <v>252009.01</v>
      </c>
      <c r="N372" s="19" t="n">
        <v>291948.97</v>
      </c>
      <c r="O372" s="14" t="n">
        <v>15.8486238249974</v>
      </c>
      <c r="P372" s="4" t="n">
        <v>3000</v>
      </c>
      <c r="Q372" s="15" t="inlineStr"/>
      <c r="R372" s="15" t="inlineStr"/>
      <c r="S372" s="16" t="inlineStr">
        <is>
          <t>Not Started</t>
        </is>
      </c>
      <c r="T372" s="4" t="inlineStr">
        <is>
          <t>NO</t>
        </is>
      </c>
      <c r="U372" s="4" t="inlineStr"/>
      <c r="V372" s="13" t="inlineStr"/>
      <c r="W372" s="13" t="inlineStr"/>
      <c r="X372" s="13" t="inlineStr"/>
      <c r="Y372" s="13" t="inlineStr"/>
    </row>
    <row r="373">
      <c r="A373" s="4" t="n">
        <v>372</v>
      </c>
      <c r="B373" s="13" t="inlineStr">
        <is>
          <t>Chattogram-D (GEN-A)</t>
        </is>
      </c>
      <c r="C373" s="4" t="inlineStr">
        <is>
          <t>17147</t>
        </is>
      </c>
      <c r="D373" s="13" t="inlineStr">
        <is>
          <t>Fatikchari GEN-A-1</t>
        </is>
      </c>
      <c r="E373" s="4" t="inlineStr">
        <is>
          <t>16156</t>
        </is>
      </c>
      <c r="F373" s="13" t="inlineStr">
        <is>
          <t>Mr. Md. Biddut Hosen</t>
        </is>
      </c>
      <c r="G373" s="4" t="inlineStr">
        <is>
          <t>11022</t>
        </is>
      </c>
      <c r="H373" s="13" t="inlineStr">
        <is>
          <t>Nazirhat-1</t>
        </is>
      </c>
      <c r="I373" s="4" t="inlineStr">
        <is>
          <t>1704</t>
        </is>
      </c>
      <c r="J373" s="13" t="inlineStr">
        <is>
          <t>Md. Salim Jahangir</t>
        </is>
      </c>
      <c r="K373" s="13" t="inlineStr">
        <is>
          <t>Sr. Medical Information Officer</t>
        </is>
      </c>
      <c r="L373" s="4" t="n">
        <v>293</v>
      </c>
      <c r="M373" s="19" t="n">
        <v>175982.08</v>
      </c>
      <c r="N373" s="19" t="n">
        <v>201679.13</v>
      </c>
      <c r="O373" s="14" t="n">
        <v>14.6020833484864</v>
      </c>
      <c r="P373" s="4" t="n">
        <v>2000</v>
      </c>
      <c r="Q373" s="15" t="inlineStr"/>
      <c r="R373" s="15" t="inlineStr"/>
      <c r="S373" s="16" t="inlineStr">
        <is>
          <t>Not Started</t>
        </is>
      </c>
      <c r="T373" s="4" t="inlineStr">
        <is>
          <t>NO</t>
        </is>
      </c>
      <c r="U373" s="4" t="inlineStr"/>
      <c r="V373" s="13" t="inlineStr"/>
      <c r="W373" s="13" t="inlineStr"/>
      <c r="X373" s="13" t="inlineStr"/>
      <c r="Y373" s="13" t="inlineStr"/>
    </row>
    <row r="374">
      <c r="A374" s="4" t="n">
        <v>373</v>
      </c>
      <c r="B374" s="13" t="inlineStr">
        <is>
          <t>Kushtia (GEN-A)</t>
        </is>
      </c>
      <c r="C374" s="4" t="inlineStr">
        <is>
          <t>17009</t>
        </is>
      </c>
      <c r="D374" s="13" t="inlineStr">
        <is>
          <t>Pabna GEN-A-1</t>
        </is>
      </c>
      <c r="E374" s="4" t="inlineStr">
        <is>
          <t>16041</t>
        </is>
      </c>
      <c r="F374" s="13" t="inlineStr">
        <is>
          <t>Mr. Md. Sultan Mahmud</t>
        </is>
      </c>
      <c r="G374" s="4" t="inlineStr">
        <is>
          <t>10282</t>
        </is>
      </c>
      <c r="H374" s="13" t="inlineStr">
        <is>
          <t>Pabna-4</t>
        </is>
      </c>
      <c r="I374" s="4" t="inlineStr">
        <is>
          <t>1654</t>
        </is>
      </c>
      <c r="J374" s="13" t="inlineStr">
        <is>
          <t>Md. Kamal Hossen</t>
        </is>
      </c>
      <c r="K374" s="13" t="inlineStr">
        <is>
          <t>Sr. Medical Information Officer</t>
        </is>
      </c>
      <c r="L374" s="4" t="n">
        <v>293</v>
      </c>
      <c r="M374" s="19" t="n">
        <v>149160.18</v>
      </c>
      <c r="N374" s="19" t="n">
        <v>191438.94</v>
      </c>
      <c r="O374" s="14" t="n">
        <v>28.3445353847119</v>
      </c>
      <c r="P374" s="4" t="n">
        <v>3000</v>
      </c>
      <c r="Q374" s="15" t="inlineStr"/>
      <c r="R374" s="15" t="inlineStr"/>
      <c r="S374" s="16" t="inlineStr">
        <is>
          <t>Not Started</t>
        </is>
      </c>
      <c r="T374" s="4" t="inlineStr">
        <is>
          <t>NO</t>
        </is>
      </c>
      <c r="U374" s="4" t="inlineStr"/>
      <c r="V374" s="13" t="inlineStr"/>
      <c r="W374" s="13" t="inlineStr"/>
      <c r="X374" s="13" t="inlineStr"/>
      <c r="Y374" s="13" t="inlineStr"/>
    </row>
    <row r="375">
      <c r="A375" s="4" t="n">
        <v>374</v>
      </c>
      <c r="B375" s="13" t="inlineStr">
        <is>
          <t>Rajshahi (GEN-A)</t>
        </is>
      </c>
      <c r="C375" s="4" t="inlineStr">
        <is>
          <t>17008</t>
        </is>
      </c>
      <c r="D375" s="13" t="inlineStr">
        <is>
          <t>Natore GEN-A-1</t>
        </is>
      </c>
      <c r="E375" s="4" t="inlineStr">
        <is>
          <t>16039</t>
        </is>
      </c>
      <c r="F375" s="13" t="inlineStr">
        <is>
          <t>Md. Hasanujjaman</t>
        </is>
      </c>
      <c r="G375" s="4" t="inlineStr">
        <is>
          <t>10162</t>
        </is>
      </c>
      <c r="H375" s="13" t="inlineStr">
        <is>
          <t>Nandigram</t>
        </is>
      </c>
      <c r="I375" s="4" t="inlineStr">
        <is>
          <t>2986</t>
        </is>
      </c>
      <c r="J375" s="13" t="inlineStr">
        <is>
          <t>Hafizul Islam</t>
        </is>
      </c>
      <c r="K375" s="13" t="inlineStr">
        <is>
          <t>Sr. Medical Information Officer</t>
        </is>
      </c>
      <c r="L375" s="4" t="n">
        <v>293</v>
      </c>
      <c r="M375" s="19" t="n">
        <v>77631.09</v>
      </c>
      <c r="N375" s="19" t="n">
        <v>88095.85000000001</v>
      </c>
      <c r="O375" s="14" t="n">
        <v>13.4801147323837</v>
      </c>
      <c r="P375" s="4" t="n">
        <v>2000</v>
      </c>
      <c r="Q375" s="15" t="inlineStr"/>
      <c r="R375" s="15" t="inlineStr"/>
      <c r="S375" s="16" t="inlineStr">
        <is>
          <t>Not Started</t>
        </is>
      </c>
      <c r="T375" s="4" t="inlineStr">
        <is>
          <t>NO</t>
        </is>
      </c>
      <c r="U375" s="4" t="inlineStr"/>
      <c r="V375" s="13" t="inlineStr"/>
      <c r="W375" s="13" t="inlineStr"/>
      <c r="X375" s="13" t="inlineStr"/>
      <c r="Y375" s="13" t="inlineStr"/>
    </row>
    <row r="376">
      <c r="A376" s="4" t="n">
        <v>375</v>
      </c>
      <c r="B376" s="13" t="inlineStr">
        <is>
          <t>Chattogram-C (GEN-A)</t>
        </is>
      </c>
      <c r="C376" s="4" t="inlineStr">
        <is>
          <t>17032</t>
        </is>
      </c>
      <c r="D376" s="13" t="inlineStr">
        <is>
          <t>Anowara GEN-A-1</t>
        </is>
      </c>
      <c r="E376" s="4" t="inlineStr">
        <is>
          <t>16173</t>
        </is>
      </c>
      <c r="F376" s="13" t="inlineStr">
        <is>
          <t>Mr. Sumon Chandra Das</t>
        </is>
      </c>
      <c r="G376" s="4" t="inlineStr">
        <is>
          <t>12602</t>
        </is>
      </c>
      <c r="H376" s="13" t="inlineStr">
        <is>
          <t>Anowara-5</t>
        </is>
      </c>
      <c r="I376" s="4" t="inlineStr">
        <is>
          <t>5502</t>
        </is>
      </c>
      <c r="J376" s="13" t="inlineStr">
        <is>
          <t>Mr. Md. Jahangir Alom</t>
        </is>
      </c>
      <c r="K376" s="13" t="inlineStr">
        <is>
          <t>Medical Information Officer</t>
        </is>
      </c>
      <c r="L376" s="4" t="n">
        <v>292</v>
      </c>
      <c r="M376" s="19" t="n">
        <v>152533.54</v>
      </c>
      <c r="N376" s="19" t="n">
        <v>182368.56</v>
      </c>
      <c r="O376" s="14" t="n">
        <v>19.559645701529</v>
      </c>
      <c r="P376" s="4" t="n">
        <v>3000</v>
      </c>
      <c r="Q376" s="15" t="inlineStr"/>
      <c r="R376" s="15" t="inlineStr"/>
      <c r="S376" s="16" t="inlineStr">
        <is>
          <t>Not Started</t>
        </is>
      </c>
      <c r="T376" s="4" t="inlineStr">
        <is>
          <t>NO</t>
        </is>
      </c>
      <c r="U376" s="4" t="inlineStr"/>
      <c r="V376" s="13" t="inlineStr"/>
      <c r="W376" s="13" t="inlineStr"/>
      <c r="X376" s="13" t="inlineStr"/>
      <c r="Y376" s="13" t="inlineStr"/>
    </row>
    <row r="377">
      <c r="A377" s="4" t="n">
        <v>376</v>
      </c>
      <c r="B377" s="13" t="inlineStr">
        <is>
          <t>Chattogram-D (GEN-A)</t>
        </is>
      </c>
      <c r="C377" s="4" t="inlineStr">
        <is>
          <t>17147</t>
        </is>
      </c>
      <c r="D377" s="13" t="inlineStr">
        <is>
          <t>Fatikchari GEN-A-1</t>
        </is>
      </c>
      <c r="E377" s="4" t="inlineStr">
        <is>
          <t>16156</t>
        </is>
      </c>
      <c r="F377" s="13" t="inlineStr">
        <is>
          <t>Mr. Md. Biddut Hosen</t>
        </is>
      </c>
      <c r="G377" s="4" t="inlineStr">
        <is>
          <t>11020</t>
        </is>
      </c>
      <c r="H377" s="13" t="inlineStr">
        <is>
          <t>Nazirhat-2</t>
        </is>
      </c>
      <c r="I377" s="4" t="inlineStr">
        <is>
          <t>5039</t>
        </is>
      </c>
      <c r="J377" s="13" t="inlineStr">
        <is>
          <t>Mr. Rajib Sarker</t>
        </is>
      </c>
      <c r="K377" s="13" t="inlineStr">
        <is>
          <t>Medical Information Officer</t>
        </is>
      </c>
      <c r="L377" s="4" t="n">
        <v>292</v>
      </c>
      <c r="M377" s="19" t="n">
        <v>136147.16</v>
      </c>
      <c r="N377" s="19" t="n">
        <v>190779.9</v>
      </c>
      <c r="O377" s="14" t="n">
        <v>40.1277118083109</v>
      </c>
      <c r="P377" s="4" t="n">
        <v>3000</v>
      </c>
      <c r="Q377" s="15" t="inlineStr"/>
      <c r="R377" s="15" t="inlineStr"/>
      <c r="S377" s="16" t="inlineStr">
        <is>
          <t>Not Started</t>
        </is>
      </c>
      <c r="T377" s="4" t="inlineStr">
        <is>
          <t>NO</t>
        </is>
      </c>
      <c r="U377" s="4" t="inlineStr"/>
      <c r="V377" s="13" t="inlineStr"/>
      <c r="W377" s="13" t="inlineStr"/>
      <c r="X377" s="13" t="inlineStr"/>
      <c r="Y377" s="13" t="inlineStr"/>
    </row>
    <row r="378">
      <c r="A378" s="4" t="n">
        <v>377</v>
      </c>
      <c r="B378" s="13" t="inlineStr">
        <is>
          <t>Barishal-A (GEN-A)</t>
        </is>
      </c>
      <c r="C378" s="4" t="inlineStr">
        <is>
          <t>17011</t>
        </is>
      </c>
      <c r="D378" s="13" t="inlineStr">
        <is>
          <t>Patuakhali GEN-A-1</t>
        </is>
      </c>
      <c r="E378" s="4" t="inlineStr">
        <is>
          <t>16057</t>
        </is>
      </c>
      <c r="F378" s="13" t="inlineStr">
        <is>
          <t>Mr. Bilash Kumar Biswas</t>
        </is>
      </c>
      <c r="G378" s="4" t="inlineStr">
        <is>
          <t>14504</t>
        </is>
      </c>
      <c r="H378" s="13" t="inlineStr">
        <is>
          <t>Rangabali-1</t>
        </is>
      </c>
      <c r="I378" s="4" t="inlineStr">
        <is>
          <t>7499</t>
        </is>
      </c>
      <c r="J378" s="13" t="inlineStr">
        <is>
          <t>Mr. Md. Jahid Hasan</t>
        </is>
      </c>
      <c r="K378" s="13" t="inlineStr">
        <is>
          <t>Medical Information Officer</t>
        </is>
      </c>
      <c r="L378" s="4" t="n">
        <v>292</v>
      </c>
      <c r="M378" s="19" t="n">
        <v>119190.21</v>
      </c>
      <c r="N378" s="19" t="n">
        <v>160629.39</v>
      </c>
      <c r="O378" s="14" t="n">
        <v>34.7672682177505</v>
      </c>
      <c r="P378" s="4" t="n">
        <v>3000</v>
      </c>
      <c r="Q378" s="15" t="inlineStr"/>
      <c r="R378" s="15" t="inlineStr"/>
      <c r="S378" s="16" t="inlineStr">
        <is>
          <t>Not Started</t>
        </is>
      </c>
      <c r="T378" s="4" t="inlineStr">
        <is>
          <t>NO</t>
        </is>
      </c>
      <c r="U378" s="4" t="inlineStr"/>
      <c r="V378" s="13" t="inlineStr"/>
      <c r="W378" s="13" t="inlineStr"/>
      <c r="X378" s="13" t="inlineStr"/>
      <c r="Y378" s="13" t="inlineStr"/>
    </row>
    <row r="379">
      <c r="A379" s="4" t="n">
        <v>378</v>
      </c>
      <c r="B379" s="13" t="inlineStr">
        <is>
          <t>Barishal-A (GEN-A)</t>
        </is>
      </c>
      <c r="C379" s="4" t="inlineStr">
        <is>
          <t>17011</t>
        </is>
      </c>
      <c r="D379" s="13" t="inlineStr">
        <is>
          <t>Patuakhali GEN-A-1</t>
        </is>
      </c>
      <c r="E379" s="4" t="inlineStr">
        <is>
          <t>16057</t>
        </is>
      </c>
      <c r="F379" s="13" t="inlineStr">
        <is>
          <t>Mr. Bilash Kumar Biswas</t>
        </is>
      </c>
      <c r="G379" s="4" t="inlineStr">
        <is>
          <t>12198</t>
        </is>
      </c>
      <c r="H379" s="13" t="inlineStr">
        <is>
          <t>Galachipa-2</t>
        </is>
      </c>
      <c r="I379" s="4" t="inlineStr">
        <is>
          <t>4047</t>
        </is>
      </c>
      <c r="J379" s="13" t="inlineStr">
        <is>
          <t>Md. Abdul Zabber</t>
        </is>
      </c>
      <c r="K379" s="13" t="inlineStr">
        <is>
          <t>Medical Information Officer</t>
        </is>
      </c>
      <c r="L379" s="4" t="n">
        <v>292</v>
      </c>
      <c r="M379" s="19" t="n">
        <v>101469.13</v>
      </c>
      <c r="N379" s="19" t="n">
        <v>133343.19</v>
      </c>
      <c r="O379" s="14" t="n">
        <v>31.4125685319269</v>
      </c>
      <c r="P379" s="4" t="n">
        <v>3000</v>
      </c>
      <c r="Q379" s="15" t="inlineStr"/>
      <c r="R379" s="15" t="inlineStr"/>
      <c r="S379" s="16" t="inlineStr">
        <is>
          <t>Not Started</t>
        </is>
      </c>
      <c r="T379" s="4" t="inlineStr">
        <is>
          <t>NO</t>
        </is>
      </c>
      <c r="U379" s="4" t="inlineStr"/>
      <c r="V379" s="13" t="inlineStr"/>
      <c r="W379" s="13" t="inlineStr"/>
      <c r="X379" s="13" t="inlineStr"/>
      <c r="Y379" s="13" t="inlineStr"/>
    </row>
    <row r="380">
      <c r="A380" s="4" t="n">
        <v>379</v>
      </c>
      <c r="B380" s="13" t="inlineStr">
        <is>
          <t>Rajshahi (GEN-A)</t>
        </is>
      </c>
      <c r="C380" s="4" t="inlineStr">
        <is>
          <t>17008</t>
        </is>
      </c>
      <c r="D380" s="13" t="inlineStr">
        <is>
          <t>Chapainwabgonj GEN-A-1</t>
        </is>
      </c>
      <c r="E380" s="4" t="inlineStr">
        <is>
          <t>16040</t>
        </is>
      </c>
      <c r="F380" s="13" t="inlineStr">
        <is>
          <t>Mr. Md. Enamul Haque</t>
        </is>
      </c>
      <c r="G380" s="4" t="inlineStr">
        <is>
          <t>10276</t>
        </is>
      </c>
      <c r="H380" s="13" t="inlineStr">
        <is>
          <t>Kanshat</t>
        </is>
      </c>
      <c r="I380" s="4" t="inlineStr">
        <is>
          <t>1908</t>
        </is>
      </c>
      <c r="J380" s="13" t="inlineStr">
        <is>
          <t>Md. Mizanur Rahman</t>
        </is>
      </c>
      <c r="K380" s="13" t="inlineStr">
        <is>
          <t>Medical Information Officer</t>
        </is>
      </c>
      <c r="L380" s="4" t="n">
        <v>292</v>
      </c>
      <c r="M380" s="19" t="n">
        <v>127826</v>
      </c>
      <c r="N380" s="19" t="n">
        <v>147676.02</v>
      </c>
      <c r="O380" s="14" t="n">
        <v>15.5289377747876</v>
      </c>
      <c r="P380" s="4" t="n">
        <v>3000</v>
      </c>
      <c r="Q380" s="15" t="inlineStr"/>
      <c r="R380" s="15" t="inlineStr"/>
      <c r="S380" s="16" t="inlineStr">
        <is>
          <t>Not Started</t>
        </is>
      </c>
      <c r="T380" s="4" t="inlineStr">
        <is>
          <t>NO</t>
        </is>
      </c>
      <c r="U380" s="4" t="inlineStr"/>
      <c r="V380" s="13" t="inlineStr"/>
      <c r="W380" s="13" t="inlineStr"/>
      <c r="X380" s="13" t="inlineStr"/>
      <c r="Y380" s="13" t="inlineStr"/>
    </row>
    <row r="381">
      <c r="A381" s="4" t="n">
        <v>380</v>
      </c>
      <c r="B381" s="13" t="inlineStr">
        <is>
          <t>Dinajpur (GEN-A)</t>
        </is>
      </c>
      <c r="C381" s="4" t="inlineStr">
        <is>
          <t>17006</t>
        </is>
      </c>
      <c r="D381" s="13" t="inlineStr">
        <is>
          <t>Joypurhat GEN-A</t>
        </is>
      </c>
      <c r="E381" s="4" t="inlineStr">
        <is>
          <t>16027</t>
        </is>
      </c>
      <c r="F381" s="13" t="inlineStr">
        <is>
          <t>Mr. Md. Asadujjaman</t>
        </is>
      </c>
      <c r="G381" s="4" t="inlineStr">
        <is>
          <t>10192</t>
        </is>
      </c>
      <c r="H381" s="13" t="inlineStr">
        <is>
          <t>Pachbibi-1</t>
        </is>
      </c>
      <c r="I381" s="4" t="inlineStr">
        <is>
          <t>2283</t>
        </is>
      </c>
      <c r="J381" s="13" t="inlineStr">
        <is>
          <t>Md. Shajhan Kabir</t>
        </is>
      </c>
      <c r="K381" s="13" t="inlineStr">
        <is>
          <t>Sr. Medical Information Officer</t>
        </is>
      </c>
      <c r="L381" s="4" t="n">
        <v>292</v>
      </c>
      <c r="M381" s="19" t="n">
        <v>160359.63</v>
      </c>
      <c r="N381" s="19" t="n">
        <v>185382.07</v>
      </c>
      <c r="O381" s="14" t="n">
        <v>15.6039521917081</v>
      </c>
      <c r="P381" s="4" t="n">
        <v>3000</v>
      </c>
      <c r="Q381" s="15" t="inlineStr"/>
      <c r="R381" s="15" t="inlineStr"/>
      <c r="S381" s="16" t="inlineStr">
        <is>
          <t>Not Started</t>
        </is>
      </c>
      <c r="T381" s="4" t="inlineStr">
        <is>
          <t>NO</t>
        </is>
      </c>
      <c r="U381" s="4" t="inlineStr"/>
      <c r="V381" s="13" t="inlineStr"/>
      <c r="W381" s="13" t="inlineStr"/>
      <c r="X381" s="13" t="inlineStr"/>
      <c r="Y381" s="13" t="inlineStr"/>
    </row>
    <row r="382">
      <c r="A382" s="4" t="n">
        <v>381</v>
      </c>
      <c r="B382" s="13" t="inlineStr">
        <is>
          <t>Dinajpur (GEN-A)</t>
        </is>
      </c>
      <c r="C382" s="4" t="inlineStr">
        <is>
          <t>17006</t>
        </is>
      </c>
      <c r="D382" s="13" t="inlineStr">
        <is>
          <t>Dinajpur GEN-A-1</t>
        </is>
      </c>
      <c r="E382" s="4" t="inlineStr">
        <is>
          <t>16025</t>
        </is>
      </c>
      <c r="F382" s="13" t="inlineStr">
        <is>
          <t>Mr. Md. Shiraj Uddawla</t>
        </is>
      </c>
      <c r="G382" s="4" t="inlineStr">
        <is>
          <t>14709</t>
        </is>
      </c>
      <c r="H382" s="13" t="inlineStr">
        <is>
          <t>Khansama</t>
        </is>
      </c>
      <c r="I382" s="4" t="inlineStr">
        <is>
          <t>1062</t>
        </is>
      </c>
      <c r="J382" s="13" t="inlineStr">
        <is>
          <t>Md. Farid Hasan Pramanik</t>
        </is>
      </c>
      <c r="K382" s="13" t="inlineStr">
        <is>
          <t>Sr. Medical Information Officer</t>
        </is>
      </c>
      <c r="L382" s="4" t="n">
        <v>291</v>
      </c>
      <c r="M382" s="19" t="n">
        <v>57721.08</v>
      </c>
      <c r="N382" s="19" t="n">
        <v>88095.84</v>
      </c>
      <c r="O382" s="14" t="n">
        <v>52.6233396880308</v>
      </c>
      <c r="P382" s="4" t="n">
        <v>3000</v>
      </c>
      <c r="Q382" s="15" t="inlineStr"/>
      <c r="R382" s="15" t="inlineStr"/>
      <c r="S382" s="16" t="inlineStr">
        <is>
          <t>Not Started</t>
        </is>
      </c>
      <c r="T382" s="4" t="inlineStr">
        <is>
          <t>NO</t>
        </is>
      </c>
      <c r="U382" s="4" t="inlineStr"/>
      <c r="V382" s="13" t="inlineStr"/>
      <c r="W382" s="13" t="inlineStr"/>
      <c r="X382" s="13" t="inlineStr"/>
      <c r="Y382" s="13" t="inlineStr"/>
    </row>
    <row r="383">
      <c r="A383" s="4" t="n">
        <v>382</v>
      </c>
      <c r="B383" s="13" t="inlineStr">
        <is>
          <t>Mymensingh (GEN-A)</t>
        </is>
      </c>
      <c r="C383" s="4" t="inlineStr">
        <is>
          <t>17024</t>
        </is>
      </c>
      <c r="D383" s="13" t="inlineStr">
        <is>
          <t>Mymensingh GEN-A-3</t>
        </is>
      </c>
      <c r="E383" s="4" t="inlineStr">
        <is>
          <t>16127</t>
        </is>
      </c>
      <c r="F383" s="13" t="inlineStr">
        <is>
          <t>Mr. Md. Ershad Ali</t>
        </is>
      </c>
      <c r="G383" s="4" t="inlineStr">
        <is>
          <t>10832</t>
        </is>
      </c>
      <c r="H383" s="13" t="inlineStr">
        <is>
          <t>MYM(Sayem Hosp.)</t>
        </is>
      </c>
      <c r="I383" s="4" t="inlineStr">
        <is>
          <t>1897</t>
        </is>
      </c>
      <c r="J383" s="13" t="inlineStr">
        <is>
          <t>Md. Mostakim Ali</t>
        </is>
      </c>
      <c r="K383" s="13" t="inlineStr">
        <is>
          <t>Medical Information Officer</t>
        </is>
      </c>
      <c r="L383" s="4" t="n">
        <v>291</v>
      </c>
      <c r="M383" s="19" t="n">
        <v>163133.71</v>
      </c>
      <c r="N383" s="19" t="n">
        <v>185922.04</v>
      </c>
      <c r="O383" s="14" t="n">
        <v>13.9691115956353</v>
      </c>
      <c r="P383" s="4" t="n">
        <v>2000</v>
      </c>
      <c r="Q383" s="15" t="inlineStr"/>
      <c r="R383" s="15" t="inlineStr"/>
      <c r="S383" s="16" t="inlineStr">
        <is>
          <t>Not Started</t>
        </is>
      </c>
      <c r="T383" s="4" t="inlineStr">
        <is>
          <t>NO</t>
        </is>
      </c>
      <c r="U383" s="4" t="inlineStr"/>
      <c r="V383" s="13" t="inlineStr"/>
      <c r="W383" s="13" t="inlineStr"/>
      <c r="X383" s="13" t="inlineStr"/>
      <c r="Y383" s="13" t="inlineStr"/>
    </row>
    <row r="384">
      <c r="A384" s="4" t="n">
        <v>383</v>
      </c>
      <c r="B384" s="13" t="inlineStr">
        <is>
          <t>Gazipur (GEN-A)</t>
        </is>
      </c>
      <c r="C384" s="4" t="inlineStr">
        <is>
          <t>17022</t>
        </is>
      </c>
      <c r="D384" s="13" t="inlineStr">
        <is>
          <t>Kapasia GEN-A-1</t>
        </is>
      </c>
      <c r="E384" s="4" t="inlineStr">
        <is>
          <t>16411</t>
        </is>
      </c>
      <c r="F384" s="13" t="inlineStr">
        <is>
          <t>Mr. Md. Anisuzzaman</t>
        </is>
      </c>
      <c r="G384" s="4" t="inlineStr">
        <is>
          <t>10766</t>
        </is>
      </c>
      <c r="H384" s="13" t="inlineStr">
        <is>
          <t>Kapasia-Diabetic Somitee</t>
        </is>
      </c>
      <c r="I384" s="4" t="inlineStr">
        <is>
          <t>6831</t>
        </is>
      </c>
      <c r="J384" s="13" t="inlineStr">
        <is>
          <t>Mr. Proshanto Kumar Das</t>
        </is>
      </c>
      <c r="K384" s="13" t="inlineStr">
        <is>
          <t>Medical Information Officer</t>
        </is>
      </c>
      <c r="L384" s="4" t="n">
        <v>291</v>
      </c>
      <c r="M384" s="19" t="n">
        <v>136296.68</v>
      </c>
      <c r="N384" s="19" t="n">
        <v>154722.37</v>
      </c>
      <c r="O384" s="14" t="n">
        <v>13.5188105829137</v>
      </c>
      <c r="P384" s="4" t="n">
        <v>2000</v>
      </c>
      <c r="Q384" s="15" t="inlineStr"/>
      <c r="R384" s="15" t="inlineStr"/>
      <c r="S384" s="16" t="inlineStr">
        <is>
          <t>Not Started</t>
        </is>
      </c>
      <c r="T384" s="4" t="inlineStr">
        <is>
          <t>NO</t>
        </is>
      </c>
      <c r="U384" s="4" t="inlineStr"/>
      <c r="V384" s="13" t="inlineStr"/>
      <c r="W384" s="13" t="inlineStr"/>
      <c r="X384" s="13" t="inlineStr"/>
      <c r="Y384" s="13" t="inlineStr"/>
    </row>
    <row r="385">
      <c r="A385" s="4" t="n">
        <v>384</v>
      </c>
      <c r="B385" s="13" t="inlineStr">
        <is>
          <t>Dinajpur (GEN-A)</t>
        </is>
      </c>
      <c r="C385" s="4" t="inlineStr">
        <is>
          <t>17006</t>
        </is>
      </c>
      <c r="D385" s="13" t="inlineStr">
        <is>
          <t>Panchagarh GEN-A-1</t>
        </is>
      </c>
      <c r="E385" s="4" t="inlineStr">
        <is>
          <t>16419</t>
        </is>
      </c>
      <c r="F385" s="13" t="inlineStr">
        <is>
          <t>Md. Nayeb Ali</t>
        </is>
      </c>
      <c r="G385" s="4" t="inlineStr">
        <is>
          <t>10195</t>
        </is>
      </c>
      <c r="H385" s="13" t="inlineStr">
        <is>
          <t>Boda-2</t>
        </is>
      </c>
      <c r="I385" s="4" t="inlineStr">
        <is>
          <t>7232</t>
        </is>
      </c>
      <c r="J385" s="13" t="inlineStr">
        <is>
          <t>Mr. Md. Moynul Islam</t>
        </is>
      </c>
      <c r="K385" s="13" t="inlineStr">
        <is>
          <t>Medical Information Officer</t>
        </is>
      </c>
      <c r="L385" s="4" t="n">
        <v>290</v>
      </c>
      <c r="M385" s="19" t="n">
        <v>81978.91</v>
      </c>
      <c r="N385" s="19" t="n">
        <v>98905.42999999999</v>
      </c>
      <c r="O385" s="14" t="n">
        <v>20.6474079735873</v>
      </c>
      <c r="P385" s="4" t="n">
        <v>3000</v>
      </c>
      <c r="Q385" s="15" t="inlineStr"/>
      <c r="R385" s="15" t="inlineStr"/>
      <c r="S385" s="16" t="inlineStr">
        <is>
          <t>Not Started</t>
        </is>
      </c>
      <c r="T385" s="4" t="inlineStr">
        <is>
          <t>NO</t>
        </is>
      </c>
      <c r="U385" s="4" t="inlineStr"/>
      <c r="V385" s="13" t="inlineStr"/>
      <c r="W385" s="13" t="inlineStr"/>
      <c r="X385" s="13" t="inlineStr"/>
      <c r="Y385" s="13" t="inlineStr"/>
    </row>
    <row r="386">
      <c r="A386" s="4" t="n">
        <v>385</v>
      </c>
      <c r="B386" s="13" t="inlineStr">
        <is>
          <t>Dhaka-B (GEN-A)</t>
        </is>
      </c>
      <c r="C386" s="4" t="inlineStr">
        <is>
          <t>17017</t>
        </is>
      </c>
      <c r="D386" s="13" t="inlineStr">
        <is>
          <t>Dhaka GEN-A-5</t>
        </is>
      </c>
      <c r="E386" s="4" t="inlineStr">
        <is>
          <t>16012</t>
        </is>
      </c>
      <c r="F386" s="13" t="inlineStr">
        <is>
          <t>Mr. Kamruzzaman</t>
        </is>
      </c>
      <c r="G386" s="4" t="inlineStr">
        <is>
          <t>10080</t>
        </is>
      </c>
      <c r="H386" s="13" t="inlineStr">
        <is>
          <t>BSMMU-Lab Aid-3</t>
        </is>
      </c>
      <c r="I386" s="4" t="inlineStr">
        <is>
          <t>1912</t>
        </is>
      </c>
      <c r="J386" s="13" t="inlineStr">
        <is>
          <t>Md. Shamim Iqbal</t>
        </is>
      </c>
      <c r="K386" s="13" t="inlineStr">
        <is>
          <t>Sr. Medical Information Officer</t>
        </is>
      </c>
      <c r="L386" s="4" t="n">
        <v>290</v>
      </c>
      <c r="M386" s="19" t="n">
        <v>39475.18</v>
      </c>
      <c r="N386" s="19" t="n">
        <v>55037.37</v>
      </c>
      <c r="O386" s="14" t="n">
        <v>39.4227208083662</v>
      </c>
      <c r="P386" s="4" t="n">
        <v>3000</v>
      </c>
      <c r="Q386" s="15" t="inlineStr"/>
      <c r="R386" s="15" t="inlineStr"/>
      <c r="S386" s="16" t="inlineStr">
        <is>
          <t>Not Started</t>
        </is>
      </c>
      <c r="T386" s="4" t="inlineStr">
        <is>
          <t>NO</t>
        </is>
      </c>
      <c r="U386" s="4" t="inlineStr"/>
      <c r="V386" s="13" t="inlineStr"/>
      <c r="W386" s="13" t="inlineStr"/>
      <c r="X386" s="13" t="inlineStr"/>
      <c r="Y386" s="13" t="inlineStr"/>
    </row>
    <row r="387">
      <c r="A387" s="4" t="n">
        <v>386</v>
      </c>
      <c r="B387" s="13" t="inlineStr">
        <is>
          <t>Sylhet-A (GEN-A)</t>
        </is>
      </c>
      <c r="C387" s="4" t="inlineStr">
        <is>
          <t>17018</t>
        </is>
      </c>
      <c r="D387" s="13" t="inlineStr">
        <is>
          <t>Sylhet GEN-A-3</t>
        </is>
      </c>
      <c r="E387" s="4" t="inlineStr">
        <is>
          <t>16100</t>
        </is>
      </c>
      <c r="F387" s="13" t="inlineStr">
        <is>
          <t>Mr. Asraf Kabir</t>
        </is>
      </c>
      <c r="G387" s="4" t="inlineStr">
        <is>
          <t>10659</t>
        </is>
      </c>
      <c r="H387" s="13" t="inlineStr">
        <is>
          <t>Sylhet Stadium-4</t>
        </is>
      </c>
      <c r="I387" s="4" t="inlineStr">
        <is>
          <t>5672</t>
        </is>
      </c>
      <c r="J387" s="13" t="inlineStr">
        <is>
          <t>Mr. Md. Motalib Hossain</t>
        </is>
      </c>
      <c r="K387" s="13" t="inlineStr">
        <is>
          <t>Medical Information Officer</t>
        </is>
      </c>
      <c r="L387" s="4" t="n">
        <v>290</v>
      </c>
      <c r="M387" s="19" t="n">
        <v>144032.77</v>
      </c>
      <c r="N387" s="19" t="n">
        <v>202863.3</v>
      </c>
      <c r="O387" s="14" t="n">
        <v>40.8452395937397</v>
      </c>
      <c r="P387" s="4" t="n">
        <v>3000</v>
      </c>
      <c r="Q387" s="15" t="inlineStr"/>
      <c r="R387" s="15" t="inlineStr"/>
      <c r="S387" s="16" t="inlineStr">
        <is>
          <t>Not Started</t>
        </is>
      </c>
      <c r="T387" s="4" t="inlineStr">
        <is>
          <t>NO</t>
        </is>
      </c>
      <c r="U387" s="4" t="inlineStr"/>
      <c r="V387" s="13" t="inlineStr"/>
      <c r="W387" s="13" t="inlineStr"/>
      <c r="X387" s="13" t="inlineStr"/>
      <c r="Y387" s="13" t="inlineStr"/>
    </row>
    <row r="388">
      <c r="A388" s="4" t="n">
        <v>387</v>
      </c>
      <c r="B388" s="13" t="inlineStr">
        <is>
          <t>Barishal-A (GEN-A)</t>
        </is>
      </c>
      <c r="C388" s="4" t="inlineStr">
        <is>
          <t>17011</t>
        </is>
      </c>
      <c r="D388" s="13" t="inlineStr">
        <is>
          <t>Barishal GEN-A-3</t>
        </is>
      </c>
      <c r="E388" s="4" t="inlineStr">
        <is>
          <t>16535</t>
        </is>
      </c>
      <c r="F388" s="13" t="inlineStr">
        <is>
          <t>Md. Al Amin Mia</t>
        </is>
      </c>
      <c r="G388" s="4" t="inlineStr">
        <is>
          <t>10356</t>
        </is>
      </c>
      <c r="H388" s="13" t="inlineStr">
        <is>
          <t>SBMCH-2</t>
        </is>
      </c>
      <c r="I388" s="4" t="inlineStr">
        <is>
          <t>6389</t>
        </is>
      </c>
      <c r="J388" s="13" t="inlineStr">
        <is>
          <t>Mr. Ajit Chandra Sutradhor</t>
        </is>
      </c>
      <c r="K388" s="13" t="inlineStr">
        <is>
          <t>Medical Information Officer</t>
        </is>
      </c>
      <c r="L388" s="4" t="n">
        <v>289</v>
      </c>
      <c r="M388" s="19" t="n">
        <v>75487.12</v>
      </c>
      <c r="N388" s="19" t="n">
        <v>95637.25</v>
      </c>
      <c r="O388" s="14" t="n">
        <v>26.6934677068088</v>
      </c>
      <c r="P388" s="4" t="n">
        <v>3000</v>
      </c>
      <c r="Q388" s="15" t="inlineStr"/>
      <c r="R388" s="15" t="inlineStr"/>
      <c r="S388" s="16" t="inlineStr">
        <is>
          <t>Not Started</t>
        </is>
      </c>
      <c r="T388" s="4" t="inlineStr">
        <is>
          <t>NO</t>
        </is>
      </c>
      <c r="U388" s="4" t="inlineStr"/>
      <c r="V388" s="13" t="inlineStr"/>
      <c r="W388" s="13" t="inlineStr"/>
      <c r="X388" s="13" t="inlineStr"/>
      <c r="Y388" s="13" t="inlineStr"/>
    </row>
    <row r="389">
      <c r="A389" s="4" t="n">
        <v>388</v>
      </c>
      <c r="B389" s="13" t="inlineStr">
        <is>
          <t>Jashore (GEN-A)</t>
        </is>
      </c>
      <c r="C389" s="4" t="inlineStr">
        <is>
          <t>17010</t>
        </is>
      </c>
      <c r="D389" s="13" t="inlineStr">
        <is>
          <t>Chuadanga GEN-A-1</t>
        </is>
      </c>
      <c r="E389" s="4" t="inlineStr">
        <is>
          <t>16051</t>
        </is>
      </c>
      <c r="F389" s="13" t="inlineStr">
        <is>
          <t>Mr. Bikash Chandra Guha</t>
        </is>
      </c>
      <c r="G389" s="4" t="inlineStr">
        <is>
          <t>12594</t>
        </is>
      </c>
      <c r="H389" s="13" t="inlineStr">
        <is>
          <t>Sarojgonj-1</t>
        </is>
      </c>
      <c r="I389" s="4" t="inlineStr">
        <is>
          <t>4044</t>
        </is>
      </c>
      <c r="J389" s="13" t="inlineStr">
        <is>
          <t>Md. Sohel Rana</t>
        </is>
      </c>
      <c r="K389" s="13" t="inlineStr">
        <is>
          <t>Medical Information Officer</t>
        </is>
      </c>
      <c r="L389" s="4" t="n">
        <v>289</v>
      </c>
      <c r="M389" s="19" t="n">
        <v>176281.55</v>
      </c>
      <c r="N389" s="19" t="n">
        <v>211363.95</v>
      </c>
      <c r="O389" s="14" t="n">
        <v>19.901345319462</v>
      </c>
      <c r="P389" s="4" t="n">
        <v>3000</v>
      </c>
      <c r="Q389" s="15" t="inlineStr"/>
      <c r="R389" s="15" t="inlineStr"/>
      <c r="S389" s="16" t="inlineStr">
        <is>
          <t>Not Started</t>
        </is>
      </c>
      <c r="T389" s="4" t="inlineStr">
        <is>
          <t>NO</t>
        </is>
      </c>
      <c r="U389" s="4" t="inlineStr"/>
      <c r="V389" s="13" t="inlineStr"/>
      <c r="W389" s="13" t="inlineStr"/>
      <c r="X389" s="13" t="inlineStr"/>
      <c r="Y389" s="13" t="inlineStr"/>
    </row>
    <row r="390">
      <c r="A390" s="4" t="n">
        <v>389</v>
      </c>
      <c r="B390" s="13" t="inlineStr">
        <is>
          <t>Dhaka-B (GEN-A)</t>
        </is>
      </c>
      <c r="C390" s="4" t="inlineStr">
        <is>
          <t>17017</t>
        </is>
      </c>
      <c r="D390" s="13" t="inlineStr">
        <is>
          <t>Dhaka GEN-A-2</t>
        </is>
      </c>
      <c r="E390" s="4" t="inlineStr">
        <is>
          <t>16088</t>
        </is>
      </c>
      <c r="F390" s="13" t="inlineStr">
        <is>
          <t>Mr. Md. Arif Sarkar</t>
        </is>
      </c>
      <c r="G390" s="4" t="inlineStr">
        <is>
          <t>10578</t>
        </is>
      </c>
      <c r="H390" s="13" t="inlineStr">
        <is>
          <t>BIRDEM-1</t>
        </is>
      </c>
      <c r="I390" s="4" t="inlineStr">
        <is>
          <t>2526</t>
        </is>
      </c>
      <c r="J390" s="13" t="inlineStr">
        <is>
          <t>Md. Ahasan Habib Mondal</t>
        </is>
      </c>
      <c r="K390" s="13" t="inlineStr">
        <is>
          <t>Sr. Medical Information Officer</t>
        </is>
      </c>
      <c r="L390" s="4" t="n">
        <v>288</v>
      </c>
      <c r="M390" s="19" t="n">
        <v>53688.06</v>
      </c>
      <c r="N390" s="19" t="n">
        <v>78530.59</v>
      </c>
      <c r="O390" s="14" t="n">
        <v>46.2719830070224</v>
      </c>
      <c r="P390" s="4" t="n">
        <v>3000</v>
      </c>
      <c r="Q390" s="15" t="inlineStr"/>
      <c r="R390" s="15" t="inlineStr"/>
      <c r="S390" s="16" t="inlineStr">
        <is>
          <t>Not Started</t>
        </is>
      </c>
      <c r="T390" s="4" t="inlineStr">
        <is>
          <t>NO</t>
        </is>
      </c>
      <c r="U390" s="4" t="inlineStr"/>
      <c r="V390" s="13" t="inlineStr"/>
      <c r="W390" s="13" t="inlineStr"/>
      <c r="X390" s="13" t="inlineStr"/>
      <c r="Y390" s="13" t="inlineStr"/>
    </row>
    <row r="391">
      <c r="A391" s="4" t="n">
        <v>390</v>
      </c>
      <c r="B391" s="13" t="inlineStr">
        <is>
          <t>Cox Bazar (GEN-A)</t>
        </is>
      </c>
      <c r="C391" s="4" t="inlineStr">
        <is>
          <t>17030</t>
        </is>
      </c>
      <c r="D391" s="13" t="inlineStr">
        <is>
          <t>Cox Bazar GEN-A-1</t>
        </is>
      </c>
      <c r="E391" s="4" t="inlineStr">
        <is>
          <t>16160</t>
        </is>
      </c>
      <c r="F391" s="13" t="inlineStr">
        <is>
          <t>Mr. Amir Sohel</t>
        </is>
      </c>
      <c r="G391" s="4" t="inlineStr">
        <is>
          <t>11046</t>
        </is>
      </c>
      <c r="H391" s="13" t="inlineStr">
        <is>
          <t>Coxs Bazar (Fuad Al Khateeb)-1</t>
        </is>
      </c>
      <c r="I391" s="4" t="inlineStr">
        <is>
          <t>5690</t>
        </is>
      </c>
      <c r="J391" s="13" t="inlineStr">
        <is>
          <t>Mr. Md. Masudul Islam</t>
        </is>
      </c>
      <c r="K391" s="13" t="inlineStr">
        <is>
          <t>Medical Information Officer</t>
        </is>
      </c>
      <c r="L391" s="4" t="n">
        <v>288</v>
      </c>
      <c r="M391" s="19" t="n">
        <v>63883.24</v>
      </c>
      <c r="N391" s="19" t="n">
        <v>106326.98</v>
      </c>
      <c r="O391" s="14" t="n">
        <v>66.4395544120805</v>
      </c>
      <c r="P391" s="4" t="n">
        <v>3000</v>
      </c>
      <c r="Q391" s="15" t="inlineStr"/>
      <c r="R391" s="15" t="inlineStr"/>
      <c r="S391" s="16" t="inlineStr">
        <is>
          <t>Not Started</t>
        </is>
      </c>
      <c r="T391" s="4" t="inlineStr">
        <is>
          <t>NO</t>
        </is>
      </c>
      <c r="U391" s="4" t="inlineStr"/>
      <c r="V391" s="13" t="inlineStr"/>
      <c r="W391" s="13" t="inlineStr"/>
      <c r="X391" s="13" t="inlineStr"/>
      <c r="Y391" s="13" t="inlineStr"/>
    </row>
    <row r="392">
      <c r="A392" s="4" t="n">
        <v>391</v>
      </c>
      <c r="B392" s="13" t="inlineStr">
        <is>
          <t>Dhaka-A (GEN-A)</t>
        </is>
      </c>
      <c r="C392" s="4" t="inlineStr">
        <is>
          <t>17023</t>
        </is>
      </c>
      <c r="D392" s="13" t="inlineStr">
        <is>
          <t>Dhaka GEN-A-21</t>
        </is>
      </c>
      <c r="E392" s="4" t="inlineStr">
        <is>
          <t>16123</t>
        </is>
      </c>
      <c r="F392" s="13" t="inlineStr">
        <is>
          <t>Mr. Md. Khademul Basar</t>
        </is>
      </c>
      <c r="G392" s="4" t="inlineStr">
        <is>
          <t>10803</t>
        </is>
      </c>
      <c r="H392" s="13" t="inlineStr">
        <is>
          <t>Rupnagar-Medinet</t>
        </is>
      </c>
      <c r="I392" s="4" t="inlineStr">
        <is>
          <t>4997</t>
        </is>
      </c>
      <c r="J392" s="13" t="inlineStr">
        <is>
          <t>Mr. Md. Mahbubur Rahman</t>
        </is>
      </c>
      <c r="K392" s="13" t="inlineStr">
        <is>
          <t>Sr. Medical Information Officer</t>
        </is>
      </c>
      <c r="L392" s="4" t="n">
        <v>288</v>
      </c>
      <c r="M392" s="19" t="n">
        <v>115502.06</v>
      </c>
      <c r="N392" s="19" t="n">
        <v>142713.36</v>
      </c>
      <c r="O392" s="14" t="n">
        <v>23.5591469104534</v>
      </c>
      <c r="P392" s="4" t="n">
        <v>3000</v>
      </c>
      <c r="Q392" s="15" t="inlineStr"/>
      <c r="R392" s="15" t="inlineStr"/>
      <c r="S392" s="16" t="inlineStr">
        <is>
          <t>Not Started</t>
        </is>
      </c>
      <c r="T392" s="4" t="inlineStr">
        <is>
          <t>NO</t>
        </is>
      </c>
      <c r="U392" s="4" t="inlineStr"/>
      <c r="V392" s="13" t="inlineStr"/>
      <c r="W392" s="13" t="inlineStr"/>
      <c r="X392" s="13" t="inlineStr"/>
      <c r="Y392" s="13" t="inlineStr"/>
    </row>
    <row r="393">
      <c r="A393" s="4" t="n">
        <v>392</v>
      </c>
      <c r="B393" s="13" t="inlineStr">
        <is>
          <t>Jashore (GEN-A)</t>
        </is>
      </c>
      <c r="C393" s="4" t="inlineStr">
        <is>
          <t>17010</t>
        </is>
      </c>
      <c r="D393" s="13" t="inlineStr">
        <is>
          <t>Magura GEN-A-1</t>
        </is>
      </c>
      <c r="E393" s="4" t="inlineStr">
        <is>
          <t>16050</t>
        </is>
      </c>
      <c r="F393" s="13" t="inlineStr">
        <is>
          <t>Mr. Md. Faisal Kabir</t>
        </is>
      </c>
      <c r="G393" s="4" t="inlineStr">
        <is>
          <t>10337</t>
        </is>
      </c>
      <c r="H393" s="13" t="inlineStr">
        <is>
          <t>Magura-1</t>
        </is>
      </c>
      <c r="I393" s="4" t="inlineStr">
        <is>
          <t>7509</t>
        </is>
      </c>
      <c r="J393" s="13" t="inlineStr">
        <is>
          <t>Mr. Chandon Kumar</t>
        </is>
      </c>
      <c r="K393" s="13" t="inlineStr">
        <is>
          <t>Medical Information Officer</t>
        </is>
      </c>
      <c r="L393" s="4" t="n">
        <v>288</v>
      </c>
      <c r="M393" s="19" t="n">
        <v>151633.86</v>
      </c>
      <c r="N393" s="19" t="n">
        <v>173807.75</v>
      </c>
      <c r="O393" s="14" t="n">
        <v>14.623310387271</v>
      </c>
      <c r="P393" s="4" t="n">
        <v>2000</v>
      </c>
      <c r="Q393" s="15" t="inlineStr"/>
      <c r="R393" s="15" t="inlineStr"/>
      <c r="S393" s="16" t="inlineStr">
        <is>
          <t>Not Started</t>
        </is>
      </c>
      <c r="T393" s="4" t="inlineStr">
        <is>
          <t>NO</t>
        </is>
      </c>
      <c r="U393" s="4" t="inlineStr"/>
      <c r="V393" s="13" t="inlineStr"/>
      <c r="W393" s="13" t="inlineStr"/>
      <c r="X393" s="13" t="inlineStr"/>
      <c r="Y393" s="13" t="inlineStr"/>
    </row>
    <row r="394">
      <c r="A394" s="4" t="n">
        <v>393</v>
      </c>
      <c r="B394" s="13" t="inlineStr">
        <is>
          <t>B. Baria (GEN-A)</t>
        </is>
      </c>
      <c r="C394" s="4" t="inlineStr">
        <is>
          <t>17020</t>
        </is>
      </c>
      <c r="D394" s="13" t="inlineStr">
        <is>
          <t>B.Baria GEN-A-1</t>
        </is>
      </c>
      <c r="E394" s="4" t="inlineStr">
        <is>
          <t>16108</t>
        </is>
      </c>
      <c r="F394" s="13" t="inlineStr">
        <is>
          <t>Mr. Md. Ashraful Alam</t>
        </is>
      </c>
      <c r="G394" s="4" t="inlineStr">
        <is>
          <t>14602</t>
        </is>
      </c>
      <c r="H394" s="13" t="inlineStr">
        <is>
          <t>B.Baria (Diabetics Hospital)</t>
        </is>
      </c>
      <c r="I394" s="4" t="inlineStr">
        <is>
          <t>7675</t>
        </is>
      </c>
      <c r="J394" s="13" t="inlineStr">
        <is>
          <t>Mr. Md. Musa Ebrahim</t>
        </is>
      </c>
      <c r="K394" s="13" t="inlineStr">
        <is>
          <t>Medical Information Officer</t>
        </is>
      </c>
      <c r="L394" s="4" t="n">
        <v>288</v>
      </c>
      <c r="M394" s="19" t="n">
        <v>138455.54</v>
      </c>
      <c r="N394" s="19" t="n">
        <v>166221.6</v>
      </c>
      <c r="O394" s="14" t="n">
        <v>20.0541343452202</v>
      </c>
      <c r="P394" s="4" t="n">
        <v>3000</v>
      </c>
      <c r="Q394" s="15" t="inlineStr"/>
      <c r="R394" s="15" t="inlineStr"/>
      <c r="S394" s="16" t="inlineStr">
        <is>
          <t>Not Started</t>
        </is>
      </c>
      <c r="T394" s="4" t="inlineStr">
        <is>
          <t>NO</t>
        </is>
      </c>
      <c r="U394" s="4" t="inlineStr"/>
      <c r="V394" s="13" t="inlineStr"/>
      <c r="W394" s="13" t="inlineStr"/>
      <c r="X394" s="13" t="inlineStr"/>
      <c r="Y394" s="13" t="inlineStr"/>
    </row>
    <row r="395">
      <c r="A395" s="4" t="n">
        <v>394</v>
      </c>
      <c r="B395" s="13" t="inlineStr">
        <is>
          <t>Chattogram-D (GEN-A)</t>
        </is>
      </c>
      <c r="C395" s="4" t="inlineStr">
        <is>
          <t>17147</t>
        </is>
      </c>
      <c r="D395" s="13" t="inlineStr">
        <is>
          <t>Chattogram GEN-A-7</t>
        </is>
      </c>
      <c r="E395" s="4" t="inlineStr">
        <is>
          <t>16158</t>
        </is>
      </c>
      <c r="F395" s="13" t="inlineStr">
        <is>
          <t>Md. Abu Naser</t>
        </is>
      </c>
      <c r="G395" s="4" t="inlineStr">
        <is>
          <t>11037</t>
        </is>
      </c>
      <c r="H395" s="13" t="inlineStr">
        <is>
          <t>CTG (CMCH-2)</t>
        </is>
      </c>
      <c r="I395" s="4" t="inlineStr">
        <is>
          <t>7140</t>
        </is>
      </c>
      <c r="J395" s="13" t="inlineStr">
        <is>
          <t>Mr. Md. Miraj Hossain Sakil</t>
        </is>
      </c>
      <c r="K395" s="13" t="inlineStr">
        <is>
          <t>Medical Information Officer</t>
        </is>
      </c>
      <c r="L395" s="4" t="n">
        <v>287</v>
      </c>
      <c r="M395" s="19" t="n">
        <v>39700.07</v>
      </c>
      <c r="N395" s="19" t="n">
        <v>69655.06</v>
      </c>
      <c r="O395" s="14" t="n">
        <v>75.45324227388009</v>
      </c>
      <c r="P395" s="4" t="n">
        <v>3000</v>
      </c>
      <c r="Q395" s="15" t="inlineStr"/>
      <c r="R395" s="15" t="inlineStr"/>
      <c r="S395" s="16" t="inlineStr">
        <is>
          <t>Not Started</t>
        </is>
      </c>
      <c r="T395" s="4" t="inlineStr">
        <is>
          <t>NO</t>
        </is>
      </c>
      <c r="U395" s="4" t="inlineStr"/>
      <c r="V395" s="13" t="inlineStr"/>
      <c r="W395" s="13" t="inlineStr"/>
      <c r="X395" s="13" t="inlineStr"/>
      <c r="Y395" s="13" t="inlineStr"/>
    </row>
    <row r="396">
      <c r="A396" s="4" t="n">
        <v>395</v>
      </c>
      <c r="B396" s="13" t="inlineStr">
        <is>
          <t>Barishal-B (GEN-A)</t>
        </is>
      </c>
      <c r="C396" s="4" t="inlineStr">
        <is>
          <t>17105</t>
        </is>
      </c>
      <c r="D396" s="13" t="inlineStr">
        <is>
          <t>Shariatpur GEN-A-1</t>
        </is>
      </c>
      <c r="E396" s="4" t="inlineStr">
        <is>
          <t>16069</t>
        </is>
      </c>
      <c r="F396" s="13" t="inlineStr">
        <is>
          <t>Mr. Md. Shahadat Hossain-579</t>
        </is>
      </c>
      <c r="G396" s="4" t="inlineStr">
        <is>
          <t>13213</t>
        </is>
      </c>
      <c r="H396" s="13" t="inlineStr">
        <is>
          <t>Bhedorgonj-2</t>
        </is>
      </c>
      <c r="I396" s="4" t="inlineStr">
        <is>
          <t>5741</t>
        </is>
      </c>
      <c r="J396" s="13" t="inlineStr">
        <is>
          <t>Mr. Md. Mahmudul Hasan</t>
        </is>
      </c>
      <c r="K396" s="13" t="inlineStr">
        <is>
          <t>Medical Information Officer</t>
        </is>
      </c>
      <c r="L396" s="4" t="n">
        <v>287</v>
      </c>
      <c r="M396" s="19" t="n">
        <v>122923.59</v>
      </c>
      <c r="N396" s="19" t="n">
        <v>165922.01</v>
      </c>
      <c r="O396" s="14" t="n">
        <v>34.9797951719438</v>
      </c>
      <c r="P396" s="4" t="n">
        <v>3000</v>
      </c>
      <c r="Q396" s="15" t="inlineStr"/>
      <c r="R396" s="15" t="inlineStr"/>
      <c r="S396" s="16" t="inlineStr">
        <is>
          <t>Not Started</t>
        </is>
      </c>
      <c r="T396" s="4" t="inlineStr">
        <is>
          <t>NO</t>
        </is>
      </c>
      <c r="U396" s="4" t="inlineStr"/>
      <c r="V396" s="13" t="inlineStr"/>
      <c r="W396" s="13" t="inlineStr"/>
      <c r="X396" s="13" t="inlineStr"/>
      <c r="Y396" s="13" t="inlineStr"/>
    </row>
    <row r="397">
      <c r="A397" s="4" t="n">
        <v>396</v>
      </c>
      <c r="B397" s="13" t="inlineStr">
        <is>
          <t>Jashore (GEN-A)</t>
        </is>
      </c>
      <c r="C397" s="4" t="inlineStr">
        <is>
          <t>17010</t>
        </is>
      </c>
      <c r="D397" s="13" t="inlineStr">
        <is>
          <t>Chuadanga GEN-A-1</t>
        </is>
      </c>
      <c r="E397" s="4" t="inlineStr">
        <is>
          <t>16051</t>
        </is>
      </c>
      <c r="F397" s="13" t="inlineStr">
        <is>
          <t>Mr. Bikash Chandra Guha</t>
        </is>
      </c>
      <c r="G397" s="4" t="inlineStr">
        <is>
          <t>12937</t>
        </is>
      </c>
      <c r="H397" s="13" t="inlineStr">
        <is>
          <t>JibonNagar-2</t>
        </is>
      </c>
      <c r="I397" s="4" t="inlineStr">
        <is>
          <t>5146</t>
        </is>
      </c>
      <c r="J397" s="13" t="inlineStr">
        <is>
          <t>Mr. Md. Anisur Rahman</t>
        </is>
      </c>
      <c r="K397" s="13" t="inlineStr">
        <is>
          <t>Medical Information Officer</t>
        </is>
      </c>
      <c r="L397" s="4" t="n">
        <v>286</v>
      </c>
      <c r="M397" s="19" t="n">
        <v>131813.88</v>
      </c>
      <c r="N397" s="19" t="n">
        <v>150959.32</v>
      </c>
      <c r="O397" s="14" t="n">
        <v>14.5246008993894</v>
      </c>
      <c r="P397" s="4" t="n">
        <v>2000</v>
      </c>
      <c r="Q397" s="15" t="inlineStr"/>
      <c r="R397" s="15" t="inlineStr"/>
      <c r="S397" s="16" t="inlineStr">
        <is>
          <t>Not Started</t>
        </is>
      </c>
      <c r="T397" s="4" t="inlineStr">
        <is>
          <t>NO</t>
        </is>
      </c>
      <c r="U397" s="4" t="inlineStr"/>
      <c r="V397" s="13" t="inlineStr"/>
      <c r="W397" s="13" t="inlineStr"/>
      <c r="X397" s="13" t="inlineStr"/>
      <c r="Y397" s="13" t="inlineStr"/>
    </row>
    <row r="398">
      <c r="A398" s="4" t="n">
        <v>397</v>
      </c>
      <c r="B398" s="13" t="inlineStr">
        <is>
          <t>Bogura (GEN-A)</t>
        </is>
      </c>
      <c r="C398" s="4" t="inlineStr">
        <is>
          <t>17005</t>
        </is>
      </c>
      <c r="D398" s="13" t="inlineStr">
        <is>
          <t>Naogoan GEN-A-2</t>
        </is>
      </c>
      <c r="E398" s="4" t="inlineStr">
        <is>
          <t>16656</t>
        </is>
      </c>
      <c r="F398" s="13" t="inlineStr">
        <is>
          <t>Mr. Anwar Hossain</t>
        </is>
      </c>
      <c r="G398" s="4" t="inlineStr">
        <is>
          <t>10263</t>
        </is>
      </c>
      <c r="H398" s="13" t="inlineStr">
        <is>
          <t>Mohadevpur-1</t>
        </is>
      </c>
      <c r="I398" s="4" t="inlineStr">
        <is>
          <t>2886</t>
        </is>
      </c>
      <c r="J398" s="13" t="inlineStr">
        <is>
          <t>Md. Rokibul Hasan</t>
        </is>
      </c>
      <c r="K398" s="13" t="inlineStr">
        <is>
          <t>Sr. Medical Information Officer</t>
        </is>
      </c>
      <c r="L398" s="4" t="n">
        <v>286</v>
      </c>
      <c r="M398" s="19" t="n">
        <v>86941.42999999999</v>
      </c>
      <c r="N398" s="19" t="n">
        <v>108155.81</v>
      </c>
      <c r="O398" s="14" t="n">
        <v>24.4007718759629</v>
      </c>
      <c r="P398" s="4" t="n">
        <v>3000</v>
      </c>
      <c r="Q398" s="15" t="inlineStr"/>
      <c r="R398" s="15" t="inlineStr"/>
      <c r="S398" s="16" t="inlineStr">
        <is>
          <t>Not Started</t>
        </is>
      </c>
      <c r="T398" s="4" t="inlineStr">
        <is>
          <t>NO</t>
        </is>
      </c>
      <c r="U398" s="4" t="inlineStr"/>
      <c r="V398" s="13" t="inlineStr"/>
      <c r="W398" s="13" t="inlineStr"/>
      <c r="X398" s="13" t="inlineStr"/>
      <c r="Y398" s="13" t="inlineStr"/>
    </row>
    <row r="399">
      <c r="A399" s="4" t="n">
        <v>398</v>
      </c>
      <c r="B399" s="13" t="inlineStr">
        <is>
          <t>Bogura (GEN-A)</t>
        </is>
      </c>
      <c r="C399" s="4" t="inlineStr">
        <is>
          <t>17005</t>
        </is>
      </c>
      <c r="D399" s="13" t="inlineStr">
        <is>
          <t>Dupchachia GEN-A-1</t>
        </is>
      </c>
      <c r="E399" s="4" t="inlineStr">
        <is>
          <t>16609</t>
        </is>
      </c>
      <c r="F399" s="13" t="inlineStr">
        <is>
          <t>Md. Jahir Uddin Babor</t>
        </is>
      </c>
      <c r="G399" s="4" t="inlineStr">
        <is>
          <t>10133</t>
        </is>
      </c>
      <c r="H399" s="13" t="inlineStr">
        <is>
          <t>Dhupchachia-1</t>
        </is>
      </c>
      <c r="I399" s="4" t="inlineStr">
        <is>
          <t>2859</t>
        </is>
      </c>
      <c r="J399" s="13" t="inlineStr">
        <is>
          <t>Monjurul Islam</t>
        </is>
      </c>
      <c r="K399" s="13" t="inlineStr">
        <is>
          <t>Medical Information Officer</t>
        </is>
      </c>
      <c r="L399" s="4" t="n">
        <v>285</v>
      </c>
      <c r="M399" s="19" t="n">
        <v>100329.66</v>
      </c>
      <c r="N399" s="19" t="n">
        <v>111559.04</v>
      </c>
      <c r="O399" s="14" t="n">
        <v>11.1924828610004</v>
      </c>
      <c r="P399" s="4" t="n">
        <v>2000</v>
      </c>
      <c r="Q399" s="15" t="inlineStr"/>
      <c r="R399" s="15" t="inlineStr"/>
      <c r="S399" s="16" t="inlineStr">
        <is>
          <t>Not Started</t>
        </is>
      </c>
      <c r="T399" s="4" t="inlineStr">
        <is>
          <t>NO</t>
        </is>
      </c>
      <c r="U399" s="4" t="inlineStr"/>
      <c r="V399" s="13" t="inlineStr"/>
      <c r="W399" s="13" t="inlineStr"/>
      <c r="X399" s="13" t="inlineStr"/>
      <c r="Y399" s="13" t="inlineStr"/>
    </row>
    <row r="400">
      <c r="A400" s="4" t="n">
        <v>399</v>
      </c>
      <c r="B400" s="13" t="inlineStr">
        <is>
          <t>Kushtia (GEN-A)</t>
        </is>
      </c>
      <c r="C400" s="4" t="inlineStr">
        <is>
          <t>17009</t>
        </is>
      </c>
      <c r="D400" s="13" t="inlineStr">
        <is>
          <t>Pabna GEN-A-1</t>
        </is>
      </c>
      <c r="E400" s="4" t="inlineStr">
        <is>
          <t>16041</t>
        </is>
      </c>
      <c r="F400" s="13" t="inlineStr">
        <is>
          <t>Mr. Md. Sultan Mahmud</t>
        </is>
      </c>
      <c r="G400" s="4" t="inlineStr">
        <is>
          <t>10290</t>
        </is>
      </c>
      <c r="H400" s="13" t="inlineStr">
        <is>
          <t>Santhia-1</t>
        </is>
      </c>
      <c r="I400" s="4" t="inlineStr">
        <is>
          <t>1347</t>
        </is>
      </c>
      <c r="J400" s="13" t="inlineStr">
        <is>
          <t>Md. Shabuj Prodhan</t>
        </is>
      </c>
      <c r="K400" s="13" t="inlineStr">
        <is>
          <t>Sr. Medical Information Officer</t>
        </is>
      </c>
      <c r="L400" s="4" t="n">
        <v>285</v>
      </c>
      <c r="M400" s="19" t="n">
        <v>132008.81</v>
      </c>
      <c r="N400" s="19" t="n">
        <v>159250.11</v>
      </c>
      <c r="O400" s="14" t="n">
        <v>20.6359711901047</v>
      </c>
      <c r="P400" s="4" t="n">
        <v>3000</v>
      </c>
      <c r="Q400" s="15" t="inlineStr"/>
      <c r="R400" s="15" t="inlineStr"/>
      <c r="S400" s="16" t="inlineStr">
        <is>
          <t>Not Started</t>
        </is>
      </c>
      <c r="T400" s="4" t="inlineStr">
        <is>
          <t>NO</t>
        </is>
      </c>
      <c r="U400" s="4" t="inlineStr"/>
      <c r="V400" s="13" t="inlineStr"/>
      <c r="W400" s="13" t="inlineStr"/>
      <c r="X400" s="13" t="inlineStr"/>
      <c r="Y400" s="13" t="inlineStr"/>
    </row>
    <row r="401">
      <c r="A401" s="4" t="n">
        <v>400</v>
      </c>
      <c r="B401" s="13" t="inlineStr">
        <is>
          <t>Narayangonj (GEN-A)</t>
        </is>
      </c>
      <c r="C401" s="4" t="inlineStr">
        <is>
          <t>17015</t>
        </is>
      </c>
      <c r="D401" s="13" t="inlineStr">
        <is>
          <t>Narayangonj GEN-A-3</t>
        </is>
      </c>
      <c r="E401" s="4" t="inlineStr">
        <is>
          <t>16078</t>
        </is>
      </c>
      <c r="F401" s="13" t="inlineStr">
        <is>
          <t>Bulbul Ahmed</t>
        </is>
      </c>
      <c r="G401" s="4" t="inlineStr">
        <is>
          <t>12546</t>
        </is>
      </c>
      <c r="H401" s="13" t="inlineStr">
        <is>
          <t>Jalkuri-1</t>
        </is>
      </c>
      <c r="I401" s="4" t="inlineStr">
        <is>
          <t>3934</t>
        </is>
      </c>
      <c r="J401" s="13" t="inlineStr">
        <is>
          <t>Mr. Md. Rabiul Islam</t>
        </is>
      </c>
      <c r="K401" s="13" t="inlineStr">
        <is>
          <t>Medical Information Officer</t>
        </is>
      </c>
      <c r="L401" s="4" t="n">
        <v>285</v>
      </c>
      <c r="M401" s="19" t="n">
        <v>186251.56</v>
      </c>
      <c r="N401" s="19" t="n">
        <v>206911.18</v>
      </c>
      <c r="O401" s="14" t="n">
        <v>11.0923205153288</v>
      </c>
      <c r="P401" s="4" t="n">
        <v>2000</v>
      </c>
      <c r="Q401" s="15" t="inlineStr"/>
      <c r="R401" s="15" t="inlineStr"/>
      <c r="S401" s="16" t="inlineStr">
        <is>
          <t>Not Started</t>
        </is>
      </c>
      <c r="T401" s="4" t="inlineStr">
        <is>
          <t>NO</t>
        </is>
      </c>
      <c r="U401" s="4" t="inlineStr"/>
      <c r="V401" s="13" t="inlineStr"/>
      <c r="W401" s="13" t="inlineStr"/>
      <c r="X401" s="13" t="inlineStr"/>
      <c r="Y401" s="13" t="inlineStr"/>
    </row>
    <row r="402">
      <c r="A402" s="4" t="n">
        <v>401</v>
      </c>
      <c r="B402" s="13" t="inlineStr">
        <is>
          <t>Maizdee (GEN-A)</t>
        </is>
      </c>
      <c r="C402" s="4" t="inlineStr">
        <is>
          <t>17025</t>
        </is>
      </c>
      <c r="D402" s="13" t="inlineStr">
        <is>
          <t>Laxmipur GEN-A-1</t>
        </is>
      </c>
      <c r="E402" s="4" t="inlineStr">
        <is>
          <t>16136</t>
        </is>
      </c>
      <c r="F402" s="13" t="inlineStr">
        <is>
          <t>Mr. Md. Shamim Hossain</t>
        </is>
      </c>
      <c r="G402" s="4" t="inlineStr">
        <is>
          <t>14561</t>
        </is>
      </c>
      <c r="H402" s="13" t="inlineStr">
        <is>
          <t>Mandari-2</t>
        </is>
      </c>
      <c r="I402" s="4" t="inlineStr">
        <is>
          <t>7649</t>
        </is>
      </c>
      <c r="J402" s="13" t="inlineStr">
        <is>
          <t>Mr. Md. Safiullah</t>
        </is>
      </c>
      <c r="K402" s="13" t="inlineStr">
        <is>
          <t>Medical Information Officer</t>
        </is>
      </c>
      <c r="L402" s="4" t="n">
        <v>285</v>
      </c>
      <c r="M402" s="19" t="n">
        <v>98230.73</v>
      </c>
      <c r="N402" s="19" t="n">
        <v>132578.5</v>
      </c>
      <c r="O402" s="14" t="n">
        <v>34.9664203859627</v>
      </c>
      <c r="P402" s="4" t="n">
        <v>3000</v>
      </c>
      <c r="Q402" s="15" t="inlineStr"/>
      <c r="R402" s="15" t="inlineStr"/>
      <c r="S402" s="16" t="inlineStr">
        <is>
          <t>Not Started</t>
        </is>
      </c>
      <c r="T402" s="4" t="inlineStr">
        <is>
          <t>NO</t>
        </is>
      </c>
      <c r="U402" s="4" t="inlineStr"/>
      <c r="V402" s="13" t="inlineStr"/>
      <c r="W402" s="13" t="inlineStr"/>
      <c r="X402" s="13" t="inlineStr"/>
      <c r="Y402" s="13" t="inlineStr"/>
    </row>
    <row r="403">
      <c r="A403" s="4" t="n">
        <v>402</v>
      </c>
      <c r="B403" s="13" t="inlineStr">
        <is>
          <t>Chandpur (GEN-A)</t>
        </is>
      </c>
      <c r="C403" s="4" t="inlineStr">
        <is>
          <t>17026</t>
        </is>
      </c>
      <c r="D403" s="13" t="inlineStr">
        <is>
          <t>Chandpur GEN-A-2</t>
        </is>
      </c>
      <c r="E403" s="4" t="inlineStr">
        <is>
          <t>16139</t>
        </is>
      </c>
      <c r="F403" s="13" t="inlineStr">
        <is>
          <t>Md. Obaidur Rahman</t>
        </is>
      </c>
      <c r="G403" s="4" t="inlineStr">
        <is>
          <t>10908</t>
        </is>
      </c>
      <c r="H403" s="13" t="inlineStr">
        <is>
          <t>Chandpur (Matrichaya)-1</t>
        </is>
      </c>
      <c r="I403" s="4" t="inlineStr">
        <is>
          <t>3192</t>
        </is>
      </c>
      <c r="J403" s="13" t="inlineStr">
        <is>
          <t>S.M.A Mannan</t>
        </is>
      </c>
      <c r="K403" s="13" t="inlineStr">
        <is>
          <t>Medical Information Officer</t>
        </is>
      </c>
      <c r="L403" s="4" t="n">
        <v>285</v>
      </c>
      <c r="M403" s="19" t="n">
        <v>142143.74</v>
      </c>
      <c r="N403" s="19" t="n">
        <v>170719.45</v>
      </c>
      <c r="O403" s="14" t="n">
        <v>20.1033897095996</v>
      </c>
      <c r="P403" s="4" t="n">
        <v>3000</v>
      </c>
      <c r="Q403" s="15" t="inlineStr"/>
      <c r="R403" s="15" t="inlineStr"/>
      <c r="S403" s="16" t="inlineStr">
        <is>
          <t>Not Started</t>
        </is>
      </c>
      <c r="T403" s="4" t="inlineStr">
        <is>
          <t>NO</t>
        </is>
      </c>
      <c r="U403" s="4" t="inlineStr"/>
      <c r="V403" s="13" t="inlineStr"/>
      <c r="W403" s="13" t="inlineStr"/>
      <c r="X403" s="13" t="inlineStr"/>
      <c r="Y403" s="13" t="inlineStr"/>
    </row>
    <row r="404">
      <c r="A404" s="4" t="n">
        <v>403</v>
      </c>
      <c r="B404" s="13" t="inlineStr">
        <is>
          <t>Khulna (GEN-A)</t>
        </is>
      </c>
      <c r="C404" s="4" t="inlineStr">
        <is>
          <t>17012</t>
        </is>
      </c>
      <c r="D404" s="13" t="inlineStr">
        <is>
          <t>Satkhira GEN-A-1</t>
        </is>
      </c>
      <c r="E404" s="4" t="inlineStr">
        <is>
          <t>16062</t>
        </is>
      </c>
      <c r="F404" s="13" t="inlineStr">
        <is>
          <t>Mr. Md. Mehedi Hasan</t>
        </is>
      </c>
      <c r="G404" s="4" t="inlineStr">
        <is>
          <t>10422</t>
        </is>
      </c>
      <c r="H404" s="13" t="inlineStr">
        <is>
          <t>Patkelghata</t>
        </is>
      </c>
      <c r="I404" s="4" t="inlineStr">
        <is>
          <t>2172</t>
        </is>
      </c>
      <c r="J404" s="13" t="inlineStr">
        <is>
          <t>Md. Mizanur Rhaman</t>
        </is>
      </c>
      <c r="K404" s="13" t="inlineStr">
        <is>
          <t>Medical Information Officer</t>
        </is>
      </c>
      <c r="L404" s="4" t="n">
        <v>285</v>
      </c>
      <c r="M404" s="19" t="n">
        <v>141993.95</v>
      </c>
      <c r="N404" s="19" t="n">
        <v>186071.83</v>
      </c>
      <c r="O404" s="14" t="n">
        <v>31.0420831310066</v>
      </c>
      <c r="P404" s="4" t="n">
        <v>3000</v>
      </c>
      <c r="Q404" s="15" t="inlineStr"/>
      <c r="R404" s="15" t="inlineStr"/>
      <c r="S404" s="16" t="inlineStr">
        <is>
          <t>Not Started</t>
        </is>
      </c>
      <c r="T404" s="4" t="inlineStr">
        <is>
          <t>NO</t>
        </is>
      </c>
      <c r="U404" s="4" t="inlineStr"/>
      <c r="V404" s="13" t="inlineStr"/>
      <c r="W404" s="13" t="inlineStr"/>
      <c r="X404" s="13" t="inlineStr"/>
      <c r="Y404" s="13" t="inlineStr"/>
    </row>
    <row r="405">
      <c r="A405" s="4" t="n">
        <v>404</v>
      </c>
      <c r="B405" s="13" t="inlineStr">
        <is>
          <t>Dinajpur (GEN-A)</t>
        </is>
      </c>
      <c r="C405" s="4" t="inlineStr">
        <is>
          <t>17006</t>
        </is>
      </c>
      <c r="D405" s="13" t="inlineStr">
        <is>
          <t>Sayedpur GEN-A-1</t>
        </is>
      </c>
      <c r="E405" s="4" t="inlineStr">
        <is>
          <t>16024</t>
        </is>
      </c>
      <c r="F405" s="13" t="inlineStr">
        <is>
          <t>Mr. Md. Mostafizur Rahman</t>
        </is>
      </c>
      <c r="G405" s="4" t="inlineStr">
        <is>
          <t>13418</t>
        </is>
      </c>
      <c r="H405" s="13" t="inlineStr">
        <is>
          <t>Parbotipur-2</t>
        </is>
      </c>
      <c r="I405" s="4" t="inlineStr">
        <is>
          <t>618</t>
        </is>
      </c>
      <c r="J405" s="13" t="inlineStr">
        <is>
          <t>Syed Papul Miah</t>
        </is>
      </c>
      <c r="K405" s="13" t="inlineStr">
        <is>
          <t>Sr. Medical Information Officer</t>
        </is>
      </c>
      <c r="L405" s="4" t="n">
        <v>285</v>
      </c>
      <c r="M405" s="19" t="n">
        <v>56026.95</v>
      </c>
      <c r="N405" s="19" t="n">
        <v>73823.19</v>
      </c>
      <c r="O405" s="14" t="n">
        <v>31.7637137127757</v>
      </c>
      <c r="P405" s="4" t="n">
        <v>3000</v>
      </c>
      <c r="Q405" s="15" t="inlineStr"/>
      <c r="R405" s="15" t="inlineStr"/>
      <c r="S405" s="16" t="inlineStr">
        <is>
          <t>Not Started</t>
        </is>
      </c>
      <c r="T405" s="4" t="inlineStr">
        <is>
          <t>NO</t>
        </is>
      </c>
      <c r="U405" s="4" t="inlineStr"/>
      <c r="V405" s="13" t="inlineStr"/>
      <c r="W405" s="13" t="inlineStr"/>
      <c r="X405" s="13" t="inlineStr"/>
      <c r="Y405" s="13" t="inlineStr"/>
    </row>
    <row r="406">
      <c r="A406" s="4" t="n">
        <v>405</v>
      </c>
      <c r="B406" s="13" t="inlineStr">
        <is>
          <t>Dhaka-D (GEN-A)</t>
        </is>
      </c>
      <c r="C406" s="4" t="inlineStr">
        <is>
          <t>17014</t>
        </is>
      </c>
      <c r="D406" s="13" t="inlineStr">
        <is>
          <t>Dhaka GEN-A-29</t>
        </is>
      </c>
      <c r="E406" s="4" t="inlineStr">
        <is>
          <t>16690</t>
        </is>
      </c>
      <c r="F406" s="13" t="inlineStr">
        <is>
          <t>Md. Shahinur Rahman</t>
        </is>
      </c>
      <c r="G406" s="4" t="inlineStr">
        <is>
          <t>12590</t>
        </is>
      </c>
      <c r="H406" s="13" t="inlineStr">
        <is>
          <t>City Hospital-Bosila-1</t>
        </is>
      </c>
      <c r="I406" s="4" t="inlineStr">
        <is>
          <t>4024</t>
        </is>
      </c>
      <c r="J406" s="13" t="inlineStr">
        <is>
          <t>Md. Naeem Hossen</t>
        </is>
      </c>
      <c r="K406" s="13" t="inlineStr">
        <is>
          <t>Medical Information Officer</t>
        </is>
      </c>
      <c r="L406" s="4" t="n">
        <v>285</v>
      </c>
      <c r="M406" s="19" t="n">
        <v>127091.24</v>
      </c>
      <c r="N406" s="19" t="n">
        <v>143028.21</v>
      </c>
      <c r="O406" s="14" t="n">
        <v>12.5397863770942</v>
      </c>
      <c r="P406" s="4" t="n">
        <v>2000</v>
      </c>
      <c r="Q406" s="15" t="inlineStr"/>
      <c r="R406" s="15" t="inlineStr"/>
      <c r="S406" s="16" t="inlineStr">
        <is>
          <t>Not Started</t>
        </is>
      </c>
      <c r="T406" s="4" t="inlineStr">
        <is>
          <t>NO</t>
        </is>
      </c>
      <c r="U406" s="4" t="inlineStr"/>
      <c r="V406" s="13" t="inlineStr"/>
      <c r="W406" s="13" t="inlineStr"/>
      <c r="X406" s="13" t="inlineStr"/>
      <c r="Y406" s="13" t="inlineStr"/>
    </row>
    <row r="407">
      <c r="A407" s="4" t="n">
        <v>406</v>
      </c>
      <c r="B407" s="13" t="inlineStr">
        <is>
          <t>Jashore (GEN-A)</t>
        </is>
      </c>
      <c r="C407" s="4" t="inlineStr">
        <is>
          <t>17010</t>
        </is>
      </c>
      <c r="D407" s="13" t="inlineStr">
        <is>
          <t>Jashore GEN-A-3</t>
        </is>
      </c>
      <c r="E407" s="4" t="inlineStr">
        <is>
          <t>16680</t>
        </is>
      </c>
      <c r="F407" s="13" t="inlineStr">
        <is>
          <t>Md. Mizanur Rahman</t>
        </is>
      </c>
      <c r="G407" s="4" t="inlineStr">
        <is>
          <t>10332</t>
        </is>
      </c>
      <c r="H407" s="13" t="inlineStr">
        <is>
          <t>Kaliganj-2 (Jhenidah)</t>
        </is>
      </c>
      <c r="I407" s="4" t="inlineStr">
        <is>
          <t>1748</t>
        </is>
      </c>
      <c r="J407" s="13" t="inlineStr">
        <is>
          <t>Nitya Gopal Mandal</t>
        </is>
      </c>
      <c r="K407" s="13" t="inlineStr">
        <is>
          <t>Sr. Medical Information Officer</t>
        </is>
      </c>
      <c r="L407" s="4" t="n">
        <v>284</v>
      </c>
      <c r="M407" s="19" t="n">
        <v>255711.71</v>
      </c>
      <c r="N407" s="19" t="n">
        <v>296026.52</v>
      </c>
      <c r="O407" s="14" t="n">
        <v>15.7657269586911</v>
      </c>
      <c r="P407" s="4" t="n">
        <v>3000</v>
      </c>
      <c r="Q407" s="15" t="inlineStr"/>
      <c r="R407" s="15" t="inlineStr"/>
      <c r="S407" s="16" t="inlineStr">
        <is>
          <t>Not Started</t>
        </is>
      </c>
      <c r="T407" s="4" t="inlineStr">
        <is>
          <t>NO</t>
        </is>
      </c>
      <c r="U407" s="4" t="inlineStr"/>
      <c r="V407" s="13" t="inlineStr"/>
      <c r="W407" s="13" t="inlineStr"/>
      <c r="X407" s="13" t="inlineStr"/>
      <c r="Y407" s="13" t="inlineStr"/>
    </row>
    <row r="408">
      <c r="A408" s="4" t="n">
        <v>407</v>
      </c>
      <c r="B408" s="13" t="inlineStr">
        <is>
          <t>Cumilla (GEN-A)</t>
        </is>
      </c>
      <c r="C408" s="4" t="inlineStr">
        <is>
          <t>17027</t>
        </is>
      </c>
      <c r="D408" s="13" t="inlineStr">
        <is>
          <t>Cumilla Cantonment GEN-A-1</t>
        </is>
      </c>
      <c r="E408" s="4" t="inlineStr">
        <is>
          <t>16428</t>
        </is>
      </c>
      <c r="F408" s="13" t="inlineStr">
        <is>
          <t>Muhammad Asaduzzaman</t>
        </is>
      </c>
      <c r="G408" s="4" t="inlineStr">
        <is>
          <t>10929</t>
        </is>
      </c>
      <c r="H408" s="13" t="inlineStr">
        <is>
          <t>Brahman Para-1</t>
        </is>
      </c>
      <c r="I408" s="4" t="inlineStr">
        <is>
          <t>1752</t>
        </is>
      </c>
      <c r="J408" s="13" t="inlineStr">
        <is>
          <t>Md. Azizul Islam</t>
        </is>
      </c>
      <c r="K408" s="13" t="inlineStr">
        <is>
          <t>Sr. Medical Information Officer</t>
        </is>
      </c>
      <c r="L408" s="4" t="n">
        <v>284</v>
      </c>
      <c r="M408" s="19" t="n">
        <v>160734.45</v>
      </c>
      <c r="N408" s="19" t="n">
        <v>178500.55</v>
      </c>
      <c r="O408" s="14" t="n">
        <v>11.0530754296916</v>
      </c>
      <c r="P408" s="4" t="n">
        <v>2000</v>
      </c>
      <c r="Q408" s="15" t="inlineStr"/>
      <c r="R408" s="15" t="inlineStr"/>
      <c r="S408" s="16" t="inlineStr">
        <is>
          <t>Not Started</t>
        </is>
      </c>
      <c r="T408" s="4" t="inlineStr">
        <is>
          <t>NO</t>
        </is>
      </c>
      <c r="U408" s="4" t="inlineStr"/>
      <c r="V408" s="13" t="inlineStr"/>
      <c r="W408" s="13" t="inlineStr"/>
      <c r="X408" s="13" t="inlineStr"/>
      <c r="Y408" s="13" t="inlineStr"/>
    </row>
    <row r="409">
      <c r="A409" s="4" t="n">
        <v>408</v>
      </c>
      <c r="B409" s="13" t="inlineStr">
        <is>
          <t>Cumilla (GEN-A)</t>
        </is>
      </c>
      <c r="C409" s="4" t="inlineStr">
        <is>
          <t>17027</t>
        </is>
      </c>
      <c r="D409" s="13" t="inlineStr">
        <is>
          <t>Barura GEN-A-1</t>
        </is>
      </c>
      <c r="E409" s="4" t="inlineStr">
        <is>
          <t>16141</t>
        </is>
      </c>
      <c r="F409" s="13" t="inlineStr">
        <is>
          <t>Mr. Md. Habibur Rahman</t>
        </is>
      </c>
      <c r="G409" s="4" t="inlineStr">
        <is>
          <t>10917</t>
        </is>
      </c>
      <c r="H409" s="13" t="inlineStr">
        <is>
          <t>Barura-1</t>
        </is>
      </c>
      <c r="I409" s="4" t="inlineStr">
        <is>
          <t>7037</t>
        </is>
      </c>
      <c r="J409" s="13" t="inlineStr">
        <is>
          <t>Mr. Md. Atiqur Rahman</t>
        </is>
      </c>
      <c r="K409" s="13" t="inlineStr">
        <is>
          <t>Medical Information Officer</t>
        </is>
      </c>
      <c r="L409" s="4" t="n">
        <v>284</v>
      </c>
      <c r="M409" s="19" t="n">
        <v>131184.42</v>
      </c>
      <c r="N409" s="19" t="n">
        <v>152413.9</v>
      </c>
      <c r="O409" s="14" t="n">
        <v>16.1829278202396</v>
      </c>
      <c r="P409" s="4" t="n">
        <v>3000</v>
      </c>
      <c r="Q409" s="15" t="inlineStr"/>
      <c r="R409" s="15" t="inlineStr"/>
      <c r="S409" s="16" t="inlineStr">
        <is>
          <t>Not Started</t>
        </is>
      </c>
      <c r="T409" s="4" t="inlineStr">
        <is>
          <t>NO</t>
        </is>
      </c>
      <c r="U409" s="4" t="inlineStr"/>
      <c r="V409" s="13" t="inlineStr"/>
      <c r="W409" s="13" t="inlineStr"/>
      <c r="X409" s="13" t="inlineStr"/>
      <c r="Y409" s="13" t="inlineStr"/>
    </row>
    <row r="410">
      <c r="A410" s="4" t="n">
        <v>409</v>
      </c>
      <c r="B410" s="13" t="inlineStr">
        <is>
          <t>Dinajpur (GEN-A)</t>
        </is>
      </c>
      <c r="C410" s="4" t="inlineStr">
        <is>
          <t>17006</t>
        </is>
      </c>
      <c r="D410" s="13" t="inlineStr">
        <is>
          <t>Ranisankail GEN-A-1</t>
        </is>
      </c>
      <c r="E410" s="4" t="inlineStr">
        <is>
          <t>16685</t>
        </is>
      </c>
      <c r="F410" s="13" t="inlineStr">
        <is>
          <t>Sabuj Kumar Saha</t>
        </is>
      </c>
      <c r="G410" s="4" t="inlineStr">
        <is>
          <t>10197</t>
        </is>
      </c>
      <c r="H410" s="13" t="inlineStr">
        <is>
          <t>Baliadangi-1</t>
        </is>
      </c>
      <c r="I410" s="4" t="inlineStr">
        <is>
          <t>8590</t>
        </is>
      </c>
      <c r="J410" s="13" t="inlineStr">
        <is>
          <t>Mr. Md. Mojahid Shorif</t>
        </is>
      </c>
      <c r="K410" s="13" t="inlineStr">
        <is>
          <t>Medical Information Officer</t>
        </is>
      </c>
      <c r="L410" s="4" t="n">
        <v>284</v>
      </c>
      <c r="M410" s="19" t="n">
        <v>85817.03</v>
      </c>
      <c r="N410" s="19" t="n">
        <v>95861.96000000001</v>
      </c>
      <c r="O410" s="14" t="n">
        <v>11.7050543464392</v>
      </c>
      <c r="P410" s="4" t="n">
        <v>2000</v>
      </c>
      <c r="Q410" s="15" t="inlineStr"/>
      <c r="R410" s="15" t="inlineStr"/>
      <c r="S410" s="16" t="inlineStr">
        <is>
          <t>Not Started</t>
        </is>
      </c>
      <c r="T410" s="4" t="inlineStr">
        <is>
          <t>NO</t>
        </is>
      </c>
      <c r="U410" s="4" t="inlineStr"/>
      <c r="V410" s="13" t="inlineStr"/>
      <c r="W410" s="13" t="inlineStr"/>
      <c r="X410" s="13" t="inlineStr"/>
      <c r="Y410" s="13" t="inlineStr"/>
    </row>
    <row r="411">
      <c r="A411" s="4" t="n">
        <v>410</v>
      </c>
      <c r="B411" s="13" t="inlineStr">
        <is>
          <t>Jashore (GEN-A)</t>
        </is>
      </c>
      <c r="C411" s="4" t="inlineStr">
        <is>
          <t>17010</t>
        </is>
      </c>
      <c r="D411" s="13" t="inlineStr">
        <is>
          <t>Jhenidah GEN-A-1</t>
        </is>
      </c>
      <c r="E411" s="4" t="inlineStr">
        <is>
          <t>16049</t>
        </is>
      </c>
      <c r="F411" s="13" t="inlineStr">
        <is>
          <t>Md. Asaduzzaman</t>
        </is>
      </c>
      <c r="G411" s="4" t="inlineStr">
        <is>
          <t>10330</t>
        </is>
      </c>
      <c r="H411" s="13" t="inlineStr">
        <is>
          <t>Jhenidah-1</t>
        </is>
      </c>
      <c r="I411" s="4" t="inlineStr">
        <is>
          <t>2683</t>
        </is>
      </c>
      <c r="J411" s="13" t="inlineStr">
        <is>
          <t>Md. Rafsan Janee</t>
        </is>
      </c>
      <c r="K411" s="13" t="inlineStr">
        <is>
          <t>Sr. Medical Information Officer</t>
        </is>
      </c>
      <c r="L411" s="4" t="n">
        <v>283</v>
      </c>
      <c r="M411" s="19" t="n">
        <v>281798.57</v>
      </c>
      <c r="N411" s="19" t="n">
        <v>327525.7</v>
      </c>
      <c r="O411" s="14" t="n">
        <v>16.2268850406161</v>
      </c>
      <c r="P411" s="4" t="n">
        <v>3000</v>
      </c>
      <c r="Q411" s="15" t="inlineStr"/>
      <c r="R411" s="15" t="inlineStr"/>
      <c r="S411" s="16" t="inlineStr">
        <is>
          <t>Not Started</t>
        </is>
      </c>
      <c r="T411" s="4" t="inlineStr">
        <is>
          <t>NO</t>
        </is>
      </c>
      <c r="U411" s="4" t="inlineStr"/>
      <c r="V411" s="13" t="inlineStr"/>
      <c r="W411" s="13" t="inlineStr"/>
      <c r="X411" s="13" t="inlineStr"/>
      <c r="Y411" s="13" t="inlineStr"/>
    </row>
    <row r="412">
      <c r="A412" s="4" t="n">
        <v>411</v>
      </c>
      <c r="B412" s="13" t="inlineStr">
        <is>
          <t>Dhaka-B (GEN-A)</t>
        </is>
      </c>
      <c r="C412" s="4" t="inlineStr">
        <is>
          <t>17017</t>
        </is>
      </c>
      <c r="D412" s="13" t="inlineStr">
        <is>
          <t>Munshigonj GEN-A-1</t>
        </is>
      </c>
      <c r="E412" s="4" t="inlineStr">
        <is>
          <t>16079</t>
        </is>
      </c>
      <c r="F412" s="13" t="inlineStr">
        <is>
          <t>Mr. Md. Harun or Rashid</t>
        </is>
      </c>
      <c r="G412" s="4" t="inlineStr">
        <is>
          <t>10530</t>
        </is>
      </c>
      <c r="H412" s="13" t="inlineStr">
        <is>
          <t>Tongibari-2</t>
        </is>
      </c>
      <c r="I412" s="4" t="inlineStr">
        <is>
          <t>7146</t>
        </is>
      </c>
      <c r="J412" s="13" t="inlineStr">
        <is>
          <t>Mr. Md. Mehedi Hasan</t>
        </is>
      </c>
      <c r="K412" s="13" t="inlineStr">
        <is>
          <t>Medical Information Officer</t>
        </is>
      </c>
      <c r="L412" s="4" t="n">
        <v>283</v>
      </c>
      <c r="M412" s="19" t="n">
        <v>119834.92</v>
      </c>
      <c r="N412" s="19" t="n">
        <v>187211.19</v>
      </c>
      <c r="O412" s="14" t="n">
        <v>56.2242374760212</v>
      </c>
      <c r="P412" s="4" t="n">
        <v>3000</v>
      </c>
      <c r="Q412" s="15" t="inlineStr"/>
      <c r="R412" s="15" t="inlineStr"/>
      <c r="S412" s="16" t="inlineStr">
        <is>
          <t>Not Started</t>
        </is>
      </c>
      <c r="T412" s="4" t="inlineStr">
        <is>
          <t>NO</t>
        </is>
      </c>
      <c r="U412" s="4" t="inlineStr"/>
      <c r="V412" s="13" t="inlineStr"/>
      <c r="W412" s="13" t="inlineStr"/>
      <c r="X412" s="13" t="inlineStr"/>
      <c r="Y412" s="13" t="inlineStr"/>
    </row>
    <row r="413">
      <c r="A413" s="4" t="n">
        <v>412</v>
      </c>
      <c r="B413" s="13" t="inlineStr">
        <is>
          <t>Narsingdi (GEN-A)</t>
        </is>
      </c>
      <c r="C413" s="4" t="inlineStr">
        <is>
          <t>17016</t>
        </is>
      </c>
      <c r="D413" s="13" t="inlineStr">
        <is>
          <t>Bajitpur GEN-A-1</t>
        </is>
      </c>
      <c r="E413" s="4" t="inlineStr">
        <is>
          <t>16322</t>
        </is>
      </c>
      <c r="F413" s="13" t="inlineStr">
        <is>
          <t>Mr. Mehedi Hasan Rasel</t>
        </is>
      </c>
      <c r="G413" s="4" t="inlineStr">
        <is>
          <t>10555</t>
        </is>
      </c>
      <c r="H413" s="13" t="inlineStr">
        <is>
          <t>Bajitpur-2</t>
        </is>
      </c>
      <c r="I413" s="4" t="inlineStr">
        <is>
          <t>7511</t>
        </is>
      </c>
      <c r="J413" s="13" t="inlineStr">
        <is>
          <t>Mr. Md. Sakib Uddin</t>
        </is>
      </c>
      <c r="K413" s="13" t="inlineStr">
        <is>
          <t>Medical Information Officer</t>
        </is>
      </c>
      <c r="L413" s="4" t="n">
        <v>283</v>
      </c>
      <c r="M413" s="19" t="n">
        <v>137301.22</v>
      </c>
      <c r="N413" s="19" t="n">
        <v>155771.92</v>
      </c>
      <c r="O413" s="14" t="n">
        <v>13.4526845427885</v>
      </c>
      <c r="P413" s="4" t="n">
        <v>2000</v>
      </c>
      <c r="Q413" s="15" t="inlineStr"/>
      <c r="R413" s="15" t="inlineStr"/>
      <c r="S413" s="16" t="inlineStr">
        <is>
          <t>Not Started</t>
        </is>
      </c>
      <c r="T413" s="4" t="inlineStr">
        <is>
          <t>NO</t>
        </is>
      </c>
      <c r="U413" s="4" t="inlineStr"/>
      <c r="V413" s="13" t="inlineStr"/>
      <c r="W413" s="13" t="inlineStr"/>
      <c r="X413" s="13" t="inlineStr"/>
      <c r="Y413" s="13" t="inlineStr"/>
    </row>
    <row r="414">
      <c r="A414" s="4" t="n">
        <v>413</v>
      </c>
      <c r="B414" s="13" t="inlineStr">
        <is>
          <t>Cox Bazar (GEN-A)</t>
        </is>
      </c>
      <c r="C414" s="4" t="inlineStr">
        <is>
          <t>17030</t>
        </is>
      </c>
      <c r="D414" s="13" t="inlineStr">
        <is>
          <t>Keranirhat GEN-A-1</t>
        </is>
      </c>
      <c r="E414" s="4" t="inlineStr">
        <is>
          <t>16162</t>
        </is>
      </c>
      <c r="F414" s="13" t="inlineStr">
        <is>
          <t>Mr. Sukrithi Rudra</t>
        </is>
      </c>
      <c r="G414" s="4" t="inlineStr">
        <is>
          <t>11066</t>
        </is>
      </c>
      <c r="H414" s="13" t="inlineStr">
        <is>
          <t>Satkania-1</t>
        </is>
      </c>
      <c r="I414" s="4" t="inlineStr">
        <is>
          <t>1475</t>
        </is>
      </c>
      <c r="J414" s="13" t="inlineStr">
        <is>
          <t>Md. Golam Mostafa</t>
        </is>
      </c>
      <c r="K414" s="13" t="inlineStr">
        <is>
          <t>Sr. Medical Information Officer</t>
        </is>
      </c>
      <c r="L414" s="4" t="n">
        <v>283</v>
      </c>
      <c r="M414" s="19" t="n">
        <v>255172.12</v>
      </c>
      <c r="N414" s="19" t="n">
        <v>283702.79</v>
      </c>
      <c r="O414" s="14" t="n">
        <v>11.1809511164464</v>
      </c>
      <c r="P414" s="4" t="n">
        <v>2000</v>
      </c>
      <c r="Q414" s="15" t="inlineStr"/>
      <c r="R414" s="15" t="inlineStr"/>
      <c r="S414" s="16" t="inlineStr">
        <is>
          <t>Not Started</t>
        </is>
      </c>
      <c r="T414" s="4" t="inlineStr">
        <is>
          <t>NO</t>
        </is>
      </c>
      <c r="U414" s="4" t="inlineStr"/>
      <c r="V414" s="13" t="inlineStr"/>
      <c r="W414" s="13" t="inlineStr"/>
      <c r="X414" s="13" t="inlineStr"/>
      <c r="Y414" s="13" t="inlineStr"/>
    </row>
    <row r="415">
      <c r="A415" s="4" t="n">
        <v>414</v>
      </c>
      <c r="B415" s="13" t="inlineStr">
        <is>
          <t>Narsingdi (GEN-A)</t>
        </is>
      </c>
      <c r="C415" s="4" t="inlineStr">
        <is>
          <t>17016</t>
        </is>
      </c>
      <c r="D415" s="13" t="inlineStr">
        <is>
          <t>Kishoregonj GEN-A-1</t>
        </is>
      </c>
      <c r="E415" s="4" t="inlineStr">
        <is>
          <t>16085</t>
        </is>
      </c>
      <c r="F415" s="13" t="inlineStr">
        <is>
          <t>Mr. Md. Khalilur Rahaman</t>
        </is>
      </c>
      <c r="G415" s="4" t="inlineStr">
        <is>
          <t>10562</t>
        </is>
      </c>
      <c r="H415" s="13" t="inlineStr">
        <is>
          <t>Nandail-2</t>
        </is>
      </c>
      <c r="I415" s="4" t="inlineStr">
        <is>
          <t>1880</t>
        </is>
      </c>
      <c r="J415" s="13" t="inlineStr">
        <is>
          <t>Md. Maidul Islam</t>
        </is>
      </c>
      <c r="K415" s="13" t="inlineStr">
        <is>
          <t>Sr. Medical Information Officer</t>
        </is>
      </c>
      <c r="L415" s="4" t="n">
        <v>282</v>
      </c>
      <c r="M415" s="19" t="n">
        <v>151858.86</v>
      </c>
      <c r="N415" s="19" t="n">
        <v>185382.06</v>
      </c>
      <c r="O415" s="14" t="n">
        <v>22.0752348595268</v>
      </c>
      <c r="P415" s="4" t="n">
        <v>3000</v>
      </c>
      <c r="Q415" s="15" t="inlineStr"/>
      <c r="R415" s="15" t="inlineStr"/>
      <c r="S415" s="16" t="inlineStr">
        <is>
          <t>Not Started</t>
        </is>
      </c>
      <c r="T415" s="4" t="inlineStr">
        <is>
          <t>NO</t>
        </is>
      </c>
      <c r="U415" s="4" t="inlineStr"/>
      <c r="V415" s="13" t="inlineStr"/>
      <c r="W415" s="13" t="inlineStr"/>
      <c r="X415" s="13" t="inlineStr"/>
      <c r="Y415" s="13" t="inlineStr"/>
    </row>
    <row r="416">
      <c r="A416" s="4" t="n">
        <v>415</v>
      </c>
      <c r="B416" s="13" t="inlineStr">
        <is>
          <t>Rajshahi (GEN-A)</t>
        </is>
      </c>
      <c r="C416" s="4" t="inlineStr">
        <is>
          <t>17008</t>
        </is>
      </c>
      <c r="D416" s="13" t="inlineStr">
        <is>
          <t>Natore GEN-A-1</t>
        </is>
      </c>
      <c r="E416" s="4" t="inlineStr">
        <is>
          <t>16039</t>
        </is>
      </c>
      <c r="F416" s="13" t="inlineStr">
        <is>
          <t>Md. Hasanujjaman</t>
        </is>
      </c>
      <c r="G416" s="4" t="inlineStr">
        <is>
          <t>10269</t>
        </is>
      </c>
      <c r="H416" s="13" t="inlineStr">
        <is>
          <t>Natore-3</t>
        </is>
      </c>
      <c r="I416" s="4" t="inlineStr">
        <is>
          <t>1807</t>
        </is>
      </c>
      <c r="J416" s="13" t="inlineStr">
        <is>
          <t>Feroz Ahmed</t>
        </is>
      </c>
      <c r="K416" s="13" t="inlineStr">
        <is>
          <t>Sr. Medical Information Officer</t>
        </is>
      </c>
      <c r="L416" s="4" t="n">
        <v>282</v>
      </c>
      <c r="M416" s="19" t="n">
        <v>112398.71</v>
      </c>
      <c r="N416" s="19" t="n">
        <v>127735.98</v>
      </c>
      <c r="O416" s="14" t="n">
        <v>13.6454146137442</v>
      </c>
      <c r="P416" s="4" t="n">
        <v>2000</v>
      </c>
      <c r="Q416" s="15" t="inlineStr"/>
      <c r="R416" s="15" t="inlineStr"/>
      <c r="S416" s="16" t="inlineStr">
        <is>
          <t>Not Started</t>
        </is>
      </c>
      <c r="T416" s="4" t="inlineStr">
        <is>
          <t>NO</t>
        </is>
      </c>
      <c r="U416" s="4" t="inlineStr"/>
      <c r="V416" s="13" t="inlineStr"/>
      <c r="W416" s="13" t="inlineStr"/>
      <c r="X416" s="13" t="inlineStr"/>
      <c r="Y416" s="13" t="inlineStr"/>
    </row>
    <row r="417">
      <c r="A417" s="4" t="n">
        <v>416</v>
      </c>
      <c r="B417" s="13" t="inlineStr">
        <is>
          <t>Rajshahi (GEN-A)</t>
        </is>
      </c>
      <c r="C417" s="4" t="inlineStr">
        <is>
          <t>17008</t>
        </is>
      </c>
      <c r="D417" s="13" t="inlineStr">
        <is>
          <t>Chapainwabgonj GEN-A-2</t>
        </is>
      </c>
      <c r="E417" s="4" t="inlineStr">
        <is>
          <t>16613</t>
        </is>
      </c>
      <c r="F417" s="13" t="inlineStr">
        <is>
          <t>Farid Hossain</t>
        </is>
      </c>
      <c r="G417" s="4" t="inlineStr">
        <is>
          <t>10253</t>
        </is>
      </c>
      <c r="H417" s="13" t="inlineStr">
        <is>
          <t>Tanore-1</t>
        </is>
      </c>
      <c r="I417" s="4" t="inlineStr">
        <is>
          <t>1816</t>
        </is>
      </c>
      <c r="J417" s="13" t="inlineStr">
        <is>
          <t>Md. Alamin</t>
        </is>
      </c>
      <c r="K417" s="13" t="inlineStr">
        <is>
          <t>Sr. Medical Information Officer</t>
        </is>
      </c>
      <c r="L417" s="4" t="n">
        <v>282</v>
      </c>
      <c r="M417" s="19" t="n">
        <v>140029.79</v>
      </c>
      <c r="N417" s="19" t="n">
        <v>155816.86</v>
      </c>
      <c r="O417" s="14" t="n">
        <v>11.2740796083462</v>
      </c>
      <c r="P417" s="4" t="n">
        <v>2000</v>
      </c>
      <c r="Q417" s="15" t="inlineStr"/>
      <c r="R417" s="15" t="inlineStr"/>
      <c r="S417" s="16" t="inlineStr">
        <is>
          <t>Not Started</t>
        </is>
      </c>
      <c r="T417" s="4" t="inlineStr">
        <is>
          <t>NO</t>
        </is>
      </c>
      <c r="U417" s="4" t="inlineStr"/>
      <c r="V417" s="13" t="inlineStr"/>
      <c r="W417" s="13" t="inlineStr"/>
      <c r="X417" s="13" t="inlineStr"/>
      <c r="Y417" s="13" t="inlineStr"/>
    </row>
    <row r="418">
      <c r="A418" s="4" t="n">
        <v>417</v>
      </c>
      <c r="B418" s="13" t="inlineStr">
        <is>
          <t>Kushtia (GEN-A)</t>
        </is>
      </c>
      <c r="C418" s="4" t="inlineStr">
        <is>
          <t>17009</t>
        </is>
      </c>
      <c r="D418" s="13" t="inlineStr">
        <is>
          <t>Shahzadpur GEN-A-1</t>
        </is>
      </c>
      <c r="E418" s="4" t="inlineStr">
        <is>
          <t>16044</t>
        </is>
      </c>
      <c r="F418" s="13" t="inlineStr">
        <is>
          <t>Md. Zahangir Alom</t>
        </is>
      </c>
      <c r="G418" s="4" t="inlineStr">
        <is>
          <t>12402</t>
        </is>
      </c>
      <c r="H418" s="13" t="inlineStr">
        <is>
          <t>Bera-2</t>
        </is>
      </c>
      <c r="I418" s="4" t="inlineStr">
        <is>
          <t>8301</t>
        </is>
      </c>
      <c r="J418" s="13" t="inlineStr">
        <is>
          <t>Mr. Khabir Hossen</t>
        </is>
      </c>
      <c r="K418" s="13" t="inlineStr">
        <is>
          <t>Medical Information Officer</t>
        </is>
      </c>
      <c r="L418" s="4" t="n">
        <v>282</v>
      </c>
      <c r="M418" s="19" t="n">
        <v>52143.86</v>
      </c>
      <c r="N418" s="19" t="n">
        <v>62518.71</v>
      </c>
      <c r="O418" s="14" t="n">
        <v>19.8965899340785</v>
      </c>
      <c r="P418" s="4" t="n">
        <v>3000</v>
      </c>
      <c r="Q418" s="15" t="inlineStr"/>
      <c r="R418" s="15" t="inlineStr"/>
      <c r="S418" s="16" t="inlineStr">
        <is>
          <t>Not Started</t>
        </is>
      </c>
      <c r="T418" s="4" t="inlineStr">
        <is>
          <t>NO</t>
        </is>
      </c>
      <c r="U418" s="4" t="inlineStr"/>
      <c r="V418" s="13" t="inlineStr"/>
      <c r="W418" s="13" t="inlineStr"/>
      <c r="X418" s="13" t="inlineStr"/>
      <c r="Y418" s="13" t="inlineStr"/>
    </row>
    <row r="419">
      <c r="A419" s="4" t="n">
        <v>418</v>
      </c>
      <c r="B419" s="13" t="inlineStr">
        <is>
          <t>Barishal-A (GEN-A)</t>
        </is>
      </c>
      <c r="C419" s="4" t="inlineStr">
        <is>
          <t>17011</t>
        </is>
      </c>
      <c r="D419" s="13" t="inlineStr">
        <is>
          <t>Barishal GEN-A-2</t>
        </is>
      </c>
      <c r="E419" s="4" t="inlineStr">
        <is>
          <t>16053</t>
        </is>
      </c>
      <c r="F419" s="13" t="inlineStr">
        <is>
          <t>Mr. Md. Azizul Islam Khan</t>
        </is>
      </c>
      <c r="G419" s="4" t="inlineStr">
        <is>
          <t>10350</t>
        </is>
      </c>
      <c r="H419" s="13" t="inlineStr">
        <is>
          <t>Barishal-5</t>
        </is>
      </c>
      <c r="I419" s="4" t="inlineStr">
        <is>
          <t>1366</t>
        </is>
      </c>
      <c r="J419" s="13" t="inlineStr">
        <is>
          <t>Gopinath Paul</t>
        </is>
      </c>
      <c r="K419" s="13" t="inlineStr">
        <is>
          <t>Sr. Medical Information Officer</t>
        </is>
      </c>
      <c r="L419" s="4" t="n">
        <v>282</v>
      </c>
      <c r="M419" s="19" t="n">
        <v>102923.37</v>
      </c>
      <c r="N419" s="19" t="n">
        <v>128185.66</v>
      </c>
      <c r="O419" s="14" t="n">
        <v>24.5447559674737</v>
      </c>
      <c r="P419" s="4" t="n">
        <v>3000</v>
      </c>
      <c r="Q419" s="15" t="inlineStr"/>
      <c r="R419" s="15" t="inlineStr"/>
      <c r="S419" s="16" t="inlineStr">
        <is>
          <t>Not Started</t>
        </is>
      </c>
      <c r="T419" s="4" t="inlineStr">
        <is>
          <t>NO</t>
        </is>
      </c>
      <c r="U419" s="4" t="inlineStr"/>
      <c r="V419" s="13" t="inlineStr"/>
      <c r="W419" s="13" t="inlineStr"/>
      <c r="X419" s="13" t="inlineStr"/>
      <c r="Y419" s="13" t="inlineStr"/>
    </row>
    <row r="420">
      <c r="A420" s="4" t="n">
        <v>419</v>
      </c>
      <c r="B420" s="13" t="inlineStr">
        <is>
          <t>Kushtia (GEN-A)</t>
        </is>
      </c>
      <c r="C420" s="4" t="inlineStr">
        <is>
          <t>17009</t>
        </is>
      </c>
      <c r="D420" s="13" t="inlineStr">
        <is>
          <t>Pabna GEN-A-1</t>
        </is>
      </c>
      <c r="E420" s="4" t="inlineStr">
        <is>
          <t>16041</t>
        </is>
      </c>
      <c r="F420" s="13" t="inlineStr">
        <is>
          <t>Mr. Md. Sultan Mahmud</t>
        </is>
      </c>
      <c r="G420" s="4" t="inlineStr">
        <is>
          <t>13188</t>
        </is>
      </c>
      <c r="H420" s="13" t="inlineStr">
        <is>
          <t>Ataikula-1</t>
        </is>
      </c>
      <c r="I420" s="4" t="inlineStr">
        <is>
          <t>6384</t>
        </is>
      </c>
      <c r="J420" s="13" t="inlineStr">
        <is>
          <t>Mr. Md. Shorif Ahmmed</t>
        </is>
      </c>
      <c r="K420" s="13" t="inlineStr">
        <is>
          <t>Sr. Medical Information Officer</t>
        </is>
      </c>
      <c r="L420" s="4" t="n">
        <v>282</v>
      </c>
      <c r="M420" s="19" t="n">
        <v>188365.57</v>
      </c>
      <c r="N420" s="19" t="n">
        <v>233492.94</v>
      </c>
      <c r="O420" s="14" t="n">
        <v>23.9573346657778</v>
      </c>
      <c r="P420" s="4" t="n">
        <v>3000</v>
      </c>
      <c r="Q420" s="15" t="inlineStr"/>
      <c r="R420" s="15" t="inlineStr"/>
      <c r="S420" s="16" t="inlineStr">
        <is>
          <t>Not Started</t>
        </is>
      </c>
      <c r="T420" s="4" t="inlineStr">
        <is>
          <t>NO</t>
        </is>
      </c>
      <c r="U420" s="4" t="inlineStr"/>
      <c r="V420" s="13" t="inlineStr"/>
      <c r="W420" s="13" t="inlineStr"/>
      <c r="X420" s="13" t="inlineStr"/>
      <c r="Y420" s="13" t="inlineStr"/>
    </row>
    <row r="421">
      <c r="A421" s="4" t="n">
        <v>420</v>
      </c>
      <c r="B421" s="13" t="inlineStr">
        <is>
          <t>Feni (GEN-A)</t>
        </is>
      </c>
      <c r="C421" s="4" t="inlineStr">
        <is>
          <t>17028</t>
        </is>
      </c>
      <c r="D421" s="13" t="inlineStr">
        <is>
          <t>Feni GEN-A-3</t>
        </is>
      </c>
      <c r="E421" s="4" t="inlineStr">
        <is>
          <t>16150</t>
        </is>
      </c>
      <c r="F421" s="13" t="inlineStr">
        <is>
          <t>Md. Rakibul Alam</t>
        </is>
      </c>
      <c r="G421" s="4" t="inlineStr">
        <is>
          <t>10984</t>
        </is>
      </c>
      <c r="H421" s="13" t="inlineStr">
        <is>
          <t>Feni (Ibn Sina)</t>
        </is>
      </c>
      <c r="I421" s="4" t="inlineStr">
        <is>
          <t>1873</t>
        </is>
      </c>
      <c r="J421" s="13" t="inlineStr">
        <is>
          <t>Md. Mohasin Ali</t>
        </is>
      </c>
      <c r="K421" s="13" t="inlineStr">
        <is>
          <t>Sr. Medical Information Officer</t>
        </is>
      </c>
      <c r="L421" s="4" t="n">
        <v>282</v>
      </c>
      <c r="M421" s="19" t="n">
        <v>134722.52</v>
      </c>
      <c r="N421" s="19" t="n">
        <v>178200.64</v>
      </c>
      <c r="O421" s="14" t="n">
        <v>32.2723476372028</v>
      </c>
      <c r="P421" s="4" t="n">
        <v>3000</v>
      </c>
      <c r="Q421" s="15" t="inlineStr"/>
      <c r="R421" s="15" t="inlineStr"/>
      <c r="S421" s="16" t="inlineStr">
        <is>
          <t>Not Started</t>
        </is>
      </c>
      <c r="T421" s="4" t="inlineStr">
        <is>
          <t>NO</t>
        </is>
      </c>
      <c r="U421" s="4" t="inlineStr"/>
      <c r="V421" s="13" t="inlineStr"/>
      <c r="W421" s="13" t="inlineStr"/>
      <c r="X421" s="13" t="inlineStr"/>
      <c r="Y421" s="13" t="inlineStr"/>
    </row>
    <row r="422">
      <c r="A422" s="4" t="n">
        <v>421</v>
      </c>
      <c r="B422" s="13" t="inlineStr">
        <is>
          <t>Dhaka-C (GEN-A)</t>
        </is>
      </c>
      <c r="C422" s="4" t="inlineStr">
        <is>
          <t>17003</t>
        </is>
      </c>
      <c r="D422" s="13" t="inlineStr">
        <is>
          <t>Chattogram Road GEN-A-1</t>
        </is>
      </c>
      <c r="E422" s="4" t="inlineStr">
        <is>
          <t>16091</t>
        </is>
      </c>
      <c r="F422" s="13" t="inlineStr">
        <is>
          <t>Mr. Monoranjan Dhar</t>
        </is>
      </c>
      <c r="G422" s="4" t="inlineStr">
        <is>
          <t>10597</t>
        </is>
      </c>
      <c r="H422" s="13" t="inlineStr">
        <is>
          <t>Chattogram Road-2</t>
        </is>
      </c>
      <c r="I422" s="4" t="inlineStr">
        <is>
          <t>2777</t>
        </is>
      </c>
      <c r="J422" s="13" t="inlineStr">
        <is>
          <t>Md. Sahabuddin</t>
        </is>
      </c>
      <c r="K422" s="13" t="inlineStr">
        <is>
          <t>Sr. Medical Information Officer</t>
        </is>
      </c>
      <c r="L422" s="4" t="n">
        <v>282</v>
      </c>
      <c r="M422" s="19" t="n">
        <v>183882.8</v>
      </c>
      <c r="N422" s="19" t="n">
        <v>211409.01</v>
      </c>
      <c r="O422" s="14" t="n">
        <v>14.9694316162251</v>
      </c>
      <c r="P422" s="4" t="n">
        <v>2000</v>
      </c>
      <c r="Q422" s="15" t="inlineStr"/>
      <c r="R422" s="15" t="inlineStr"/>
      <c r="S422" s="16" t="inlineStr">
        <is>
          <t>Not Started</t>
        </is>
      </c>
      <c r="T422" s="4" t="inlineStr">
        <is>
          <t>NO</t>
        </is>
      </c>
      <c r="U422" s="4" t="inlineStr"/>
      <c r="V422" s="13" t="inlineStr"/>
      <c r="W422" s="13" t="inlineStr"/>
      <c r="X422" s="13" t="inlineStr"/>
      <c r="Y422" s="13" t="inlineStr"/>
    </row>
    <row r="423">
      <c r="A423" s="4" t="n">
        <v>422</v>
      </c>
      <c r="B423" s="13" t="inlineStr">
        <is>
          <t>Dhaka-A (GEN-A)</t>
        </is>
      </c>
      <c r="C423" s="4" t="inlineStr">
        <is>
          <t>17023</t>
        </is>
      </c>
      <c r="D423" s="13" t="inlineStr">
        <is>
          <t>Dhaka GEN-A-17</t>
        </is>
      </c>
      <c r="E423" s="4" t="inlineStr">
        <is>
          <t>16124</t>
        </is>
      </c>
      <c r="F423" s="13" t="inlineStr">
        <is>
          <t>Mr. Ali Ahammed</t>
        </is>
      </c>
      <c r="G423" s="4" t="inlineStr">
        <is>
          <t>13639</t>
        </is>
      </c>
      <c r="H423" s="13" t="inlineStr">
        <is>
          <t>Popular-Mirpur-6</t>
        </is>
      </c>
      <c r="I423" s="4" t="inlineStr">
        <is>
          <t>7268</t>
        </is>
      </c>
      <c r="J423" s="13" t="inlineStr">
        <is>
          <t>Mr. Md. Delowar Hossain</t>
        </is>
      </c>
      <c r="K423" s="13" t="inlineStr">
        <is>
          <t>Medical Information Officer</t>
        </is>
      </c>
      <c r="L423" s="4" t="n">
        <v>282</v>
      </c>
      <c r="M423" s="19" t="n">
        <v>85592.07000000001</v>
      </c>
      <c r="N423" s="19" t="n">
        <v>106041.79</v>
      </c>
      <c r="O423" s="14" t="n">
        <v>23.8920731792093</v>
      </c>
      <c r="P423" s="4" t="n">
        <v>3000</v>
      </c>
      <c r="Q423" s="15" t="inlineStr"/>
      <c r="R423" s="15" t="inlineStr"/>
      <c r="S423" s="16" t="inlineStr">
        <is>
          <t>Not Started</t>
        </is>
      </c>
      <c r="T423" s="4" t="inlineStr">
        <is>
          <t>NO</t>
        </is>
      </c>
      <c r="U423" s="4" t="inlineStr"/>
      <c r="V423" s="13" t="inlineStr"/>
      <c r="W423" s="13" t="inlineStr"/>
      <c r="X423" s="13" t="inlineStr"/>
      <c r="Y423" s="13" t="inlineStr"/>
    </row>
    <row r="424">
      <c r="A424" s="4" t="n">
        <v>423</v>
      </c>
      <c r="B424" s="13" t="inlineStr">
        <is>
          <t>Tangail (GEN-A)</t>
        </is>
      </c>
      <c r="C424" s="4" t="inlineStr">
        <is>
          <t>17004</t>
        </is>
      </c>
      <c r="D424" s="13" t="inlineStr">
        <is>
          <t>Sherpur GEN-A-2</t>
        </is>
      </c>
      <c r="E424" s="4" t="inlineStr">
        <is>
          <t>16418</t>
        </is>
      </c>
      <c r="F424" s="13" t="inlineStr">
        <is>
          <t>Mr. Md. Sohel Rana</t>
        </is>
      </c>
      <c r="G424" s="4" t="inlineStr">
        <is>
          <t>10126</t>
        </is>
      </c>
      <c r="H424" s="13" t="inlineStr">
        <is>
          <t>Sherpur-2</t>
        </is>
      </c>
      <c r="I424" s="4" t="inlineStr">
        <is>
          <t>6329</t>
        </is>
      </c>
      <c r="J424" s="13" t="inlineStr">
        <is>
          <t>Mr. Liton Chandra Roy</t>
        </is>
      </c>
      <c r="K424" s="13" t="inlineStr">
        <is>
          <t>Sr. Medical Information Officer</t>
        </is>
      </c>
      <c r="L424" s="4" t="n">
        <v>282</v>
      </c>
      <c r="M424" s="19" t="n">
        <v>113268.13</v>
      </c>
      <c r="N424" s="19" t="n">
        <v>136026.76</v>
      </c>
      <c r="O424" s="14" t="n">
        <v>20.0927039229835</v>
      </c>
      <c r="P424" s="4" t="n">
        <v>3000</v>
      </c>
      <c r="Q424" s="15" t="inlineStr"/>
      <c r="R424" s="15" t="inlineStr"/>
      <c r="S424" s="16" t="inlineStr">
        <is>
          <t>Not Started</t>
        </is>
      </c>
      <c r="T424" s="4" t="inlineStr">
        <is>
          <t>NO</t>
        </is>
      </c>
      <c r="U424" s="4" t="inlineStr"/>
      <c r="V424" s="13" t="inlineStr"/>
      <c r="W424" s="13" t="inlineStr"/>
      <c r="X424" s="13" t="inlineStr"/>
      <c r="Y424" s="13" t="inlineStr"/>
    </row>
    <row r="425">
      <c r="A425" s="4" t="n">
        <v>424</v>
      </c>
      <c r="B425" s="13" t="inlineStr">
        <is>
          <t>Rajshahi (GEN-A)</t>
        </is>
      </c>
      <c r="C425" s="4" t="inlineStr">
        <is>
          <t>17008</t>
        </is>
      </c>
      <c r="D425" s="13" t="inlineStr">
        <is>
          <t>Rajshahi GEN-A-2</t>
        </is>
      </c>
      <c r="E425" s="4" t="inlineStr">
        <is>
          <t>16036</t>
        </is>
      </c>
      <c r="F425" s="13" t="inlineStr">
        <is>
          <t>Mr. Md. Shahidul Islam</t>
        </is>
      </c>
      <c r="G425" s="4" t="inlineStr">
        <is>
          <t>10259</t>
        </is>
      </c>
      <c r="H425" s="13" t="inlineStr">
        <is>
          <t>Rajshahi-11</t>
        </is>
      </c>
      <c r="I425" s="4" t="inlineStr">
        <is>
          <t>1573</t>
        </is>
      </c>
      <c r="J425" s="13" t="inlineStr">
        <is>
          <t>Md. Rezaul Karim</t>
        </is>
      </c>
      <c r="K425" s="13" t="inlineStr">
        <is>
          <t>Sr. Medical Information Officer</t>
        </is>
      </c>
      <c r="L425" s="4" t="n">
        <v>282</v>
      </c>
      <c r="M425" s="19" t="n">
        <v>95217.31</v>
      </c>
      <c r="N425" s="19" t="n">
        <v>107121.42</v>
      </c>
      <c r="O425" s="14" t="n">
        <v>12.5020440085947</v>
      </c>
      <c r="P425" s="4" t="n">
        <v>2000</v>
      </c>
      <c r="Q425" s="15" t="inlineStr"/>
      <c r="R425" s="15" t="inlineStr"/>
      <c r="S425" s="16" t="inlineStr">
        <is>
          <t>Not Started</t>
        </is>
      </c>
      <c r="T425" s="4" t="inlineStr">
        <is>
          <t>NO</t>
        </is>
      </c>
      <c r="U425" s="4" t="inlineStr"/>
      <c r="V425" s="13" t="inlineStr"/>
      <c r="W425" s="13" t="inlineStr"/>
      <c r="X425" s="13" t="inlineStr"/>
      <c r="Y425" s="13" t="inlineStr"/>
    </row>
    <row r="426">
      <c r="A426" s="4" t="n">
        <v>425</v>
      </c>
      <c r="B426" s="13" t="inlineStr">
        <is>
          <t>Rangpur (GEN-A)</t>
        </is>
      </c>
      <c r="C426" s="4" t="inlineStr">
        <is>
          <t>17007</t>
        </is>
      </c>
      <c r="D426" s="13" t="inlineStr">
        <is>
          <t>Lalmonirhat GEN-A-1</t>
        </is>
      </c>
      <c r="E426" s="4" t="inlineStr">
        <is>
          <t>16033</t>
        </is>
      </c>
      <c r="F426" s="13" t="inlineStr">
        <is>
          <t>Md. Rabiul Islam</t>
        </is>
      </c>
      <c r="G426" s="4" t="inlineStr">
        <is>
          <t>12914</t>
        </is>
      </c>
      <c r="H426" s="13" t="inlineStr">
        <is>
          <t>Lalmonirhat-3</t>
        </is>
      </c>
      <c r="I426" s="4" t="inlineStr">
        <is>
          <t>1590</t>
        </is>
      </c>
      <c r="J426" s="13" t="inlineStr">
        <is>
          <t>Rejwanul Zahid</t>
        </is>
      </c>
      <c r="K426" s="13" t="inlineStr">
        <is>
          <t>Sr. Medical Information Officer</t>
        </is>
      </c>
      <c r="L426" s="4" t="n">
        <v>281</v>
      </c>
      <c r="M426" s="19" t="n">
        <v>98185.77</v>
      </c>
      <c r="N426" s="19" t="n">
        <v>111199.31</v>
      </c>
      <c r="O426" s="14" t="n">
        <v>13.2539980080617</v>
      </c>
      <c r="P426" s="4" t="n">
        <v>2000</v>
      </c>
      <c r="Q426" s="15" t="inlineStr"/>
      <c r="R426" s="15" t="inlineStr"/>
      <c r="S426" s="16" t="inlineStr">
        <is>
          <t>Not Started</t>
        </is>
      </c>
      <c r="T426" s="4" t="inlineStr">
        <is>
          <t>NO</t>
        </is>
      </c>
      <c r="U426" s="4" t="inlineStr"/>
      <c r="V426" s="13" t="inlineStr"/>
      <c r="W426" s="13" t="inlineStr"/>
      <c r="X426" s="13" t="inlineStr"/>
      <c r="Y426" s="13" t="inlineStr"/>
    </row>
    <row r="427">
      <c r="A427" s="4" t="n">
        <v>426</v>
      </c>
      <c r="B427" s="13" t="inlineStr">
        <is>
          <t>Khulna (GEN-A)</t>
        </is>
      </c>
      <c r="C427" s="4" t="inlineStr">
        <is>
          <t>17012</t>
        </is>
      </c>
      <c r="D427" s="13" t="inlineStr">
        <is>
          <t>Shyamnagor GEN-A-1</t>
        </is>
      </c>
      <c r="E427" s="4" t="inlineStr">
        <is>
          <t>16659</t>
        </is>
      </c>
      <c r="F427" s="13" t="inlineStr">
        <is>
          <t>Md. Waziullah Patwary</t>
        </is>
      </c>
      <c r="G427" s="4" t="inlineStr">
        <is>
          <t>10419</t>
        </is>
      </c>
      <c r="H427" s="13" t="inlineStr">
        <is>
          <t>Satkhira-Kaliganj</t>
        </is>
      </c>
      <c r="I427" s="4" t="inlineStr">
        <is>
          <t>8591</t>
        </is>
      </c>
      <c r="J427" s="13" t="inlineStr">
        <is>
          <t>Mr. Shuvo Chandra Barman</t>
        </is>
      </c>
      <c r="K427" s="13" t="inlineStr">
        <is>
          <t>Medical Information Officer</t>
        </is>
      </c>
      <c r="L427" s="4" t="n">
        <v>281</v>
      </c>
      <c r="M427" s="19" t="n">
        <v>162413.54</v>
      </c>
      <c r="N427" s="19" t="n">
        <v>196131.63</v>
      </c>
      <c r="O427" s="14" t="n">
        <v>20.7606397840968</v>
      </c>
      <c r="P427" s="4" t="n">
        <v>3000</v>
      </c>
      <c r="Q427" s="15" t="inlineStr"/>
      <c r="R427" s="15" t="inlineStr"/>
      <c r="S427" s="16" t="inlineStr">
        <is>
          <t>Not Started</t>
        </is>
      </c>
      <c r="T427" s="4" t="inlineStr">
        <is>
          <t>NO</t>
        </is>
      </c>
      <c r="U427" s="4" t="inlineStr"/>
      <c r="V427" s="13" t="inlineStr"/>
      <c r="W427" s="13" t="inlineStr"/>
      <c r="X427" s="13" t="inlineStr"/>
      <c r="Y427" s="13" t="inlineStr"/>
    </row>
    <row r="428">
      <c r="A428" s="4" t="n">
        <v>427</v>
      </c>
      <c r="B428" s="13" t="inlineStr">
        <is>
          <t>Cox Bazar (GEN-A)</t>
        </is>
      </c>
      <c r="C428" s="4" t="inlineStr">
        <is>
          <t>17030</t>
        </is>
      </c>
      <c r="D428" s="13" t="inlineStr">
        <is>
          <t>Moheshkhali GEN-A-1</t>
        </is>
      </c>
      <c r="E428" s="4" t="inlineStr">
        <is>
          <t>16660</t>
        </is>
      </c>
      <c r="F428" s="13" t="inlineStr">
        <is>
          <t>Md. Wasim Rahman</t>
        </is>
      </c>
      <c r="G428" s="4" t="inlineStr">
        <is>
          <t>11042</t>
        </is>
      </c>
      <c r="H428" s="13" t="inlineStr">
        <is>
          <t>Kutubdia-1</t>
        </is>
      </c>
      <c r="I428" s="4" t="inlineStr">
        <is>
          <t>1300</t>
        </is>
      </c>
      <c r="J428" s="13" t="inlineStr">
        <is>
          <t>Md. Uzir Ali</t>
        </is>
      </c>
      <c r="K428" s="13" t="inlineStr">
        <is>
          <t>Sr. Medical Information Officer</t>
        </is>
      </c>
      <c r="L428" s="4" t="n">
        <v>281</v>
      </c>
      <c r="M428" s="19" t="n">
        <v>122218.75</v>
      </c>
      <c r="N428" s="19" t="n">
        <v>140149.73</v>
      </c>
      <c r="O428" s="14" t="n">
        <v>14.6712186141652</v>
      </c>
      <c r="P428" s="4" t="n">
        <v>2000</v>
      </c>
      <c r="Q428" s="15" t="inlineStr"/>
      <c r="R428" s="15" t="inlineStr"/>
      <c r="S428" s="16" t="inlineStr">
        <is>
          <t>Not Started</t>
        </is>
      </c>
      <c r="T428" s="4" t="inlineStr">
        <is>
          <t>NO</t>
        </is>
      </c>
      <c r="U428" s="4" t="inlineStr"/>
      <c r="V428" s="13" t="inlineStr"/>
      <c r="W428" s="13" t="inlineStr"/>
      <c r="X428" s="13" t="inlineStr"/>
      <c r="Y428" s="13" t="inlineStr"/>
    </row>
    <row r="429">
      <c r="A429" s="4" t="n">
        <v>428</v>
      </c>
      <c r="B429" s="13" t="inlineStr">
        <is>
          <t>Chattogram-C (GEN-A)</t>
        </is>
      </c>
      <c r="C429" s="4" t="inlineStr">
        <is>
          <t>17032</t>
        </is>
      </c>
      <c r="D429" s="13" t="inlineStr">
        <is>
          <t>Potiya GEN-A-1</t>
        </is>
      </c>
      <c r="E429" s="4" t="inlineStr">
        <is>
          <t>16172</t>
        </is>
      </c>
      <c r="F429" s="13" t="inlineStr">
        <is>
          <t>Md. Majharul Islam</t>
        </is>
      </c>
      <c r="G429" s="4" t="inlineStr">
        <is>
          <t>11132</t>
        </is>
      </c>
      <c r="H429" s="13" t="inlineStr">
        <is>
          <t>College Bazar-1</t>
        </is>
      </c>
      <c r="I429" s="4" t="inlineStr">
        <is>
          <t>6902</t>
        </is>
      </c>
      <c r="J429" s="13" t="inlineStr">
        <is>
          <t>Mr. Md. Tusar Imran</t>
        </is>
      </c>
      <c r="K429" s="13" t="inlineStr">
        <is>
          <t>Medical Information Officer</t>
        </is>
      </c>
      <c r="L429" s="4" t="n">
        <v>281</v>
      </c>
      <c r="M429" s="19" t="n">
        <v>284557.27</v>
      </c>
      <c r="N429" s="19" t="n">
        <v>327960.55</v>
      </c>
      <c r="O429" s="14" t="n">
        <v>15.2529155203099</v>
      </c>
      <c r="P429" s="4" t="n">
        <v>3000</v>
      </c>
      <c r="Q429" s="15" t="inlineStr"/>
      <c r="R429" s="15" t="inlineStr"/>
      <c r="S429" s="16" t="inlineStr">
        <is>
          <t>Not Started</t>
        </is>
      </c>
      <c r="T429" s="4" t="inlineStr">
        <is>
          <t>NO</t>
        </is>
      </c>
      <c r="U429" s="4" t="inlineStr"/>
      <c r="V429" s="13" t="inlineStr"/>
      <c r="W429" s="13" t="inlineStr"/>
      <c r="X429" s="13" t="inlineStr"/>
      <c r="Y429" s="13" t="inlineStr"/>
    </row>
    <row r="430">
      <c r="A430" s="4" t="n">
        <v>429</v>
      </c>
      <c r="B430" s="13" t="inlineStr">
        <is>
          <t>Barishal-A (GEN-A)</t>
        </is>
      </c>
      <c r="C430" s="4" t="inlineStr">
        <is>
          <t>17011</t>
        </is>
      </c>
      <c r="D430" s="13" t="inlineStr">
        <is>
          <t>Barishal GEN-A-2</t>
        </is>
      </c>
      <c r="E430" s="4" t="inlineStr">
        <is>
          <t>16053</t>
        </is>
      </c>
      <c r="F430" s="13" t="inlineStr">
        <is>
          <t>Mr. Md. Azizul Islam Khan</t>
        </is>
      </c>
      <c r="G430" s="4" t="inlineStr">
        <is>
          <t>10359</t>
        </is>
      </c>
      <c r="H430" s="13" t="inlineStr">
        <is>
          <t>Jhalokathi-1</t>
        </is>
      </c>
      <c r="I430" s="4" t="inlineStr">
        <is>
          <t>2933</t>
        </is>
      </c>
      <c r="J430" s="13" t="inlineStr">
        <is>
          <t>Mr. Anupom Roy</t>
        </is>
      </c>
      <c r="K430" s="13" t="inlineStr">
        <is>
          <t>Medical Information Officer</t>
        </is>
      </c>
      <c r="L430" s="4" t="n">
        <v>280</v>
      </c>
      <c r="M430" s="19" t="n">
        <v>124917.27</v>
      </c>
      <c r="N430" s="19" t="n">
        <v>149684.85</v>
      </c>
      <c r="O430" s="14" t="n">
        <v>19.8271864250636</v>
      </c>
      <c r="P430" s="4" t="n">
        <v>3000</v>
      </c>
      <c r="Q430" s="15" t="inlineStr"/>
      <c r="R430" s="15" t="inlineStr"/>
      <c r="S430" s="16" t="inlineStr">
        <is>
          <t>Not Started</t>
        </is>
      </c>
      <c r="T430" s="4" t="inlineStr">
        <is>
          <t>NO</t>
        </is>
      </c>
      <c r="U430" s="4" t="inlineStr"/>
      <c r="V430" s="13" t="inlineStr"/>
      <c r="W430" s="13" t="inlineStr"/>
      <c r="X430" s="13" t="inlineStr"/>
      <c r="Y430" s="13" t="inlineStr"/>
    </row>
    <row r="431">
      <c r="A431" s="4" t="n">
        <v>430</v>
      </c>
      <c r="B431" s="13" t="inlineStr">
        <is>
          <t>B. Baria (GEN-A)</t>
        </is>
      </c>
      <c r="C431" s="4" t="inlineStr">
        <is>
          <t>17020</t>
        </is>
      </c>
      <c r="D431" s="13" t="inlineStr">
        <is>
          <t>Nobigonj GEN-A-1</t>
        </is>
      </c>
      <c r="E431" s="4" t="inlineStr">
        <is>
          <t>16682</t>
        </is>
      </c>
      <c r="F431" s="13" t="inlineStr">
        <is>
          <t>Sayful Islam</t>
        </is>
      </c>
      <c r="G431" s="4" t="inlineStr">
        <is>
          <t>12557</t>
        </is>
      </c>
      <c r="H431" s="13" t="inlineStr">
        <is>
          <t>Bahubal-2</t>
        </is>
      </c>
      <c r="I431" s="4" t="inlineStr">
        <is>
          <t>1219</t>
        </is>
      </c>
      <c r="J431" s="13" t="inlineStr">
        <is>
          <t>Md. Nurul Islam</t>
        </is>
      </c>
      <c r="K431" s="13" t="inlineStr">
        <is>
          <t>Sr. Medical Information Officer</t>
        </is>
      </c>
      <c r="L431" s="4" t="n">
        <v>280</v>
      </c>
      <c r="M431" s="19" t="n">
        <v>176581.39</v>
      </c>
      <c r="N431" s="19" t="n">
        <v>219235.03</v>
      </c>
      <c r="O431" s="14" t="n">
        <v>24.1552294950221</v>
      </c>
      <c r="P431" s="4" t="n">
        <v>3000</v>
      </c>
      <c r="Q431" s="15" t="inlineStr"/>
      <c r="R431" s="15" t="inlineStr"/>
      <c r="S431" s="16" t="inlineStr">
        <is>
          <t>Not Started</t>
        </is>
      </c>
      <c r="T431" s="4" t="inlineStr">
        <is>
          <t>NO</t>
        </is>
      </c>
      <c r="U431" s="4" t="inlineStr"/>
      <c r="V431" s="13" t="inlineStr"/>
      <c r="W431" s="13" t="inlineStr"/>
      <c r="X431" s="13" t="inlineStr"/>
      <c r="Y431" s="13" t="inlineStr"/>
    </row>
    <row r="432">
      <c r="A432" s="4" t="n">
        <v>431</v>
      </c>
      <c r="B432" s="13" t="inlineStr">
        <is>
          <t>Jashore (GEN-A)</t>
        </is>
      </c>
      <c r="C432" s="4" t="inlineStr">
        <is>
          <t>17010</t>
        </is>
      </c>
      <c r="D432" s="13" t="inlineStr">
        <is>
          <t>Narail GEN-A-1</t>
        </is>
      </c>
      <c r="E432" s="4" t="inlineStr">
        <is>
          <t>16598</t>
        </is>
      </c>
      <c r="F432" s="13" t="inlineStr">
        <is>
          <t>Mr. Emamul Hoque</t>
        </is>
      </c>
      <c r="G432" s="4" t="inlineStr">
        <is>
          <t>10322</t>
        </is>
      </c>
      <c r="H432" s="13" t="inlineStr">
        <is>
          <t>Narail-2</t>
        </is>
      </c>
      <c r="I432" s="4" t="inlineStr">
        <is>
          <t>1785</t>
        </is>
      </c>
      <c r="J432" s="13" t="inlineStr">
        <is>
          <t>Md. Azizul Haque</t>
        </is>
      </c>
      <c r="K432" s="13" t="inlineStr">
        <is>
          <t>Sr. Medical Information Officer</t>
        </is>
      </c>
      <c r="L432" s="4" t="n">
        <v>280</v>
      </c>
      <c r="M432" s="19" t="n">
        <v>128335.65</v>
      </c>
      <c r="N432" s="19" t="n">
        <v>152503.57</v>
      </c>
      <c r="O432" s="14" t="n">
        <v>18.8318055037708</v>
      </c>
      <c r="P432" s="4" t="n">
        <v>3000</v>
      </c>
      <c r="Q432" s="15" t="inlineStr"/>
      <c r="R432" s="15" t="inlineStr"/>
      <c r="S432" s="16" t="inlineStr">
        <is>
          <t>Not Started</t>
        </is>
      </c>
      <c r="T432" s="4" t="inlineStr">
        <is>
          <t>NO</t>
        </is>
      </c>
      <c r="U432" s="4" t="inlineStr"/>
      <c r="V432" s="13" t="inlineStr"/>
      <c r="W432" s="13" t="inlineStr"/>
      <c r="X432" s="13" t="inlineStr"/>
      <c r="Y432" s="13" t="inlineStr"/>
    </row>
    <row r="433">
      <c r="A433" s="4" t="n">
        <v>432</v>
      </c>
      <c r="B433" s="13" t="inlineStr">
        <is>
          <t>Rajshahi (GEN-A)</t>
        </is>
      </c>
      <c r="C433" s="4" t="inlineStr">
        <is>
          <t>17008</t>
        </is>
      </c>
      <c r="D433" s="13" t="inlineStr">
        <is>
          <t>Rajshahi GEN-A-3</t>
        </is>
      </c>
      <c r="E433" s="4" t="inlineStr">
        <is>
          <t>16037</t>
        </is>
      </c>
      <c r="F433" s="13" t="inlineStr">
        <is>
          <t>Fazlul Haque</t>
        </is>
      </c>
      <c r="G433" s="4" t="inlineStr">
        <is>
          <t>14605</t>
        </is>
      </c>
      <c r="H433" s="13" t="inlineStr">
        <is>
          <t>Mohonpur-2</t>
        </is>
      </c>
      <c r="I433" s="4" t="inlineStr">
        <is>
          <t>7689</t>
        </is>
      </c>
      <c r="J433" s="13" t="inlineStr">
        <is>
          <t>Mr. Raysul Huda</t>
        </is>
      </c>
      <c r="K433" s="13" t="inlineStr">
        <is>
          <t>Medical Information Officer</t>
        </is>
      </c>
      <c r="L433" s="4" t="n">
        <v>280</v>
      </c>
      <c r="M433" s="19" t="n">
        <v>85922.09</v>
      </c>
      <c r="N433" s="19" t="n">
        <v>101364.26</v>
      </c>
      <c r="O433" s="14" t="n">
        <v>17.9722932717302</v>
      </c>
      <c r="P433" s="4" t="n">
        <v>3000</v>
      </c>
      <c r="Q433" s="15" t="inlineStr"/>
      <c r="R433" s="15" t="inlineStr"/>
      <c r="S433" s="16" t="inlineStr">
        <is>
          <t>Not Started</t>
        </is>
      </c>
      <c r="T433" s="4" t="inlineStr">
        <is>
          <t>NO</t>
        </is>
      </c>
      <c r="U433" s="4" t="inlineStr"/>
      <c r="V433" s="13" t="inlineStr"/>
      <c r="W433" s="13" t="inlineStr"/>
      <c r="X433" s="13" t="inlineStr"/>
      <c r="Y433" s="13" t="inlineStr"/>
    </row>
    <row r="434">
      <c r="A434" s="4" t="n">
        <v>433</v>
      </c>
      <c r="B434" s="13" t="inlineStr">
        <is>
          <t>Barishal-B (GEN-A)</t>
        </is>
      </c>
      <c r="C434" s="4" t="inlineStr">
        <is>
          <t>17105</t>
        </is>
      </c>
      <c r="D434" s="13" t="inlineStr">
        <is>
          <t>Madaripur GEN-A-1</t>
        </is>
      </c>
      <c r="E434" s="4" t="inlineStr">
        <is>
          <t>16068</t>
        </is>
      </c>
      <c r="F434" s="13" t="inlineStr">
        <is>
          <t>Mr. Md. Abu Jafar Siddik</t>
        </is>
      </c>
      <c r="G434" s="4" t="inlineStr">
        <is>
          <t>10454</t>
        </is>
      </c>
      <c r="H434" s="13" t="inlineStr">
        <is>
          <t>Rajoir-1</t>
        </is>
      </c>
      <c r="I434" s="4" t="inlineStr">
        <is>
          <t>2752</t>
        </is>
      </c>
      <c r="J434" s="13" t="inlineStr">
        <is>
          <t>Liton Chandra Das</t>
        </is>
      </c>
      <c r="K434" s="13" t="inlineStr">
        <is>
          <t>Medical Information Officer</t>
        </is>
      </c>
      <c r="L434" s="4" t="n">
        <v>280</v>
      </c>
      <c r="M434" s="19" t="n">
        <v>144302.56</v>
      </c>
      <c r="N434" s="19" t="n">
        <v>197180.95</v>
      </c>
      <c r="O434" s="14" t="n">
        <v>36.6441108182696</v>
      </c>
      <c r="P434" s="4" t="n">
        <v>3000</v>
      </c>
      <c r="Q434" s="15" t="inlineStr"/>
      <c r="R434" s="15" t="inlineStr"/>
      <c r="S434" s="16" t="inlineStr">
        <is>
          <t>Not Started</t>
        </is>
      </c>
      <c r="T434" s="4" t="inlineStr">
        <is>
          <t>NO</t>
        </is>
      </c>
      <c r="U434" s="4" t="inlineStr"/>
      <c r="V434" s="13" t="inlineStr"/>
      <c r="W434" s="13" t="inlineStr"/>
      <c r="X434" s="13" t="inlineStr"/>
      <c r="Y434" s="13" t="inlineStr"/>
    </row>
    <row r="435">
      <c r="A435" s="4" t="n">
        <v>434</v>
      </c>
      <c r="B435" s="13" t="inlineStr">
        <is>
          <t>Barishal-A (GEN-A)</t>
        </is>
      </c>
      <c r="C435" s="4" t="inlineStr">
        <is>
          <t>17011</t>
        </is>
      </c>
      <c r="D435" s="13" t="inlineStr">
        <is>
          <t>Patuakhali GEN-A-1</t>
        </is>
      </c>
      <c r="E435" s="4" t="inlineStr">
        <is>
          <t>16057</t>
        </is>
      </c>
      <c r="F435" s="13" t="inlineStr">
        <is>
          <t>Mr. Bilash Kumar Biswas</t>
        </is>
      </c>
      <c r="G435" s="4" t="inlineStr">
        <is>
          <t>10381</t>
        </is>
      </c>
      <c r="H435" s="13" t="inlineStr">
        <is>
          <t>Galachipa-1</t>
        </is>
      </c>
      <c r="I435" s="4" t="inlineStr">
        <is>
          <t>2857</t>
        </is>
      </c>
      <c r="J435" s="13" t="inlineStr">
        <is>
          <t>Md. Lotifur Rahman</t>
        </is>
      </c>
      <c r="K435" s="13" t="inlineStr">
        <is>
          <t>Medical Information Officer</t>
        </is>
      </c>
      <c r="L435" s="4" t="n">
        <v>280</v>
      </c>
      <c r="M435" s="19" t="n">
        <v>118170.88</v>
      </c>
      <c r="N435" s="19" t="n">
        <v>137061.45</v>
      </c>
      <c r="O435" s="14" t="n">
        <v>15.9858080095536</v>
      </c>
      <c r="P435" s="4" t="n">
        <v>3000</v>
      </c>
      <c r="Q435" s="15" t="inlineStr"/>
      <c r="R435" s="15" t="inlineStr"/>
      <c r="S435" s="16" t="inlineStr">
        <is>
          <t>Not Started</t>
        </is>
      </c>
      <c r="T435" s="4" t="inlineStr">
        <is>
          <t>NO</t>
        </is>
      </c>
      <c r="U435" s="4" t="inlineStr"/>
      <c r="V435" s="13" t="inlineStr"/>
      <c r="W435" s="13" t="inlineStr"/>
      <c r="X435" s="13" t="inlineStr"/>
      <c r="Y435" s="13" t="inlineStr"/>
    </row>
    <row r="436">
      <c r="A436" s="4" t="n">
        <v>435</v>
      </c>
      <c r="B436" s="13" t="inlineStr">
        <is>
          <t>Bogura (GEN-A)</t>
        </is>
      </c>
      <c r="C436" s="4" t="inlineStr">
        <is>
          <t>17005</t>
        </is>
      </c>
      <c r="D436" s="13" t="inlineStr">
        <is>
          <t>Bogura GEN-A-3</t>
        </is>
      </c>
      <c r="E436" s="4" t="inlineStr">
        <is>
          <t>16321</t>
        </is>
      </c>
      <c r="F436" s="13" t="inlineStr">
        <is>
          <t>Mr. Md. Habibullah Belaly</t>
        </is>
      </c>
      <c r="G436" s="4" t="inlineStr">
        <is>
          <t>10145</t>
        </is>
      </c>
      <c r="H436" s="13" t="inlineStr">
        <is>
          <t>Bogura-7</t>
        </is>
      </c>
      <c r="I436" s="4" t="inlineStr">
        <is>
          <t>1449</t>
        </is>
      </c>
      <c r="J436" s="13" t="inlineStr">
        <is>
          <t>Md. Rohidul Islam</t>
        </is>
      </c>
      <c r="K436" s="13" t="inlineStr">
        <is>
          <t>Sr. Medical Information Officer</t>
        </is>
      </c>
      <c r="L436" s="4" t="n">
        <v>280</v>
      </c>
      <c r="M436" s="19" t="n">
        <v>84917.39999999999</v>
      </c>
      <c r="N436" s="19" t="n">
        <v>94407.74000000001</v>
      </c>
      <c r="O436" s="14" t="n">
        <v>11.1759662919496</v>
      </c>
      <c r="P436" s="4" t="n">
        <v>2000</v>
      </c>
      <c r="Q436" s="15" t="inlineStr"/>
      <c r="R436" s="15" t="inlineStr"/>
      <c r="S436" s="16" t="inlineStr">
        <is>
          <t>Not Started</t>
        </is>
      </c>
      <c r="T436" s="4" t="inlineStr">
        <is>
          <t>NO</t>
        </is>
      </c>
      <c r="U436" s="4" t="inlineStr"/>
      <c r="V436" s="13" t="inlineStr"/>
      <c r="W436" s="13" t="inlineStr"/>
      <c r="X436" s="13" t="inlineStr"/>
      <c r="Y436" s="13" t="inlineStr"/>
    </row>
    <row r="437">
      <c r="A437" s="4" t="n">
        <v>436</v>
      </c>
      <c r="B437" s="13" t="inlineStr">
        <is>
          <t>Cumilla (GEN-A)</t>
        </is>
      </c>
      <c r="C437" s="4" t="inlineStr">
        <is>
          <t>17027</t>
        </is>
      </c>
      <c r="D437" s="13" t="inlineStr">
        <is>
          <t>Laksham GEN-A-1</t>
        </is>
      </c>
      <c r="E437" s="4" t="inlineStr">
        <is>
          <t>16152</t>
        </is>
      </c>
      <c r="F437" s="13" t="inlineStr">
        <is>
          <t>Mr. Md. Kabir Hossen</t>
        </is>
      </c>
      <c r="G437" s="4" t="inlineStr">
        <is>
          <t>14613</t>
        </is>
      </c>
      <c r="H437" s="13" t="inlineStr">
        <is>
          <t>Laksham-7</t>
        </is>
      </c>
      <c r="I437" s="4" t="inlineStr">
        <is>
          <t>7678</t>
        </is>
      </c>
      <c r="J437" s="13" t="inlineStr">
        <is>
          <t>Mr. Jewel Rana</t>
        </is>
      </c>
      <c r="K437" s="13" t="inlineStr">
        <is>
          <t>Medical Information Officer</t>
        </is>
      </c>
      <c r="L437" s="4" t="n">
        <v>280</v>
      </c>
      <c r="M437" s="19" t="n">
        <v>106266.7</v>
      </c>
      <c r="N437" s="19" t="n">
        <v>127571.03</v>
      </c>
      <c r="O437" s="14" t="n">
        <v>20.0479830464294</v>
      </c>
      <c r="P437" s="4" t="n">
        <v>3000</v>
      </c>
      <c r="Q437" s="15" t="inlineStr"/>
      <c r="R437" s="15" t="inlineStr"/>
      <c r="S437" s="16" t="inlineStr">
        <is>
          <t>Not Started</t>
        </is>
      </c>
      <c r="T437" s="4" t="inlineStr">
        <is>
          <t>NO</t>
        </is>
      </c>
      <c r="U437" s="4" t="inlineStr"/>
      <c r="V437" s="13" t="inlineStr"/>
      <c r="W437" s="13" t="inlineStr"/>
      <c r="X437" s="13" t="inlineStr"/>
      <c r="Y437" s="13" t="inlineStr"/>
    </row>
    <row r="438">
      <c r="A438" s="4" t="n">
        <v>437</v>
      </c>
      <c r="B438" s="13" t="inlineStr">
        <is>
          <t>Dinajpur (GEN-A)</t>
        </is>
      </c>
      <c r="C438" s="4" t="inlineStr">
        <is>
          <t>17006</t>
        </is>
      </c>
      <c r="D438" s="13" t="inlineStr">
        <is>
          <t>Thakurgoan GEN-A-1</t>
        </is>
      </c>
      <c r="E438" s="4" t="inlineStr">
        <is>
          <t>16028</t>
        </is>
      </c>
      <c r="F438" s="13" t="inlineStr">
        <is>
          <t>S.M. Shakil Mahmud</t>
        </is>
      </c>
      <c r="G438" s="4" t="inlineStr">
        <is>
          <t>13484</t>
        </is>
      </c>
      <c r="H438" s="13" t="inlineStr">
        <is>
          <t>Atwari-1</t>
        </is>
      </c>
      <c r="I438" s="4" t="inlineStr">
        <is>
          <t>7127</t>
        </is>
      </c>
      <c r="J438" s="13" t="inlineStr">
        <is>
          <t>Mr. Rahee Mostakim</t>
        </is>
      </c>
      <c r="K438" s="13" t="inlineStr">
        <is>
          <t>Medical Information Officer</t>
        </is>
      </c>
      <c r="L438" s="4" t="n">
        <v>279</v>
      </c>
      <c r="M438" s="19" t="n">
        <v>74497.69</v>
      </c>
      <c r="N438" s="19" t="n">
        <v>93658.06</v>
      </c>
      <c r="O438" s="14" t="n">
        <v>25.7194149241406</v>
      </c>
      <c r="P438" s="4" t="n">
        <v>3000</v>
      </c>
      <c r="Q438" s="15" t="inlineStr"/>
      <c r="R438" s="15" t="inlineStr"/>
      <c r="S438" s="16" t="inlineStr">
        <is>
          <t>Not Started</t>
        </is>
      </c>
      <c r="T438" s="4" t="inlineStr">
        <is>
          <t>NO</t>
        </is>
      </c>
      <c r="U438" s="4" t="inlineStr"/>
      <c r="V438" s="13" t="inlineStr"/>
      <c r="W438" s="13" t="inlineStr"/>
      <c r="X438" s="13" t="inlineStr"/>
      <c r="Y438" s="13" t="inlineStr"/>
    </row>
    <row r="439">
      <c r="A439" s="4" t="n">
        <v>438</v>
      </c>
      <c r="B439" s="13" t="inlineStr">
        <is>
          <t>Cumilla (GEN-A)</t>
        </is>
      </c>
      <c r="C439" s="4" t="inlineStr">
        <is>
          <t>17027</t>
        </is>
      </c>
      <c r="D439" s="13" t="inlineStr">
        <is>
          <t>Cumilla Cantonment GEN-A-1</t>
        </is>
      </c>
      <c r="E439" s="4" t="inlineStr">
        <is>
          <t>16428</t>
        </is>
      </c>
      <c r="F439" s="13" t="inlineStr">
        <is>
          <t>Muhammad Asaduzzaman</t>
        </is>
      </c>
      <c r="G439" s="4" t="inlineStr">
        <is>
          <t>10935</t>
        </is>
      </c>
      <c r="H439" s="13" t="inlineStr">
        <is>
          <t>Buriarchong-1</t>
        </is>
      </c>
      <c r="I439" s="4" t="inlineStr">
        <is>
          <t>2161</t>
        </is>
      </c>
      <c r="J439" s="13" t="inlineStr">
        <is>
          <t>Md. Ariful</t>
        </is>
      </c>
      <c r="K439" s="13" t="inlineStr">
        <is>
          <t>Medical Information Officer</t>
        </is>
      </c>
      <c r="L439" s="4" t="n">
        <v>279</v>
      </c>
      <c r="M439" s="19" t="n">
        <v>132053.8</v>
      </c>
      <c r="N439" s="19" t="n">
        <v>146476.58</v>
      </c>
      <c r="O439" s="14" t="n">
        <v>10.9218969844109</v>
      </c>
      <c r="P439" s="4" t="n">
        <v>2000</v>
      </c>
      <c r="Q439" s="15" t="inlineStr"/>
      <c r="R439" s="15" t="inlineStr"/>
      <c r="S439" s="16" t="inlineStr">
        <is>
          <t>Not Started</t>
        </is>
      </c>
      <c r="T439" s="4" t="inlineStr">
        <is>
          <t>NO</t>
        </is>
      </c>
      <c r="U439" s="4" t="inlineStr"/>
      <c r="V439" s="13" t="inlineStr"/>
      <c r="W439" s="13" t="inlineStr"/>
      <c r="X439" s="13" t="inlineStr"/>
      <c r="Y439" s="13" t="inlineStr"/>
    </row>
    <row r="440">
      <c r="A440" s="4" t="n">
        <v>439</v>
      </c>
      <c r="B440" s="13" t="inlineStr">
        <is>
          <t>Narayangonj (GEN-A)</t>
        </is>
      </c>
      <c r="C440" s="4" t="inlineStr">
        <is>
          <t>17015</t>
        </is>
      </c>
      <c r="D440" s="13" t="inlineStr">
        <is>
          <t>Madanpur GEN-A-1</t>
        </is>
      </c>
      <c r="E440" s="4" t="inlineStr">
        <is>
          <t>16530</t>
        </is>
      </c>
      <c r="F440" s="13" t="inlineStr">
        <is>
          <t>Md. Kamruzzaman</t>
        </is>
      </c>
      <c r="G440" s="4" t="inlineStr">
        <is>
          <t>10536</t>
        </is>
      </c>
      <c r="H440" s="13" t="inlineStr">
        <is>
          <t>Madanpur-2</t>
        </is>
      </c>
      <c r="I440" s="4" t="inlineStr">
        <is>
          <t>1386</t>
        </is>
      </c>
      <c r="J440" s="13" t="inlineStr">
        <is>
          <t>Md. Shamibul Islam</t>
        </is>
      </c>
      <c r="K440" s="13" t="inlineStr">
        <is>
          <t>Sr. Medical Information Officer</t>
        </is>
      </c>
      <c r="L440" s="4" t="n">
        <v>279</v>
      </c>
      <c r="M440" s="19" t="n">
        <v>147466.27</v>
      </c>
      <c r="N440" s="19" t="n">
        <v>174122.94</v>
      </c>
      <c r="O440" s="14" t="n">
        <v>18.076452330421</v>
      </c>
      <c r="P440" s="4" t="n">
        <v>3000</v>
      </c>
      <c r="Q440" s="15" t="inlineStr"/>
      <c r="R440" s="15" t="inlineStr"/>
      <c r="S440" s="16" t="inlineStr">
        <is>
          <t>Not Started</t>
        </is>
      </c>
      <c r="T440" s="4" t="inlineStr">
        <is>
          <t>NO</t>
        </is>
      </c>
      <c r="U440" s="4" t="inlineStr"/>
      <c r="V440" s="13" t="inlineStr"/>
      <c r="W440" s="13" t="inlineStr"/>
      <c r="X440" s="13" t="inlineStr"/>
      <c r="Y440" s="13" t="inlineStr"/>
    </row>
    <row r="441">
      <c r="A441" s="4" t="n">
        <v>440</v>
      </c>
      <c r="B441" s="13" t="inlineStr">
        <is>
          <t>Tangail (GEN-A)</t>
        </is>
      </c>
      <c r="C441" s="4" t="inlineStr">
        <is>
          <t>17004</t>
        </is>
      </c>
      <c r="D441" s="13" t="inlineStr">
        <is>
          <t>Jamalpur GEN-A-1</t>
        </is>
      </c>
      <c r="E441" s="4" t="inlineStr">
        <is>
          <t>16017</t>
        </is>
      </c>
      <c r="F441" s="13" t="inlineStr">
        <is>
          <t>Mr. Md. Mehdi Al-Amin</t>
        </is>
      </c>
      <c r="G441" s="4" t="inlineStr">
        <is>
          <t>13087</t>
        </is>
      </c>
      <c r="H441" s="13" t="inlineStr">
        <is>
          <t>Madergonj-2</t>
        </is>
      </c>
      <c r="I441" s="4" t="inlineStr">
        <is>
          <t>5465</t>
        </is>
      </c>
      <c r="J441" s="13" t="inlineStr">
        <is>
          <t>Mr. Md. Rashed Hossain Rony</t>
        </is>
      </c>
      <c r="K441" s="13" t="inlineStr">
        <is>
          <t>Medical Information Officer</t>
        </is>
      </c>
      <c r="L441" s="4" t="n">
        <v>279</v>
      </c>
      <c r="M441" s="19" t="n">
        <v>107660.98</v>
      </c>
      <c r="N441" s="19" t="n">
        <v>126776.39</v>
      </c>
      <c r="O441" s="14" t="n">
        <v>17.7551885557794</v>
      </c>
      <c r="P441" s="4" t="n">
        <v>3000</v>
      </c>
      <c r="Q441" s="15" t="inlineStr"/>
      <c r="R441" s="15" t="inlineStr"/>
      <c r="S441" s="16" t="inlineStr">
        <is>
          <t>Not Started</t>
        </is>
      </c>
      <c r="T441" s="4" t="inlineStr">
        <is>
          <t>NO</t>
        </is>
      </c>
      <c r="U441" s="4" t="inlineStr"/>
      <c r="V441" s="13" t="inlineStr"/>
      <c r="W441" s="13" t="inlineStr"/>
      <c r="X441" s="13" t="inlineStr"/>
      <c r="Y441" s="13" t="inlineStr"/>
    </row>
    <row r="442">
      <c r="A442" s="4" t="n">
        <v>441</v>
      </c>
      <c r="B442" s="13" t="inlineStr">
        <is>
          <t>Mymensingh (GEN-A)</t>
        </is>
      </c>
      <c r="C442" s="4" t="inlineStr">
        <is>
          <t>17024</t>
        </is>
      </c>
      <c r="D442" s="13" t="inlineStr">
        <is>
          <t>Netrokona GEN-A-1</t>
        </is>
      </c>
      <c r="E442" s="4" t="inlineStr">
        <is>
          <t>16130</t>
        </is>
      </c>
      <c r="F442" s="13" t="inlineStr">
        <is>
          <t>Mr. Muhammad Zakir Hossain</t>
        </is>
      </c>
      <c r="G442" s="4" t="inlineStr">
        <is>
          <t>12977</t>
        </is>
      </c>
      <c r="H442" s="13" t="inlineStr">
        <is>
          <t>MYM(Gouripur)-2</t>
        </is>
      </c>
      <c r="I442" s="4" t="inlineStr">
        <is>
          <t>5286</t>
        </is>
      </c>
      <c r="J442" s="13" t="inlineStr">
        <is>
          <t>Mr. Md. Juel Islam</t>
        </is>
      </c>
      <c r="K442" s="13" t="inlineStr">
        <is>
          <t>Medical Information Officer</t>
        </is>
      </c>
      <c r="L442" s="4" t="n">
        <v>279</v>
      </c>
      <c r="M442" s="19" t="n">
        <v>146416.66</v>
      </c>
      <c r="N442" s="19" t="n">
        <v>167840.89</v>
      </c>
      <c r="O442" s="14" t="n">
        <v>14.6323717533237</v>
      </c>
      <c r="P442" s="4" t="n">
        <v>2000</v>
      </c>
      <c r="Q442" s="15" t="inlineStr"/>
      <c r="R442" s="15" t="inlineStr"/>
      <c r="S442" s="16" t="inlineStr">
        <is>
          <t>Not Started</t>
        </is>
      </c>
      <c r="T442" s="4" t="inlineStr">
        <is>
          <t>NO</t>
        </is>
      </c>
      <c r="U442" s="4" t="inlineStr"/>
      <c r="V442" s="13" t="inlineStr"/>
      <c r="W442" s="13" t="inlineStr"/>
      <c r="X442" s="13" t="inlineStr"/>
      <c r="Y442" s="13" t="inlineStr"/>
    </row>
    <row r="443">
      <c r="A443" s="4" t="n">
        <v>442</v>
      </c>
      <c r="B443" s="13" t="inlineStr">
        <is>
          <t>Jashore (GEN-A)</t>
        </is>
      </c>
      <c r="C443" s="4" t="inlineStr">
        <is>
          <t>17010</t>
        </is>
      </c>
      <c r="D443" s="13" t="inlineStr">
        <is>
          <t>Chuadanga GEN-A-1</t>
        </is>
      </c>
      <c r="E443" s="4" t="inlineStr">
        <is>
          <t>16051</t>
        </is>
      </c>
      <c r="F443" s="13" t="inlineStr">
        <is>
          <t>Mr. Bikash Chandra Guha</t>
        </is>
      </c>
      <c r="G443" s="4" t="inlineStr">
        <is>
          <t>10344</t>
        </is>
      </c>
      <c r="H443" s="13" t="inlineStr">
        <is>
          <t>JibonNagar-1</t>
        </is>
      </c>
      <c r="I443" s="4" t="inlineStr">
        <is>
          <t>8749</t>
        </is>
      </c>
      <c r="J443" s="13" t="inlineStr">
        <is>
          <t>Mr. Md. Abdul Halim</t>
        </is>
      </c>
      <c r="K443" s="13" t="inlineStr">
        <is>
          <t>Medical Information Officer</t>
        </is>
      </c>
      <c r="L443" s="4" t="n">
        <v>279</v>
      </c>
      <c r="M443" s="19" t="n">
        <v>85187.27</v>
      </c>
      <c r="N443" s="19" t="n">
        <v>101124.36</v>
      </c>
      <c r="O443" s="14" t="n">
        <v>18.7082999607805</v>
      </c>
      <c r="P443" s="4" t="n">
        <v>3000</v>
      </c>
      <c r="Q443" s="15" t="inlineStr"/>
      <c r="R443" s="15" t="inlineStr"/>
      <c r="S443" s="16" t="inlineStr">
        <is>
          <t>Not Started</t>
        </is>
      </c>
      <c r="T443" s="4" t="inlineStr">
        <is>
          <t>NO</t>
        </is>
      </c>
      <c r="U443" s="4" t="inlineStr"/>
      <c r="V443" s="13" t="inlineStr"/>
      <c r="W443" s="13" t="inlineStr"/>
      <c r="X443" s="13" t="inlineStr"/>
      <c r="Y443" s="13" t="inlineStr"/>
    </row>
    <row r="444">
      <c r="A444" s="4" t="n">
        <v>443</v>
      </c>
      <c r="B444" s="13" t="inlineStr">
        <is>
          <t>Dinajpur (GEN-A)</t>
        </is>
      </c>
      <c r="C444" s="4" t="inlineStr">
        <is>
          <t>17006</t>
        </is>
      </c>
      <c r="D444" s="13" t="inlineStr">
        <is>
          <t>Panchagarh GEN-A-1</t>
        </is>
      </c>
      <c r="E444" s="4" t="inlineStr">
        <is>
          <t>16419</t>
        </is>
      </c>
      <c r="F444" s="13" t="inlineStr">
        <is>
          <t>Md. Nayeb Ali</t>
        </is>
      </c>
      <c r="G444" s="4" t="inlineStr">
        <is>
          <t>10194</t>
        </is>
      </c>
      <c r="H444" s="13" t="inlineStr">
        <is>
          <t>Boda-1</t>
        </is>
      </c>
      <c r="I444" s="4" t="inlineStr">
        <is>
          <t>1882</t>
        </is>
      </c>
      <c r="J444" s="13" t="inlineStr">
        <is>
          <t>Md. Rafikul Islam</t>
        </is>
      </c>
      <c r="K444" s="13" t="inlineStr">
        <is>
          <t>Medical Information Officer</t>
        </is>
      </c>
      <c r="L444" s="4" t="n">
        <v>278</v>
      </c>
      <c r="M444" s="19" t="n">
        <v>77900.99000000001</v>
      </c>
      <c r="N444" s="19" t="n">
        <v>98545.64</v>
      </c>
      <c r="O444" s="14" t="n">
        <v>26.5011394592033</v>
      </c>
      <c r="P444" s="4" t="n">
        <v>3000</v>
      </c>
      <c r="Q444" s="15" t="inlineStr"/>
      <c r="R444" s="15" t="inlineStr"/>
      <c r="S444" s="16" t="inlineStr">
        <is>
          <t>Not Started</t>
        </is>
      </c>
      <c r="T444" s="4" t="inlineStr">
        <is>
          <t>NO</t>
        </is>
      </c>
      <c r="U444" s="4" t="inlineStr"/>
      <c r="V444" s="13" t="inlineStr"/>
      <c r="W444" s="13" t="inlineStr"/>
      <c r="X444" s="13" t="inlineStr"/>
      <c r="Y444" s="13" t="inlineStr"/>
    </row>
    <row r="445">
      <c r="A445" s="4" t="n">
        <v>444</v>
      </c>
      <c r="B445" s="13" t="inlineStr">
        <is>
          <t>Cox Bazar (GEN-A)</t>
        </is>
      </c>
      <c r="C445" s="4" t="inlineStr">
        <is>
          <t>17030</t>
        </is>
      </c>
      <c r="D445" s="13" t="inlineStr">
        <is>
          <t>Cox Bazar GEN-A-2</t>
        </is>
      </c>
      <c r="E445" s="4" t="inlineStr">
        <is>
          <t>16161</t>
        </is>
      </c>
      <c r="F445" s="13" t="inlineStr">
        <is>
          <t>Mr. Md. Mostafa Kamal</t>
        </is>
      </c>
      <c r="G445" s="4" t="inlineStr">
        <is>
          <t>11058</t>
        </is>
      </c>
      <c r="H445" s="13" t="inlineStr">
        <is>
          <t>Coxs Bazar (Digital Hosp )</t>
        </is>
      </c>
      <c r="I445" s="4" t="inlineStr"/>
      <c r="J445" s="13" t="inlineStr">
        <is>
          <t>Mr. Omar Faruk</t>
        </is>
      </c>
      <c r="K445" s="13" t="inlineStr">
        <is>
          <t>Medical Information Officer</t>
        </is>
      </c>
      <c r="L445" s="4" t="n">
        <v>278</v>
      </c>
      <c r="M445" s="19" t="n">
        <v>35277.3</v>
      </c>
      <c r="N445" s="19" t="n">
        <v>86596.56</v>
      </c>
      <c r="O445" s="14" t="n">
        <v>145.473888307779</v>
      </c>
      <c r="P445" s="4" t="n">
        <v>3000</v>
      </c>
      <c r="Q445" s="15" t="inlineStr"/>
      <c r="R445" s="15" t="inlineStr"/>
      <c r="S445" s="16" t="inlineStr">
        <is>
          <t>Not Started</t>
        </is>
      </c>
      <c r="T445" s="4" t="inlineStr">
        <is>
          <t>NO</t>
        </is>
      </c>
      <c r="U445" s="4" t="inlineStr"/>
      <c r="V445" s="13" t="inlineStr"/>
      <c r="W445" s="13" t="inlineStr"/>
      <c r="X445" s="13" t="inlineStr"/>
      <c r="Y445" s="13" t="inlineStr"/>
    </row>
    <row r="446">
      <c r="A446" s="4" t="n">
        <v>445</v>
      </c>
      <c r="B446" s="13" t="inlineStr">
        <is>
          <t>Barishal-A (GEN-A)</t>
        </is>
      </c>
      <c r="C446" s="4" t="inlineStr">
        <is>
          <t>17011</t>
        </is>
      </c>
      <c r="D446" s="13" t="inlineStr">
        <is>
          <t>Patuakhali GEN-A-1</t>
        </is>
      </c>
      <c r="E446" s="4" t="inlineStr">
        <is>
          <t>16057</t>
        </is>
      </c>
      <c r="F446" s="13" t="inlineStr">
        <is>
          <t>Mr. Bilash Kumar Biswas</t>
        </is>
      </c>
      <c r="G446" s="4" t="inlineStr">
        <is>
          <t>12585</t>
        </is>
      </c>
      <c r="H446" s="13" t="inlineStr">
        <is>
          <t>Dumki-1</t>
        </is>
      </c>
      <c r="I446" s="4" t="inlineStr">
        <is>
          <t>1795</t>
        </is>
      </c>
      <c r="J446" s="13" t="inlineStr">
        <is>
          <t>Md. Rabiul Islam</t>
        </is>
      </c>
      <c r="K446" s="13" t="inlineStr">
        <is>
          <t>Sr. Medical Information Officer</t>
        </is>
      </c>
      <c r="L446" s="4" t="n">
        <v>278</v>
      </c>
      <c r="M446" s="19" t="n">
        <v>72758.5</v>
      </c>
      <c r="N446" s="19" t="n">
        <v>102098.74</v>
      </c>
      <c r="O446" s="14" t="n">
        <v>40.3255152318973</v>
      </c>
      <c r="P446" s="4" t="n">
        <v>3000</v>
      </c>
      <c r="Q446" s="15" t="inlineStr"/>
      <c r="R446" s="15" t="inlineStr"/>
      <c r="S446" s="16" t="inlineStr">
        <is>
          <t>Not Started</t>
        </is>
      </c>
      <c r="T446" s="4" t="inlineStr">
        <is>
          <t>NO</t>
        </is>
      </c>
      <c r="U446" s="4" t="inlineStr"/>
      <c r="V446" s="13" t="inlineStr"/>
      <c r="W446" s="13" t="inlineStr"/>
      <c r="X446" s="13" t="inlineStr"/>
      <c r="Y446" s="13" t="inlineStr"/>
    </row>
    <row r="447">
      <c r="A447" s="4" t="n">
        <v>446</v>
      </c>
      <c r="B447" s="13" t="inlineStr">
        <is>
          <t>Barishal-A (GEN-A)</t>
        </is>
      </c>
      <c r="C447" s="4" t="inlineStr">
        <is>
          <t>17011</t>
        </is>
      </c>
      <c r="D447" s="13" t="inlineStr">
        <is>
          <t>Barishal GEN-A-2</t>
        </is>
      </c>
      <c r="E447" s="4" t="inlineStr">
        <is>
          <t>16053</t>
        </is>
      </c>
      <c r="F447" s="13" t="inlineStr">
        <is>
          <t>Mr. Md. Azizul Islam Khan</t>
        </is>
      </c>
      <c r="G447" s="4" t="inlineStr">
        <is>
          <t>13194</t>
        </is>
      </c>
      <c r="H447" s="13" t="inlineStr">
        <is>
          <t>Ujirpur-2</t>
        </is>
      </c>
      <c r="I447" s="4" t="inlineStr">
        <is>
          <t>5817</t>
        </is>
      </c>
      <c r="J447" s="13" t="inlineStr">
        <is>
          <t>Mr. Nahid Hasan</t>
        </is>
      </c>
      <c r="K447" s="13" t="inlineStr">
        <is>
          <t>Medical Information Officer</t>
        </is>
      </c>
      <c r="L447" s="4" t="n">
        <v>278</v>
      </c>
      <c r="M447" s="19" t="n">
        <v>110209.73</v>
      </c>
      <c r="N447" s="19" t="n">
        <v>128620.46</v>
      </c>
      <c r="O447" s="14" t="n">
        <v>16.7051765756073</v>
      </c>
      <c r="P447" s="4" t="n">
        <v>3000</v>
      </c>
      <c r="Q447" s="15" t="inlineStr"/>
      <c r="R447" s="15" t="inlineStr"/>
      <c r="S447" s="16" t="inlineStr">
        <is>
          <t>Not Started</t>
        </is>
      </c>
      <c r="T447" s="4" t="inlineStr">
        <is>
          <t>NO</t>
        </is>
      </c>
      <c r="U447" s="4" t="inlineStr"/>
      <c r="V447" s="13" t="inlineStr"/>
      <c r="W447" s="13" t="inlineStr"/>
      <c r="X447" s="13" t="inlineStr"/>
      <c r="Y447" s="13" t="inlineStr"/>
    </row>
    <row r="448">
      <c r="A448" s="4" t="n">
        <v>447</v>
      </c>
      <c r="B448" s="13" t="inlineStr">
        <is>
          <t>Jashore (GEN-A)</t>
        </is>
      </c>
      <c r="C448" s="4" t="inlineStr">
        <is>
          <t>17010</t>
        </is>
      </c>
      <c r="D448" s="13" t="inlineStr">
        <is>
          <t>Chuadanga GEN-A-1</t>
        </is>
      </c>
      <c r="E448" s="4" t="inlineStr">
        <is>
          <t>16051</t>
        </is>
      </c>
      <c r="F448" s="13" t="inlineStr">
        <is>
          <t>Mr. Bikash Chandra Guha</t>
        </is>
      </c>
      <c r="G448" s="4" t="inlineStr">
        <is>
          <t>10345</t>
        </is>
      </c>
      <c r="H448" s="13" t="inlineStr">
        <is>
          <t>Chuadanga-3</t>
        </is>
      </c>
      <c r="I448" s="4" t="inlineStr">
        <is>
          <t>1472</t>
        </is>
      </c>
      <c r="J448" s="13" t="inlineStr">
        <is>
          <t>Md. Mahbubur Rahman</t>
        </is>
      </c>
      <c r="K448" s="13" t="inlineStr">
        <is>
          <t>Sr. Medical Information Officer</t>
        </is>
      </c>
      <c r="L448" s="4" t="n">
        <v>278</v>
      </c>
      <c r="M448" s="19" t="n">
        <v>155876.81</v>
      </c>
      <c r="N448" s="19" t="n">
        <v>201094.2</v>
      </c>
      <c r="O448" s="14" t="n">
        <v>29.008413759558</v>
      </c>
      <c r="P448" s="4" t="n">
        <v>3000</v>
      </c>
      <c r="Q448" s="15" t="inlineStr"/>
      <c r="R448" s="15" t="inlineStr"/>
      <c r="S448" s="16" t="inlineStr">
        <is>
          <t>Not Started</t>
        </is>
      </c>
      <c r="T448" s="4" t="inlineStr">
        <is>
          <t>NO</t>
        </is>
      </c>
      <c r="U448" s="4" t="inlineStr"/>
      <c r="V448" s="13" t="inlineStr"/>
      <c r="W448" s="13" t="inlineStr"/>
      <c r="X448" s="13" t="inlineStr"/>
      <c r="Y448" s="13" t="inlineStr"/>
    </row>
    <row r="449">
      <c r="A449" s="4" t="n">
        <v>448</v>
      </c>
      <c r="B449" s="13" t="inlineStr">
        <is>
          <t>Rangpur (GEN-A)</t>
        </is>
      </c>
      <c r="C449" s="4" t="inlineStr">
        <is>
          <t>17007</t>
        </is>
      </c>
      <c r="D449" s="13" t="inlineStr">
        <is>
          <t>Gaibandha GEN-A-1</t>
        </is>
      </c>
      <c r="E449" s="4" t="inlineStr">
        <is>
          <t>16034</t>
        </is>
      </c>
      <c r="F449" s="13" t="inlineStr">
        <is>
          <t>Mr. Shahidul Islam</t>
        </is>
      </c>
      <c r="G449" s="4" t="inlineStr">
        <is>
          <t>10236</t>
        </is>
      </c>
      <c r="H449" s="13" t="inlineStr">
        <is>
          <t>Gaibandha-3</t>
        </is>
      </c>
      <c r="I449" s="4" t="inlineStr">
        <is>
          <t>6713</t>
        </is>
      </c>
      <c r="J449" s="13" t="inlineStr">
        <is>
          <t>Mr. Md. Sohel Rana</t>
        </is>
      </c>
      <c r="K449" s="13" t="inlineStr">
        <is>
          <t>Medical Information Officer</t>
        </is>
      </c>
      <c r="L449" s="4" t="n">
        <v>277</v>
      </c>
      <c r="M449" s="19" t="n">
        <v>123448.09</v>
      </c>
      <c r="N449" s="19" t="n">
        <v>148710.48</v>
      </c>
      <c r="O449" s="14" t="n">
        <v>20.4639780169949</v>
      </c>
      <c r="P449" s="4" t="n">
        <v>3000</v>
      </c>
      <c r="Q449" s="15" t="inlineStr"/>
      <c r="R449" s="15" t="inlineStr"/>
      <c r="S449" s="16" t="inlineStr">
        <is>
          <t>Not Started</t>
        </is>
      </c>
      <c r="T449" s="4" t="inlineStr">
        <is>
          <t>NO</t>
        </is>
      </c>
      <c r="U449" s="4" t="inlineStr"/>
      <c r="V449" s="13" t="inlineStr"/>
      <c r="W449" s="13" t="inlineStr"/>
      <c r="X449" s="13" t="inlineStr"/>
      <c r="Y449" s="13" t="inlineStr"/>
    </row>
    <row r="450">
      <c r="A450" s="4" t="n">
        <v>449</v>
      </c>
      <c r="B450" s="13" t="inlineStr">
        <is>
          <t>Khulna (GEN-A)</t>
        </is>
      </c>
      <c r="C450" s="4" t="inlineStr">
        <is>
          <t>17012</t>
        </is>
      </c>
      <c r="D450" s="13" t="inlineStr">
        <is>
          <t>Bagerhat GEN-A-1</t>
        </is>
      </c>
      <c r="E450" s="4" t="inlineStr">
        <is>
          <t>16061</t>
        </is>
      </c>
      <c r="F450" s="13" t="inlineStr">
        <is>
          <t>Mr. Md. Asaduzzaman</t>
        </is>
      </c>
      <c r="G450" s="4" t="inlineStr">
        <is>
          <t>14549</t>
        </is>
      </c>
      <c r="H450" s="13" t="inlineStr">
        <is>
          <t>Sharankhola</t>
        </is>
      </c>
      <c r="I450" s="4" t="inlineStr">
        <is>
          <t>7623</t>
        </is>
      </c>
      <c r="J450" s="13" t="inlineStr">
        <is>
          <t>Mr. Rajon Ali</t>
        </is>
      </c>
      <c r="K450" s="13" t="inlineStr">
        <is>
          <t>Medical Information Officer</t>
        </is>
      </c>
      <c r="L450" s="4" t="n">
        <v>277</v>
      </c>
      <c r="M450" s="19" t="n">
        <v>93957.82000000001</v>
      </c>
      <c r="N450" s="19" t="n">
        <v>115921.79</v>
      </c>
      <c r="O450" s="14" t="n">
        <v>23.3764150764673</v>
      </c>
      <c r="P450" s="4" t="n">
        <v>3000</v>
      </c>
      <c r="Q450" s="15" t="inlineStr"/>
      <c r="R450" s="15" t="inlineStr"/>
      <c r="S450" s="16" t="inlineStr">
        <is>
          <t>Not Started</t>
        </is>
      </c>
      <c r="T450" s="4" t="inlineStr">
        <is>
          <t>NO</t>
        </is>
      </c>
      <c r="U450" s="4" t="inlineStr"/>
      <c r="V450" s="13" t="inlineStr"/>
      <c r="W450" s="13" t="inlineStr"/>
      <c r="X450" s="13" t="inlineStr"/>
      <c r="Y450" s="13" t="inlineStr"/>
    </row>
    <row r="451">
      <c r="A451" s="4" t="n">
        <v>450</v>
      </c>
      <c r="B451" s="13" t="inlineStr">
        <is>
          <t>Dhaka-D (GEN-A)</t>
        </is>
      </c>
      <c r="C451" s="4" t="inlineStr">
        <is>
          <t>17014</t>
        </is>
      </c>
      <c r="D451" s="13" t="inlineStr">
        <is>
          <t>Nowabgonj GEN-A-1</t>
        </is>
      </c>
      <c r="E451" s="4" t="inlineStr">
        <is>
          <t>16075</t>
        </is>
      </c>
      <c r="F451" s="13" t="inlineStr">
        <is>
          <t>Mr. Md. Delwar Hossain Moral</t>
        </is>
      </c>
      <c r="G451" s="4" t="inlineStr">
        <is>
          <t>10505</t>
        </is>
      </c>
      <c r="H451" s="13" t="inlineStr">
        <is>
          <t>Nowabgonj-3</t>
        </is>
      </c>
      <c r="I451" s="4" t="inlineStr">
        <is>
          <t>1818</t>
        </is>
      </c>
      <c r="J451" s="13" t="inlineStr">
        <is>
          <t>Md. Masud Rana</t>
        </is>
      </c>
      <c r="K451" s="13" t="inlineStr">
        <is>
          <t>Sr. Medical Information Officer</t>
        </is>
      </c>
      <c r="L451" s="4" t="n">
        <v>277</v>
      </c>
      <c r="M451" s="19" t="n">
        <v>187031.16</v>
      </c>
      <c r="N451" s="19" t="n">
        <v>207346.15</v>
      </c>
      <c r="O451" s="14" t="n">
        <v>10.8618210997569</v>
      </c>
      <c r="P451" s="4" t="n">
        <v>2000</v>
      </c>
      <c r="Q451" s="15" t="inlineStr"/>
      <c r="R451" s="15" t="inlineStr"/>
      <c r="S451" s="16" t="inlineStr">
        <is>
          <t>Not Started</t>
        </is>
      </c>
      <c r="T451" s="4" t="inlineStr">
        <is>
          <t>NO</t>
        </is>
      </c>
      <c r="U451" s="4" t="inlineStr"/>
      <c r="V451" s="13" t="inlineStr"/>
      <c r="W451" s="13" t="inlineStr"/>
      <c r="X451" s="13" t="inlineStr"/>
      <c r="Y451" s="13" t="inlineStr"/>
    </row>
    <row r="452">
      <c r="A452" s="4" t="n">
        <v>451</v>
      </c>
      <c r="B452" s="13" t="inlineStr">
        <is>
          <t>Faridpur (GEN-A)</t>
        </is>
      </c>
      <c r="C452" s="4" t="inlineStr">
        <is>
          <t>17013</t>
        </is>
      </c>
      <c r="D452" s="13" t="inlineStr">
        <is>
          <t>Rajbari GEN-A-1</t>
        </is>
      </c>
      <c r="E452" s="4" t="inlineStr">
        <is>
          <t>16070</t>
        </is>
      </c>
      <c r="F452" s="13" t="inlineStr">
        <is>
          <t>Mr. Manitosh Biswas</t>
        </is>
      </c>
      <c r="G452" s="4" t="inlineStr">
        <is>
          <t>10464</t>
        </is>
      </c>
      <c r="H452" s="13" t="inlineStr">
        <is>
          <t>Pangsha-1</t>
        </is>
      </c>
      <c r="I452" s="4" t="inlineStr">
        <is>
          <t>2174</t>
        </is>
      </c>
      <c r="J452" s="13" t="inlineStr">
        <is>
          <t>Md. Sayrul Islam</t>
        </is>
      </c>
      <c r="K452" s="13" t="inlineStr">
        <is>
          <t>Medical Information Officer</t>
        </is>
      </c>
      <c r="L452" s="4" t="n">
        <v>277</v>
      </c>
      <c r="M452" s="19" t="n">
        <v>213762.76</v>
      </c>
      <c r="N452" s="19" t="n">
        <v>239384.92</v>
      </c>
      <c r="O452" s="14" t="n">
        <v>11.9862599079465</v>
      </c>
      <c r="P452" s="4" t="n">
        <v>2000</v>
      </c>
      <c r="Q452" s="15" t="inlineStr"/>
      <c r="R452" s="15" t="inlineStr"/>
      <c r="S452" s="16" t="inlineStr">
        <is>
          <t>Not Started</t>
        </is>
      </c>
      <c r="T452" s="4" t="inlineStr">
        <is>
          <t>NO</t>
        </is>
      </c>
      <c r="U452" s="4" t="inlineStr"/>
      <c r="V452" s="13" t="inlineStr"/>
      <c r="W452" s="13" t="inlineStr"/>
      <c r="X452" s="13" t="inlineStr"/>
      <c r="Y452" s="13" t="inlineStr"/>
    </row>
    <row r="453">
      <c r="A453" s="4" t="n">
        <v>452</v>
      </c>
      <c r="B453" s="13" t="inlineStr">
        <is>
          <t>Chattogram-A (GEN-A)</t>
        </is>
      </c>
      <c r="C453" s="4" t="inlineStr">
        <is>
          <t>17031</t>
        </is>
      </c>
      <c r="D453" s="13" t="inlineStr">
        <is>
          <t>Sitakundu GEN-A-1</t>
        </is>
      </c>
      <c r="E453" s="4" t="inlineStr">
        <is>
          <t>16678</t>
        </is>
      </c>
      <c r="F453" s="13" t="inlineStr">
        <is>
          <t>Mr. Riazul Mostafa</t>
        </is>
      </c>
      <c r="G453" s="4" t="inlineStr">
        <is>
          <t>11092</t>
        </is>
      </c>
      <c r="H453" s="13" t="inlineStr">
        <is>
          <t>Sitakundu-1</t>
        </is>
      </c>
      <c r="I453" s="4" t="inlineStr">
        <is>
          <t>3429</t>
        </is>
      </c>
      <c r="J453" s="13" t="inlineStr">
        <is>
          <t>Mr. Rothindronath Roy</t>
        </is>
      </c>
      <c r="K453" s="13" t="inlineStr">
        <is>
          <t>Medical Information Officer</t>
        </is>
      </c>
      <c r="L453" s="4" t="n">
        <v>277</v>
      </c>
      <c r="M453" s="19" t="n">
        <v>131678.96</v>
      </c>
      <c r="N453" s="19" t="n">
        <v>162833.35</v>
      </c>
      <c r="O453" s="14" t="n">
        <v>23.6593530204066</v>
      </c>
      <c r="P453" s="4" t="n">
        <v>3000</v>
      </c>
      <c r="Q453" s="15" t="inlineStr"/>
      <c r="R453" s="15" t="inlineStr"/>
      <c r="S453" s="16" t="inlineStr">
        <is>
          <t>Not Started</t>
        </is>
      </c>
      <c r="T453" s="4" t="inlineStr">
        <is>
          <t>NO</t>
        </is>
      </c>
      <c r="U453" s="4" t="inlineStr"/>
      <c r="V453" s="13" t="inlineStr"/>
      <c r="W453" s="13" t="inlineStr"/>
      <c r="X453" s="13" t="inlineStr"/>
      <c r="Y453" s="13" t="inlineStr"/>
    </row>
    <row r="454">
      <c r="A454" s="4" t="n">
        <v>453</v>
      </c>
      <c r="B454" s="13" t="inlineStr">
        <is>
          <t>Chandpur (GEN-A)</t>
        </is>
      </c>
      <c r="C454" s="4" t="inlineStr">
        <is>
          <t>17026</t>
        </is>
      </c>
      <c r="D454" s="13" t="inlineStr">
        <is>
          <t>Chandpur GEN-A-1</t>
        </is>
      </c>
      <c r="E454" s="4" t="inlineStr">
        <is>
          <t>16140</t>
        </is>
      </c>
      <c r="F454" s="13" t="inlineStr">
        <is>
          <t>Mr. Md. Mokaram Ahamed</t>
        </is>
      </c>
      <c r="G454" s="4" t="inlineStr">
        <is>
          <t>10905</t>
        </is>
      </c>
      <c r="H454" s="13" t="inlineStr">
        <is>
          <t>Faridgonj-3</t>
        </is>
      </c>
      <c r="I454" s="4" t="inlineStr">
        <is>
          <t>7118</t>
        </is>
      </c>
      <c r="J454" s="13" t="inlineStr">
        <is>
          <t>Mr. Md. AB Rahman</t>
        </is>
      </c>
      <c r="K454" s="13" t="inlineStr">
        <is>
          <t>Medical Information Officer</t>
        </is>
      </c>
      <c r="L454" s="4" t="n">
        <v>277</v>
      </c>
      <c r="M454" s="19" t="n">
        <v>143897.84</v>
      </c>
      <c r="N454" s="19" t="n">
        <v>162309</v>
      </c>
      <c r="O454" s="14" t="n">
        <v>12.7946048390997</v>
      </c>
      <c r="P454" s="4" t="n">
        <v>2000</v>
      </c>
      <c r="Q454" s="15" t="inlineStr"/>
      <c r="R454" s="15" t="inlineStr"/>
      <c r="S454" s="16" t="inlineStr">
        <is>
          <t>Not Started</t>
        </is>
      </c>
      <c r="T454" s="4" t="inlineStr">
        <is>
          <t>NO</t>
        </is>
      </c>
      <c r="U454" s="4" t="inlineStr"/>
      <c r="V454" s="13" t="inlineStr"/>
      <c r="W454" s="13" t="inlineStr"/>
      <c r="X454" s="13" t="inlineStr"/>
      <c r="Y454" s="13" t="inlineStr"/>
    </row>
    <row r="455">
      <c r="A455" s="4" t="n">
        <v>454</v>
      </c>
      <c r="B455" s="13" t="inlineStr">
        <is>
          <t>Maizdee (GEN-A)</t>
        </is>
      </c>
      <c r="C455" s="4" t="inlineStr">
        <is>
          <t>17025</t>
        </is>
      </c>
      <c r="D455" s="13" t="inlineStr">
        <is>
          <t>Komol Nagar-A-1</t>
        </is>
      </c>
      <c r="E455" s="4" t="inlineStr">
        <is>
          <t>16599</t>
        </is>
      </c>
      <c r="F455" s="13" t="inlineStr">
        <is>
          <t>Mr. Md. Ariful Islam</t>
        </is>
      </c>
      <c r="G455" s="4" t="inlineStr">
        <is>
          <t>10856</t>
        </is>
      </c>
      <c r="H455" s="13" t="inlineStr">
        <is>
          <t>Ramgati-1</t>
        </is>
      </c>
      <c r="I455" s="4" t="inlineStr">
        <is>
          <t>3196</t>
        </is>
      </c>
      <c r="J455" s="13" t="inlineStr">
        <is>
          <t>Kamal Kumar Roy</t>
        </is>
      </c>
      <c r="K455" s="13" t="inlineStr">
        <is>
          <t>Sr. Medical Information Officer</t>
        </is>
      </c>
      <c r="L455" s="4" t="n">
        <v>276</v>
      </c>
      <c r="M455" s="19" t="n">
        <v>120974.35</v>
      </c>
      <c r="N455" s="19" t="n">
        <v>133867.89</v>
      </c>
      <c r="O455" s="14" t="n">
        <v>10.6580775180855</v>
      </c>
      <c r="P455" s="4" t="n">
        <v>2000</v>
      </c>
      <c r="Q455" s="15" t="inlineStr"/>
      <c r="R455" s="15" t="inlineStr"/>
      <c r="S455" s="16" t="inlineStr">
        <is>
          <t>Not Started</t>
        </is>
      </c>
      <c r="T455" s="4" t="inlineStr">
        <is>
          <t>NO</t>
        </is>
      </c>
      <c r="U455" s="4" t="inlineStr"/>
      <c r="V455" s="13" t="inlineStr"/>
      <c r="W455" s="13" t="inlineStr"/>
      <c r="X455" s="13" t="inlineStr"/>
      <c r="Y455" s="13" t="inlineStr"/>
    </row>
    <row r="456">
      <c r="A456" s="4" t="n">
        <v>455</v>
      </c>
      <c r="B456" s="13" t="inlineStr">
        <is>
          <t>Cumilla-B (GEN-A)</t>
        </is>
      </c>
      <c r="C456" s="4" t="inlineStr">
        <is>
          <t>17093</t>
        </is>
      </c>
      <c r="D456" s="13" t="inlineStr">
        <is>
          <t>Gouripur GEN-A-1</t>
        </is>
      </c>
      <c r="E456" s="4" t="inlineStr">
        <is>
          <t>16147</t>
        </is>
      </c>
      <c r="F456" s="13" t="inlineStr">
        <is>
          <t>Md. Aminur Islam</t>
        </is>
      </c>
      <c r="G456" s="4" t="inlineStr">
        <is>
          <t>12342</t>
        </is>
      </c>
      <c r="H456" s="13" t="inlineStr">
        <is>
          <t>Homna-2</t>
        </is>
      </c>
      <c r="I456" s="4" t="inlineStr">
        <is>
          <t>6669</t>
        </is>
      </c>
      <c r="J456" s="13" t="inlineStr">
        <is>
          <t>Mr. Md. Majedur Rahman</t>
        </is>
      </c>
      <c r="K456" s="13" t="inlineStr">
        <is>
          <t>Medical Information Officer</t>
        </is>
      </c>
      <c r="L456" s="4" t="n">
        <v>276</v>
      </c>
      <c r="M456" s="19" t="n">
        <v>180644.82</v>
      </c>
      <c r="N456" s="19" t="n">
        <v>212653.5</v>
      </c>
      <c r="O456" s="14" t="n">
        <v>17.7191241907739</v>
      </c>
      <c r="P456" s="4" t="n">
        <v>3000</v>
      </c>
      <c r="Q456" s="15" t="inlineStr"/>
      <c r="R456" s="15" t="inlineStr"/>
      <c r="S456" s="16" t="inlineStr">
        <is>
          <t>Not Started</t>
        </is>
      </c>
      <c r="T456" s="4" t="inlineStr">
        <is>
          <t>NO</t>
        </is>
      </c>
      <c r="U456" s="4" t="inlineStr"/>
      <c r="V456" s="13" t="inlineStr"/>
      <c r="W456" s="13" t="inlineStr"/>
      <c r="X456" s="13" t="inlineStr"/>
      <c r="Y456" s="13" t="inlineStr"/>
    </row>
    <row r="457">
      <c r="A457" s="4" t="n">
        <v>456</v>
      </c>
      <c r="B457" s="13" t="inlineStr">
        <is>
          <t>Mymensingh (GEN-A)</t>
        </is>
      </c>
      <c r="C457" s="4" t="inlineStr">
        <is>
          <t>17024</t>
        </is>
      </c>
      <c r="D457" s="13" t="inlineStr">
        <is>
          <t>Mymensingh GEN-A-2</t>
        </is>
      </c>
      <c r="E457" s="4" t="inlineStr">
        <is>
          <t>16126</t>
        </is>
      </c>
      <c r="F457" s="13" t="inlineStr">
        <is>
          <t>Mr. Md. Golam Moktadir</t>
        </is>
      </c>
      <c r="G457" s="4" t="inlineStr">
        <is>
          <t>12327</t>
        </is>
      </c>
      <c r="H457" s="13" t="inlineStr">
        <is>
          <t>Issorgonj-2</t>
        </is>
      </c>
      <c r="I457" s="4" t="inlineStr">
        <is>
          <t>3706</t>
        </is>
      </c>
      <c r="J457" s="13" t="inlineStr">
        <is>
          <t>Mr. Md. Kamruzzaman</t>
        </is>
      </c>
      <c r="K457" s="13" t="inlineStr">
        <is>
          <t>Medical Information Officer</t>
        </is>
      </c>
      <c r="L457" s="4" t="n">
        <v>276</v>
      </c>
      <c r="M457" s="19" t="n">
        <v>172953.22</v>
      </c>
      <c r="N457" s="19" t="n">
        <v>210164.56</v>
      </c>
      <c r="O457" s="14" t="n">
        <v>21.5152629132895</v>
      </c>
      <c r="P457" s="4" t="n">
        <v>3000</v>
      </c>
      <c r="Q457" s="15" t="inlineStr"/>
      <c r="R457" s="15" t="inlineStr"/>
      <c r="S457" s="16" t="inlineStr">
        <is>
          <t>Not Started</t>
        </is>
      </c>
      <c r="T457" s="4" t="inlineStr">
        <is>
          <t>NO</t>
        </is>
      </c>
      <c r="U457" s="4" t="inlineStr"/>
      <c r="V457" s="13" t="inlineStr"/>
      <c r="W457" s="13" t="inlineStr"/>
      <c r="X457" s="13" t="inlineStr"/>
      <c r="Y457" s="13" t="inlineStr"/>
    </row>
    <row r="458">
      <c r="A458" s="4" t="n">
        <v>457</v>
      </c>
      <c r="B458" s="13" t="inlineStr">
        <is>
          <t>Jashore (GEN-A)</t>
        </is>
      </c>
      <c r="C458" s="4" t="inlineStr">
        <is>
          <t>17010</t>
        </is>
      </c>
      <c r="D458" s="13" t="inlineStr">
        <is>
          <t>Meherpur GEN-A-1</t>
        </is>
      </c>
      <c r="E458" s="4" t="inlineStr">
        <is>
          <t>16420</t>
        </is>
      </c>
      <c r="F458" s="13" t="inlineStr">
        <is>
          <t>Mr. Md. Ershad Ali</t>
        </is>
      </c>
      <c r="G458" s="4" t="inlineStr">
        <is>
          <t>10342</t>
        </is>
      </c>
      <c r="H458" s="13" t="inlineStr">
        <is>
          <t>Meherpur-2</t>
        </is>
      </c>
      <c r="I458" s="4" t="inlineStr">
        <is>
          <t>708</t>
        </is>
      </c>
      <c r="J458" s="13" t="inlineStr">
        <is>
          <t>Mir Masudul Hasan</t>
        </is>
      </c>
      <c r="K458" s="13" t="inlineStr">
        <is>
          <t>Sr. Medical Information Officer</t>
        </is>
      </c>
      <c r="L458" s="4" t="n">
        <v>275</v>
      </c>
      <c r="M458" s="19" t="n">
        <v>148755.28</v>
      </c>
      <c r="N458" s="19" t="n">
        <v>175216.99</v>
      </c>
      <c r="O458" s="14" t="n">
        <v>17.7887534479448</v>
      </c>
      <c r="P458" s="4" t="n">
        <v>3000</v>
      </c>
      <c r="Q458" s="15" t="inlineStr"/>
      <c r="R458" s="15" t="inlineStr"/>
      <c r="S458" s="16" t="inlineStr">
        <is>
          <t>Not Started</t>
        </is>
      </c>
      <c r="T458" s="4" t="inlineStr">
        <is>
          <t>NO</t>
        </is>
      </c>
      <c r="U458" s="4" t="inlineStr"/>
      <c r="V458" s="13" t="inlineStr"/>
      <c r="W458" s="13" t="inlineStr"/>
      <c r="X458" s="13" t="inlineStr"/>
      <c r="Y458" s="13" t="inlineStr"/>
    </row>
    <row r="459">
      <c r="A459" s="4" t="n">
        <v>458</v>
      </c>
      <c r="B459" s="13" t="inlineStr">
        <is>
          <t>Dhaka-B (GEN-A)</t>
        </is>
      </c>
      <c r="C459" s="4" t="inlineStr">
        <is>
          <t>17017</t>
        </is>
      </c>
      <c r="D459" s="13" t="inlineStr">
        <is>
          <t>Dhaka GEN-A-5</t>
        </is>
      </c>
      <c r="E459" s="4" t="inlineStr">
        <is>
          <t>16012</t>
        </is>
      </c>
      <c r="F459" s="13" t="inlineStr">
        <is>
          <t>Mr. Kamruzzaman</t>
        </is>
      </c>
      <c r="G459" s="4" t="inlineStr">
        <is>
          <t>10081</t>
        </is>
      </c>
      <c r="H459" s="13" t="inlineStr">
        <is>
          <t>BSMMU-Lab Aid-5</t>
        </is>
      </c>
      <c r="I459" s="4" t="inlineStr">
        <is>
          <t>3007</t>
        </is>
      </c>
      <c r="J459" s="13" t="inlineStr">
        <is>
          <t>Hasib Rayhan Emu</t>
        </is>
      </c>
      <c r="K459" s="13" t="inlineStr">
        <is>
          <t>Sr. Medical Information Officer</t>
        </is>
      </c>
      <c r="L459" s="4" t="n">
        <v>275</v>
      </c>
      <c r="M459" s="19" t="n">
        <v>20809.55</v>
      </c>
      <c r="N459" s="19" t="n">
        <v>25742.08</v>
      </c>
      <c r="O459" s="14" t="n">
        <v>23.7032035772038</v>
      </c>
      <c r="P459" s="4" t="n">
        <v>3000</v>
      </c>
      <c r="Q459" s="15" t="inlineStr"/>
      <c r="R459" s="15" t="inlineStr"/>
      <c r="S459" s="16" t="inlineStr">
        <is>
          <t>Not Started</t>
        </is>
      </c>
      <c r="T459" s="4" t="inlineStr">
        <is>
          <t>NO</t>
        </is>
      </c>
      <c r="U459" s="4" t="inlineStr"/>
      <c r="V459" s="13" t="inlineStr"/>
      <c r="W459" s="13" t="inlineStr"/>
      <c r="X459" s="13" t="inlineStr"/>
      <c r="Y459" s="13" t="inlineStr"/>
    </row>
    <row r="460">
      <c r="A460" s="4" t="n">
        <v>459</v>
      </c>
      <c r="B460" s="13" t="inlineStr">
        <is>
          <t>Dhaka-B (GEN-A)</t>
        </is>
      </c>
      <c r="C460" s="4" t="inlineStr">
        <is>
          <t>17017</t>
        </is>
      </c>
      <c r="D460" s="13" t="inlineStr">
        <is>
          <t>Dhaka GEN-A-5</t>
        </is>
      </c>
      <c r="E460" s="4" t="inlineStr">
        <is>
          <t>16012</t>
        </is>
      </c>
      <c r="F460" s="13" t="inlineStr">
        <is>
          <t>Mr. Kamruzzaman</t>
        </is>
      </c>
      <c r="G460" s="4" t="inlineStr">
        <is>
          <t>10078</t>
        </is>
      </c>
      <c r="H460" s="13" t="inlineStr">
        <is>
          <t>BSMMU-Lab Aid-1</t>
        </is>
      </c>
      <c r="I460" s="4" t="inlineStr">
        <is>
          <t>5381</t>
        </is>
      </c>
      <c r="J460" s="13" t="inlineStr">
        <is>
          <t>Md. Al-Amin Mahmud</t>
        </is>
      </c>
      <c r="K460" s="13" t="inlineStr">
        <is>
          <t>Sr. Medical Information Officer</t>
        </is>
      </c>
      <c r="L460" s="4" t="n">
        <v>275</v>
      </c>
      <c r="M460" s="19" t="n">
        <v>33028.43</v>
      </c>
      <c r="N460" s="19" t="n">
        <v>42728.53</v>
      </c>
      <c r="O460" s="14" t="n">
        <v>29.3689406368998</v>
      </c>
      <c r="P460" s="4" t="n">
        <v>3000</v>
      </c>
      <c r="Q460" s="15" t="inlineStr"/>
      <c r="R460" s="15" t="inlineStr"/>
      <c r="S460" s="16" t="inlineStr">
        <is>
          <t>Not Started</t>
        </is>
      </c>
      <c r="T460" s="4" t="inlineStr">
        <is>
          <t>NO</t>
        </is>
      </c>
      <c r="U460" s="4" t="inlineStr"/>
      <c r="V460" s="13" t="inlineStr"/>
      <c r="W460" s="13" t="inlineStr"/>
      <c r="X460" s="13" t="inlineStr"/>
      <c r="Y460" s="13" t="inlineStr"/>
    </row>
    <row r="461">
      <c r="A461" s="4" t="n">
        <v>460</v>
      </c>
      <c r="B461" s="13" t="inlineStr">
        <is>
          <t>Dhaka-B (GEN-A)</t>
        </is>
      </c>
      <c r="C461" s="4" t="inlineStr">
        <is>
          <t>17017</t>
        </is>
      </c>
      <c r="D461" s="13" t="inlineStr">
        <is>
          <t>Dhaka GEN-A-15</t>
        </is>
      </c>
      <c r="E461" s="4" t="inlineStr">
        <is>
          <t>16010</t>
        </is>
      </c>
      <c r="F461" s="13" t="inlineStr">
        <is>
          <t>Mr. Md. Zahidur Rahman</t>
        </is>
      </c>
      <c r="G461" s="4" t="inlineStr">
        <is>
          <t>10063</t>
        </is>
      </c>
      <c r="H461" s="13" t="inlineStr">
        <is>
          <t>BSMMU-Modern Hospital-1</t>
        </is>
      </c>
      <c r="I461" s="4" t="inlineStr">
        <is>
          <t>1913</t>
        </is>
      </c>
      <c r="J461" s="13" t="inlineStr">
        <is>
          <t>Md. Jahangir Alam</t>
        </is>
      </c>
      <c r="K461" s="13" t="inlineStr">
        <is>
          <t>Sr. Medical Information Officer</t>
        </is>
      </c>
      <c r="L461" s="4" t="n">
        <v>274</v>
      </c>
      <c r="M461" s="19" t="n">
        <v>22893.56</v>
      </c>
      <c r="N461" s="19" t="n">
        <v>35338.13</v>
      </c>
      <c r="O461" s="14" t="n">
        <v>54.3583872495147</v>
      </c>
      <c r="P461" s="4" t="n">
        <v>3000</v>
      </c>
      <c r="Q461" s="15" t="inlineStr"/>
      <c r="R461" s="15" t="inlineStr"/>
      <c r="S461" s="16" t="inlineStr">
        <is>
          <t>Not Started</t>
        </is>
      </c>
      <c r="T461" s="4" t="inlineStr">
        <is>
          <t>NO</t>
        </is>
      </c>
      <c r="U461" s="4" t="inlineStr"/>
      <c r="V461" s="13" t="inlineStr"/>
      <c r="W461" s="13" t="inlineStr"/>
      <c r="X461" s="13" t="inlineStr"/>
      <c r="Y461" s="13" t="inlineStr"/>
    </row>
    <row r="462">
      <c r="A462" s="4" t="n">
        <v>461</v>
      </c>
      <c r="B462" s="13" t="inlineStr">
        <is>
          <t>Uttara (GEN-A)</t>
        </is>
      </c>
      <c r="C462" s="4" t="inlineStr">
        <is>
          <t>17021</t>
        </is>
      </c>
      <c r="D462" s="13" t="inlineStr">
        <is>
          <t>Arihajar GEN-A-1</t>
        </is>
      </c>
      <c r="E462" s="4" t="inlineStr">
        <is>
          <t>16080</t>
        </is>
      </c>
      <c r="F462" s="13" t="inlineStr">
        <is>
          <t>Mr. Mohammad Ali</t>
        </is>
      </c>
      <c r="G462" s="4" t="inlineStr">
        <is>
          <t>10531</t>
        </is>
      </c>
      <c r="H462" s="13" t="inlineStr">
        <is>
          <t>Arihajar-1</t>
        </is>
      </c>
      <c r="I462" s="4" t="inlineStr">
        <is>
          <t>5002</t>
        </is>
      </c>
      <c r="J462" s="13" t="inlineStr">
        <is>
          <t>Mr. Md. Nur Alom</t>
        </is>
      </c>
      <c r="K462" s="13" t="inlineStr">
        <is>
          <t>Medical Information Officer</t>
        </is>
      </c>
      <c r="L462" s="4" t="n">
        <v>274</v>
      </c>
      <c r="M462" s="19" t="n">
        <v>125892</v>
      </c>
      <c r="N462" s="19" t="n">
        <v>155322.19</v>
      </c>
      <c r="O462" s="14" t="n">
        <v>23.3773313633908</v>
      </c>
      <c r="P462" s="4" t="n">
        <v>3000</v>
      </c>
      <c r="Q462" s="15" t="inlineStr"/>
      <c r="R462" s="15" t="inlineStr"/>
      <c r="S462" s="16" t="inlineStr">
        <is>
          <t>Not Started</t>
        </is>
      </c>
      <c r="T462" s="4" t="inlineStr">
        <is>
          <t>NO</t>
        </is>
      </c>
      <c r="U462" s="4" t="inlineStr"/>
      <c r="V462" s="13" t="inlineStr"/>
      <c r="W462" s="13" t="inlineStr"/>
      <c r="X462" s="13" t="inlineStr"/>
      <c r="Y462" s="13" t="inlineStr"/>
    </row>
    <row r="463">
      <c r="A463" s="4" t="n">
        <v>462</v>
      </c>
      <c r="B463" s="13" t="inlineStr">
        <is>
          <t>Jashore (GEN-A)</t>
        </is>
      </c>
      <c r="C463" s="4" t="inlineStr">
        <is>
          <t>17010</t>
        </is>
      </c>
      <c r="D463" s="13" t="inlineStr">
        <is>
          <t>Narail GEN-A-1</t>
        </is>
      </c>
      <c r="E463" s="4" t="inlineStr">
        <is>
          <t>16598</t>
        </is>
      </c>
      <c r="F463" s="13" t="inlineStr">
        <is>
          <t>Mr. Emamul Hoque</t>
        </is>
      </c>
      <c r="G463" s="4" t="inlineStr">
        <is>
          <t>10320</t>
        </is>
      </c>
      <c r="H463" s="13" t="inlineStr">
        <is>
          <t>Lohagara-1</t>
        </is>
      </c>
      <c r="I463" s="4" t="inlineStr">
        <is>
          <t>6452</t>
        </is>
      </c>
      <c r="J463" s="13" t="inlineStr">
        <is>
          <t>Mr. Shahin Alam</t>
        </is>
      </c>
      <c r="K463" s="13" t="inlineStr">
        <is>
          <t>Medical Information Officer</t>
        </is>
      </c>
      <c r="L463" s="4" t="n">
        <v>274</v>
      </c>
      <c r="M463" s="19" t="n">
        <v>190239.9</v>
      </c>
      <c r="N463" s="19" t="n">
        <v>215427.58</v>
      </c>
      <c r="O463" s="14" t="n">
        <v>13.2399564970335</v>
      </c>
      <c r="P463" s="4" t="n">
        <v>2000</v>
      </c>
      <c r="Q463" s="15" t="inlineStr"/>
      <c r="R463" s="15" t="inlineStr"/>
      <c r="S463" s="16" t="inlineStr">
        <is>
          <t>Not Started</t>
        </is>
      </c>
      <c r="T463" s="4" t="inlineStr">
        <is>
          <t>NO</t>
        </is>
      </c>
      <c r="U463" s="4" t="inlineStr"/>
      <c r="V463" s="13" t="inlineStr"/>
      <c r="W463" s="13" t="inlineStr"/>
      <c r="X463" s="13" t="inlineStr"/>
      <c r="Y463" s="13" t="inlineStr"/>
    </row>
    <row r="464">
      <c r="A464" s="4" t="n">
        <v>463</v>
      </c>
      <c r="B464" s="13" t="inlineStr">
        <is>
          <t>Chandpur (GEN-A)</t>
        </is>
      </c>
      <c r="C464" s="4" t="inlineStr">
        <is>
          <t>17026</t>
        </is>
      </c>
      <c r="D464" s="13" t="inlineStr">
        <is>
          <t>Hazigonj GEN-A-1</t>
        </is>
      </c>
      <c r="E464" s="4" t="inlineStr">
        <is>
          <t>16137</t>
        </is>
      </c>
      <c r="F464" s="13" t="inlineStr">
        <is>
          <t>Mr. Gautam Baral</t>
        </is>
      </c>
      <c r="G464" s="4" t="inlineStr">
        <is>
          <t>10891</t>
        </is>
      </c>
      <c r="H464" s="13" t="inlineStr">
        <is>
          <t>Hazigonj-4</t>
        </is>
      </c>
      <c r="I464" s="4" t="inlineStr">
        <is>
          <t>1076</t>
        </is>
      </c>
      <c r="J464" s="13" t="inlineStr">
        <is>
          <t>Md. Sulaiman Kabir</t>
        </is>
      </c>
      <c r="K464" s="13" t="inlineStr">
        <is>
          <t>Sr. Medical Information Officer</t>
        </is>
      </c>
      <c r="L464" s="4" t="n">
        <v>274</v>
      </c>
      <c r="M464" s="19" t="n">
        <v>209969.74</v>
      </c>
      <c r="N464" s="19" t="n">
        <v>242083.68</v>
      </c>
      <c r="O464" s="14" t="n">
        <v>15.2945562536773</v>
      </c>
      <c r="P464" s="4" t="n">
        <v>3000</v>
      </c>
      <c r="Q464" s="15" t="inlineStr"/>
      <c r="R464" s="15" t="inlineStr"/>
      <c r="S464" s="16" t="inlineStr">
        <is>
          <t>Not Started</t>
        </is>
      </c>
      <c r="T464" s="4" t="inlineStr">
        <is>
          <t>NO</t>
        </is>
      </c>
      <c r="U464" s="4" t="inlineStr"/>
      <c r="V464" s="13" t="inlineStr"/>
      <c r="W464" s="13" t="inlineStr"/>
      <c r="X464" s="13" t="inlineStr"/>
      <c r="Y464" s="13" t="inlineStr"/>
    </row>
    <row r="465">
      <c r="A465" s="4" t="n">
        <v>464</v>
      </c>
      <c r="B465" s="13" t="inlineStr">
        <is>
          <t>Kushtia (GEN-A)</t>
        </is>
      </c>
      <c r="C465" s="4" t="inlineStr">
        <is>
          <t>17009</t>
        </is>
      </c>
      <c r="D465" s="13" t="inlineStr">
        <is>
          <t>Pabna GEN-A-1</t>
        </is>
      </c>
      <c r="E465" s="4" t="inlineStr">
        <is>
          <t>16041</t>
        </is>
      </c>
      <c r="F465" s="13" t="inlineStr">
        <is>
          <t>Mr. Md. Sultan Mahmud</t>
        </is>
      </c>
      <c r="G465" s="4" t="inlineStr">
        <is>
          <t>10283</t>
        </is>
      </c>
      <c r="H465" s="13" t="inlineStr">
        <is>
          <t>Pabna-1</t>
        </is>
      </c>
      <c r="I465" s="4" t="inlineStr">
        <is>
          <t>8732</t>
        </is>
      </c>
      <c r="J465" s="13" t="inlineStr">
        <is>
          <t>Mr. Mostakim Mohammad Ullas</t>
        </is>
      </c>
      <c r="K465" s="13" t="inlineStr">
        <is>
          <t>Medical Information Officer</t>
        </is>
      </c>
      <c r="L465" s="4" t="n">
        <v>273</v>
      </c>
      <c r="M465" s="19" t="n">
        <v>66926.5</v>
      </c>
      <c r="N465" s="19" t="n">
        <v>82368.7</v>
      </c>
      <c r="O465" s="14" t="n">
        <v>23.0733715344445</v>
      </c>
      <c r="P465" s="4" t="n">
        <v>3000</v>
      </c>
      <c r="Q465" s="15" t="inlineStr"/>
      <c r="R465" s="15" t="inlineStr"/>
      <c r="S465" s="16" t="inlineStr">
        <is>
          <t>Not Started</t>
        </is>
      </c>
      <c r="T465" s="4" t="inlineStr">
        <is>
          <t>NO</t>
        </is>
      </c>
      <c r="U465" s="4" t="inlineStr"/>
      <c r="V465" s="13" t="inlineStr"/>
      <c r="W465" s="13" t="inlineStr"/>
      <c r="X465" s="13" t="inlineStr"/>
      <c r="Y465" s="13" t="inlineStr"/>
    </row>
    <row r="466">
      <c r="A466" s="4" t="n">
        <v>465</v>
      </c>
      <c r="B466" s="13" t="inlineStr">
        <is>
          <t>Khulna (GEN-A)</t>
        </is>
      </c>
      <c r="C466" s="4" t="inlineStr">
        <is>
          <t>17012</t>
        </is>
      </c>
      <c r="D466" s="13" t="inlineStr">
        <is>
          <t>Khulna GEN-A-3</t>
        </is>
      </c>
      <c r="E466" s="4" t="inlineStr">
        <is>
          <t>16320</t>
        </is>
      </c>
      <c r="F466" s="13" t="inlineStr">
        <is>
          <t>Mr. Md. Kabirul Islam</t>
        </is>
      </c>
      <c r="G466" s="4" t="inlineStr">
        <is>
          <t>10399</t>
        </is>
      </c>
      <c r="H466" s="13" t="inlineStr">
        <is>
          <t>Khalishpur</t>
        </is>
      </c>
      <c r="I466" s="4" t="inlineStr">
        <is>
          <t>2476</t>
        </is>
      </c>
      <c r="J466" s="13" t="inlineStr">
        <is>
          <t>Md. Shahzahan Ali</t>
        </is>
      </c>
      <c r="K466" s="13" t="inlineStr">
        <is>
          <t>Medical Information Officer</t>
        </is>
      </c>
      <c r="L466" s="4" t="n">
        <v>273</v>
      </c>
      <c r="M466" s="19" t="n">
        <v>87136.28</v>
      </c>
      <c r="N466" s="19" t="n">
        <v>118275.62</v>
      </c>
      <c r="O466" s="14" t="n">
        <v>35.7363660693342</v>
      </c>
      <c r="P466" s="4" t="n">
        <v>3000</v>
      </c>
      <c r="Q466" s="15" t="inlineStr"/>
      <c r="R466" s="15" t="inlineStr"/>
      <c r="S466" s="16" t="inlineStr">
        <is>
          <t>Not Started</t>
        </is>
      </c>
      <c r="T466" s="4" t="inlineStr">
        <is>
          <t>NO</t>
        </is>
      </c>
      <c r="U466" s="4" t="inlineStr"/>
      <c r="V466" s="13" t="inlineStr"/>
      <c r="W466" s="13" t="inlineStr"/>
      <c r="X466" s="13" t="inlineStr"/>
      <c r="Y466" s="13" t="inlineStr"/>
    </row>
    <row r="467">
      <c r="A467" s="4" t="n">
        <v>466</v>
      </c>
      <c r="B467" s="13" t="inlineStr">
        <is>
          <t>Jashore (GEN-A)</t>
        </is>
      </c>
      <c r="C467" s="4" t="inlineStr">
        <is>
          <t>17010</t>
        </is>
      </c>
      <c r="D467" s="13" t="inlineStr">
        <is>
          <t>Jashore GEN-A-1</t>
        </is>
      </c>
      <c r="E467" s="4" t="inlineStr">
        <is>
          <t>16047</t>
        </is>
      </c>
      <c r="F467" s="13" t="inlineStr">
        <is>
          <t>Mr. Shamiul Bhuian</t>
        </is>
      </c>
      <c r="G467" s="4" t="inlineStr">
        <is>
          <t>13234</t>
        </is>
      </c>
      <c r="H467" s="13" t="inlineStr">
        <is>
          <t>Jashore-9</t>
        </is>
      </c>
      <c r="I467" s="4" t="inlineStr">
        <is>
          <t>5872</t>
        </is>
      </c>
      <c r="J467" s="13" t="inlineStr">
        <is>
          <t>Mr. Md. Saddam Hossain</t>
        </is>
      </c>
      <c r="K467" s="13" t="inlineStr">
        <is>
          <t>Medical Information Officer</t>
        </is>
      </c>
      <c r="L467" s="4" t="n">
        <v>273</v>
      </c>
      <c r="M467" s="19" t="n">
        <v>106672.02</v>
      </c>
      <c r="N467" s="19" t="n">
        <v>122624.26</v>
      </c>
      <c r="O467" s="14" t="n">
        <v>14.9544744723124</v>
      </c>
      <c r="P467" s="4" t="n">
        <v>2000</v>
      </c>
      <c r="Q467" s="15" t="inlineStr"/>
      <c r="R467" s="15" t="inlineStr"/>
      <c r="S467" s="16" t="inlineStr">
        <is>
          <t>Not Started</t>
        </is>
      </c>
      <c r="T467" s="4" t="inlineStr">
        <is>
          <t>NO</t>
        </is>
      </c>
      <c r="U467" s="4" t="inlineStr"/>
      <c r="V467" s="13" t="inlineStr"/>
      <c r="W467" s="13" t="inlineStr"/>
      <c r="X467" s="13" t="inlineStr"/>
      <c r="Y467" s="13" t="inlineStr"/>
    </row>
    <row r="468">
      <c r="A468" s="4" t="n">
        <v>467</v>
      </c>
      <c r="B468" s="13" t="inlineStr">
        <is>
          <t>Barishal-B (GEN-A)</t>
        </is>
      </c>
      <c r="C468" s="4" t="inlineStr">
        <is>
          <t>17105</t>
        </is>
      </c>
      <c r="D468" s="13" t="inlineStr">
        <is>
          <t>Charfashion GEN-A-1</t>
        </is>
      </c>
      <c r="E468" s="4" t="inlineStr">
        <is>
          <t>16056</t>
        </is>
      </c>
      <c r="F468" s="13" t="inlineStr">
        <is>
          <t>Mr. Sumon Ranjan Das</t>
        </is>
      </c>
      <c r="G468" s="4" t="inlineStr">
        <is>
          <t>10374</t>
        </is>
      </c>
      <c r="H468" s="13" t="inlineStr">
        <is>
          <t>Charfashion-1</t>
        </is>
      </c>
      <c r="I468" s="4" t="inlineStr">
        <is>
          <t>5980</t>
        </is>
      </c>
      <c r="J468" s="13" t="inlineStr">
        <is>
          <t>Mr. Gobinda Chowdhuri</t>
        </is>
      </c>
      <c r="K468" s="13" t="inlineStr">
        <is>
          <t>Medical Information Officer</t>
        </is>
      </c>
      <c r="L468" s="4" t="n">
        <v>273</v>
      </c>
      <c r="M468" s="19" t="n">
        <v>148095.78</v>
      </c>
      <c r="N468" s="19" t="n">
        <v>176956.25</v>
      </c>
      <c r="O468" s="14" t="n">
        <v>19.4877058617065</v>
      </c>
      <c r="P468" s="4" t="n">
        <v>3000</v>
      </c>
      <c r="Q468" s="15" t="inlineStr"/>
      <c r="R468" s="15" t="inlineStr"/>
      <c r="S468" s="16" t="inlineStr">
        <is>
          <t>Not Started</t>
        </is>
      </c>
      <c r="T468" s="4" t="inlineStr">
        <is>
          <t>NO</t>
        </is>
      </c>
      <c r="U468" s="4" t="inlineStr"/>
      <c r="V468" s="13" t="inlineStr"/>
      <c r="W468" s="13" t="inlineStr"/>
      <c r="X468" s="13" t="inlineStr"/>
      <c r="Y468" s="13" t="inlineStr"/>
    </row>
    <row r="469">
      <c r="A469" s="4" t="n">
        <v>468</v>
      </c>
      <c r="B469" s="13" t="inlineStr">
        <is>
          <t>Barishal-B (GEN-A)</t>
        </is>
      </c>
      <c r="C469" s="4" t="inlineStr">
        <is>
          <t>17105</t>
        </is>
      </c>
      <c r="D469" s="13" t="inlineStr">
        <is>
          <t>Charfashion GEN-A-1</t>
        </is>
      </c>
      <c r="E469" s="4" t="inlineStr">
        <is>
          <t>16056</t>
        </is>
      </c>
      <c r="F469" s="13" t="inlineStr">
        <is>
          <t>Mr. Sumon Ranjan Das</t>
        </is>
      </c>
      <c r="G469" s="4" t="inlineStr">
        <is>
          <t>11783</t>
        </is>
      </c>
      <c r="H469" s="13" t="inlineStr">
        <is>
          <t>Charfashion-3</t>
        </is>
      </c>
      <c r="I469" s="4" t="inlineStr">
        <is>
          <t>1052</t>
        </is>
      </c>
      <c r="J469" s="13" t="inlineStr">
        <is>
          <t>Md. Manwar Hossain Farid</t>
        </is>
      </c>
      <c r="K469" s="13" t="inlineStr">
        <is>
          <t>Sr. Medical Information Officer</t>
        </is>
      </c>
      <c r="L469" s="4" t="n">
        <v>273</v>
      </c>
      <c r="M469" s="19" t="n">
        <v>142038.8</v>
      </c>
      <c r="N469" s="19" t="n">
        <v>177271.21</v>
      </c>
      <c r="O469" s="14" t="n">
        <v>24.8047786942723</v>
      </c>
      <c r="P469" s="4" t="n">
        <v>3000</v>
      </c>
      <c r="Q469" s="15" t="inlineStr"/>
      <c r="R469" s="15" t="inlineStr"/>
      <c r="S469" s="16" t="inlineStr">
        <is>
          <t>Not Started</t>
        </is>
      </c>
      <c r="T469" s="4" t="inlineStr">
        <is>
          <t>NO</t>
        </is>
      </c>
      <c r="U469" s="4" t="inlineStr"/>
      <c r="V469" s="13" t="inlineStr"/>
      <c r="W469" s="13" t="inlineStr"/>
      <c r="X469" s="13" t="inlineStr"/>
      <c r="Y469" s="13" t="inlineStr"/>
    </row>
    <row r="470">
      <c r="A470" s="4" t="n">
        <v>469</v>
      </c>
      <c r="B470" s="13" t="inlineStr">
        <is>
          <t>Chattogram-B (GEN-A)</t>
        </is>
      </c>
      <c r="C470" s="4" t="inlineStr">
        <is>
          <t>17029</t>
        </is>
      </c>
      <c r="D470" s="13" t="inlineStr">
        <is>
          <t>Chattogram GEN-A-4</t>
        </is>
      </c>
      <c r="E470" s="4" t="inlineStr">
        <is>
          <t>16171</t>
        </is>
      </c>
      <c r="F470" s="13" t="inlineStr">
        <is>
          <t>Mahmodul Haque</t>
        </is>
      </c>
      <c r="G470" s="4" t="inlineStr">
        <is>
          <t>11125</t>
        </is>
      </c>
      <c r="H470" s="13" t="inlineStr">
        <is>
          <t>CTG (Jamal Khan)-1</t>
        </is>
      </c>
      <c r="I470" s="4" t="inlineStr">
        <is>
          <t>1594</t>
        </is>
      </c>
      <c r="J470" s="13" t="inlineStr">
        <is>
          <t>Md. Azizul Haque</t>
        </is>
      </c>
      <c r="K470" s="13" t="inlineStr">
        <is>
          <t>Sr. Medical Information Officer</t>
        </is>
      </c>
      <c r="L470" s="4" t="n">
        <v>273</v>
      </c>
      <c r="M470" s="19" t="n">
        <v>135547.05</v>
      </c>
      <c r="N470" s="19" t="n">
        <v>326521.13</v>
      </c>
      <c r="O470" s="14" t="n">
        <v>140.891358388102</v>
      </c>
      <c r="P470" s="4" t="n">
        <v>3000</v>
      </c>
      <c r="Q470" s="15" t="inlineStr"/>
      <c r="R470" s="15" t="inlineStr"/>
      <c r="S470" s="16" t="inlineStr">
        <is>
          <t>Not Started</t>
        </is>
      </c>
      <c r="T470" s="4" t="inlineStr">
        <is>
          <t>NO</t>
        </is>
      </c>
      <c r="U470" s="4" t="inlineStr"/>
      <c r="V470" s="13" t="inlineStr"/>
      <c r="W470" s="13" t="inlineStr"/>
      <c r="X470" s="13" t="inlineStr"/>
      <c r="Y470" s="13" t="inlineStr"/>
    </row>
    <row r="471">
      <c r="A471" s="4" t="n">
        <v>470</v>
      </c>
      <c r="B471" s="13" t="inlineStr">
        <is>
          <t>Chattogram-A (GEN-A)</t>
        </is>
      </c>
      <c r="C471" s="4" t="inlineStr">
        <is>
          <t>17031</t>
        </is>
      </c>
      <c r="D471" s="13" t="inlineStr">
        <is>
          <t>Sandwip GEN-A-1</t>
        </is>
      </c>
      <c r="E471" s="4" t="inlineStr">
        <is>
          <t>16325</t>
        </is>
      </c>
      <c r="F471" s="13" t="inlineStr">
        <is>
          <t>Mr. Mohammad Abdul Aziz</t>
        </is>
      </c>
      <c r="G471" s="4" t="inlineStr">
        <is>
          <t>11084</t>
        </is>
      </c>
      <c r="H471" s="13" t="inlineStr">
        <is>
          <t>Sandwip-4</t>
        </is>
      </c>
      <c r="I471" s="4" t="inlineStr">
        <is>
          <t>1570</t>
        </is>
      </c>
      <c r="J471" s="13" t="inlineStr">
        <is>
          <t>A.S.M Salah Uddin</t>
        </is>
      </c>
      <c r="K471" s="13" t="inlineStr">
        <is>
          <t>Sr. Medical Information Officer</t>
        </is>
      </c>
      <c r="L471" s="4" t="n">
        <v>272</v>
      </c>
      <c r="M471" s="19" t="n">
        <v>208140.58</v>
      </c>
      <c r="N471" s="19" t="n">
        <v>229879.7</v>
      </c>
      <c r="O471" s="14" t="n">
        <v>10.4444409638908</v>
      </c>
      <c r="P471" s="4" t="n">
        <v>2000</v>
      </c>
      <c r="Q471" s="15" t="inlineStr"/>
      <c r="R471" s="15" t="inlineStr"/>
      <c r="S471" s="16" t="inlineStr">
        <is>
          <t>Not Started</t>
        </is>
      </c>
      <c r="T471" s="4" t="inlineStr">
        <is>
          <t>NO</t>
        </is>
      </c>
      <c r="U471" s="4" t="inlineStr"/>
      <c r="V471" s="13" t="inlineStr"/>
      <c r="W471" s="13" t="inlineStr"/>
      <c r="X471" s="13" t="inlineStr"/>
      <c r="Y471" s="13" t="inlineStr"/>
    </row>
    <row r="472">
      <c r="A472" s="4" t="n">
        <v>471</v>
      </c>
      <c r="B472" s="13" t="inlineStr">
        <is>
          <t>Uttara (GEN-A)</t>
        </is>
      </c>
      <c r="C472" s="4" t="inlineStr">
        <is>
          <t>17021</t>
        </is>
      </c>
      <c r="D472" s="13" t="inlineStr">
        <is>
          <t>Arihajar GEN-A-1</t>
        </is>
      </c>
      <c r="E472" s="4" t="inlineStr">
        <is>
          <t>16080</t>
        </is>
      </c>
      <c r="F472" s="13" t="inlineStr">
        <is>
          <t>Mr. Mohammad Ali</t>
        </is>
      </c>
      <c r="G472" s="4" t="inlineStr">
        <is>
          <t>13239</t>
        </is>
      </c>
      <c r="H472" s="13" t="inlineStr">
        <is>
          <t>Arihajar-5</t>
        </is>
      </c>
      <c r="I472" s="4" t="inlineStr">
        <is>
          <t>5863</t>
        </is>
      </c>
      <c r="J472" s="13" t="inlineStr">
        <is>
          <t>Mr. Akramul Haque</t>
        </is>
      </c>
      <c r="K472" s="13" t="inlineStr">
        <is>
          <t>Medical Information Officer</t>
        </is>
      </c>
      <c r="L472" s="4" t="n">
        <v>272</v>
      </c>
      <c r="M472" s="19" t="n">
        <v>131709.05</v>
      </c>
      <c r="N472" s="19" t="n">
        <v>168440.64</v>
      </c>
      <c r="O472" s="14" t="n">
        <v>27.8884328753415</v>
      </c>
      <c r="P472" s="4" t="n">
        <v>3000</v>
      </c>
      <c r="Q472" s="15" t="inlineStr"/>
      <c r="R472" s="15" t="inlineStr"/>
      <c r="S472" s="16" t="inlineStr">
        <is>
          <t>Not Started</t>
        </is>
      </c>
      <c r="T472" s="4" t="inlineStr">
        <is>
          <t>NO</t>
        </is>
      </c>
      <c r="U472" s="4" t="inlineStr"/>
      <c r="V472" s="13" t="inlineStr"/>
      <c r="W472" s="13" t="inlineStr"/>
      <c r="X472" s="13" t="inlineStr"/>
      <c r="Y472" s="13" t="inlineStr"/>
    </row>
    <row r="473">
      <c r="A473" s="4" t="n">
        <v>472</v>
      </c>
      <c r="B473" s="13" t="inlineStr">
        <is>
          <t>Dhaka-C (GEN-A)</t>
        </is>
      </c>
      <c r="C473" s="4" t="inlineStr">
        <is>
          <t>17003</t>
        </is>
      </c>
      <c r="D473" s="13" t="inlineStr">
        <is>
          <t>Dhaka GEN-A-25</t>
        </is>
      </c>
      <c r="E473" s="4" t="inlineStr">
        <is>
          <t>16602</t>
        </is>
      </c>
      <c r="F473" s="13" t="inlineStr">
        <is>
          <t>Zubair Rahman</t>
        </is>
      </c>
      <c r="G473" s="4" t="inlineStr">
        <is>
          <t>13053</t>
        </is>
      </c>
      <c r="H473" s="13" t="inlineStr">
        <is>
          <t>Postagola-2</t>
        </is>
      </c>
      <c r="I473" s="4" t="inlineStr">
        <is>
          <t>5385</t>
        </is>
      </c>
      <c r="J473" s="13" t="inlineStr">
        <is>
          <t>Mr. S.M. Shakir</t>
        </is>
      </c>
      <c r="K473" s="13" t="inlineStr">
        <is>
          <t>Medical Information Officer</t>
        </is>
      </c>
      <c r="L473" s="4" t="n">
        <v>272</v>
      </c>
      <c r="M473" s="19" t="n">
        <v>134437.57</v>
      </c>
      <c r="N473" s="19" t="n">
        <v>159400.03</v>
      </c>
      <c r="O473" s="14" t="n">
        <v>18.5680684350364</v>
      </c>
      <c r="P473" s="4" t="n">
        <v>3000</v>
      </c>
      <c r="Q473" s="15" t="inlineStr"/>
      <c r="R473" s="15" t="inlineStr"/>
      <c r="S473" s="16" t="inlineStr">
        <is>
          <t>Not Started</t>
        </is>
      </c>
      <c r="T473" s="4" t="inlineStr">
        <is>
          <t>NO</t>
        </is>
      </c>
      <c r="U473" s="4" t="inlineStr"/>
      <c r="V473" s="13" t="inlineStr"/>
      <c r="W473" s="13" t="inlineStr"/>
      <c r="X473" s="13" t="inlineStr"/>
      <c r="Y473" s="13" t="inlineStr"/>
    </row>
    <row r="474">
      <c r="A474" s="4" t="n">
        <v>473</v>
      </c>
      <c r="B474" s="13" t="inlineStr">
        <is>
          <t>Dinajpur (GEN-A)</t>
        </is>
      </c>
      <c r="C474" s="4" t="inlineStr">
        <is>
          <t>17006</t>
        </is>
      </c>
      <c r="D474" s="13" t="inlineStr">
        <is>
          <t>Thakurgoan GEN-A-1</t>
        </is>
      </c>
      <c r="E474" s="4" t="inlineStr">
        <is>
          <t>16028</t>
        </is>
      </c>
      <c r="F474" s="13" t="inlineStr">
        <is>
          <t>S.M. Shakil Mahmud</t>
        </is>
      </c>
      <c r="G474" s="4" t="inlineStr">
        <is>
          <t>10196</t>
        </is>
      </c>
      <c r="H474" s="13" t="inlineStr">
        <is>
          <t>Thakurgaon-2</t>
        </is>
      </c>
      <c r="I474" s="4" t="inlineStr">
        <is>
          <t>5624</t>
        </is>
      </c>
      <c r="J474" s="13" t="inlineStr">
        <is>
          <t>Mr. Md. Nahidul Islam-5624</t>
        </is>
      </c>
      <c r="K474" s="13" t="inlineStr">
        <is>
          <t>Medical Information Officer</t>
        </is>
      </c>
      <c r="L474" s="4" t="n">
        <v>272</v>
      </c>
      <c r="M474" s="19" t="n">
        <v>85727.03999999999</v>
      </c>
      <c r="N474" s="19" t="n">
        <v>106701.58</v>
      </c>
      <c r="O474" s="14" t="n">
        <v>24.4666560282497</v>
      </c>
      <c r="P474" s="4" t="n">
        <v>3000</v>
      </c>
      <c r="Q474" s="15" t="inlineStr"/>
      <c r="R474" s="15" t="inlineStr"/>
      <c r="S474" s="16" t="inlineStr">
        <is>
          <t>Not Started</t>
        </is>
      </c>
      <c r="T474" s="4" t="inlineStr">
        <is>
          <t>NO</t>
        </is>
      </c>
      <c r="U474" s="4" t="inlineStr"/>
      <c r="V474" s="13" t="inlineStr"/>
      <c r="W474" s="13" t="inlineStr"/>
      <c r="X474" s="13" t="inlineStr"/>
      <c r="Y474" s="13" t="inlineStr"/>
    </row>
    <row r="475">
      <c r="A475" s="4" t="n">
        <v>474</v>
      </c>
      <c r="B475" s="13" t="inlineStr">
        <is>
          <t>Sylhet-A (GEN-A)</t>
        </is>
      </c>
      <c r="C475" s="4" t="inlineStr">
        <is>
          <t>17018</t>
        </is>
      </c>
      <c r="D475" s="13" t="inlineStr">
        <is>
          <t>Goalabazar GEN-A-1</t>
        </is>
      </c>
      <c r="E475" s="4" t="inlineStr">
        <is>
          <t>16611</t>
        </is>
      </c>
      <c r="F475" s="13" t="inlineStr">
        <is>
          <t>Mamonur Rashid</t>
        </is>
      </c>
      <c r="G475" s="4" t="inlineStr">
        <is>
          <t>10641</t>
        </is>
      </c>
      <c r="H475" s="13" t="inlineStr">
        <is>
          <t>Goalabazar-1</t>
        </is>
      </c>
      <c r="I475" s="4" t="inlineStr">
        <is>
          <t>4034</t>
        </is>
      </c>
      <c r="J475" s="13" t="inlineStr">
        <is>
          <t>Md. Mahfuz Ahmed</t>
        </is>
      </c>
      <c r="K475" s="13" t="inlineStr">
        <is>
          <t>Sr. Medical Information Officer</t>
        </is>
      </c>
      <c r="L475" s="4" t="n">
        <v>272</v>
      </c>
      <c r="M475" s="19" t="n">
        <v>220659.3</v>
      </c>
      <c r="N475" s="19" t="n">
        <v>247285.94</v>
      </c>
      <c r="O475" s="14" t="n">
        <v>12.066856008335</v>
      </c>
      <c r="P475" s="4" t="n">
        <v>2000</v>
      </c>
      <c r="Q475" s="15" t="inlineStr"/>
      <c r="R475" s="15" t="inlineStr"/>
      <c r="S475" s="16" t="inlineStr">
        <is>
          <t>Not Started</t>
        </is>
      </c>
      <c r="T475" s="4" t="inlineStr">
        <is>
          <t>NO</t>
        </is>
      </c>
      <c r="U475" s="4" t="inlineStr"/>
      <c r="V475" s="13" t="inlineStr"/>
      <c r="W475" s="13" t="inlineStr"/>
      <c r="X475" s="13" t="inlineStr"/>
      <c r="Y475" s="13" t="inlineStr"/>
    </row>
    <row r="476">
      <c r="A476" s="4" t="n">
        <v>475</v>
      </c>
      <c r="B476" s="13" t="inlineStr">
        <is>
          <t>Cumilla (GEN-A)</t>
        </is>
      </c>
      <c r="C476" s="4" t="inlineStr">
        <is>
          <t>17027</t>
        </is>
      </c>
      <c r="D476" s="13" t="inlineStr">
        <is>
          <t>Debidwar GEN-A-1</t>
        </is>
      </c>
      <c r="E476" s="4" t="inlineStr">
        <is>
          <t>16146</t>
        </is>
      </c>
      <c r="F476" s="13" t="inlineStr">
        <is>
          <t>Mr. Nikhil Kumar Roy</t>
        </is>
      </c>
      <c r="G476" s="4" t="inlineStr">
        <is>
          <t>10954</t>
        </is>
      </c>
      <c r="H476" s="13" t="inlineStr">
        <is>
          <t>Debidwar-3</t>
        </is>
      </c>
      <c r="I476" s="4" t="inlineStr">
        <is>
          <t>7058</t>
        </is>
      </c>
      <c r="J476" s="13" t="inlineStr">
        <is>
          <t>Mr. Md. Mizanur Rahman</t>
        </is>
      </c>
      <c r="K476" s="13" t="inlineStr">
        <is>
          <t>Medical Information Officer</t>
        </is>
      </c>
      <c r="L476" s="4" t="n">
        <v>272</v>
      </c>
      <c r="M476" s="19" t="n">
        <v>162173.74</v>
      </c>
      <c r="N476" s="19" t="n">
        <v>198155.81</v>
      </c>
      <c r="O476" s="14" t="n">
        <v>22.1873590631874</v>
      </c>
      <c r="P476" s="4" t="n">
        <v>3000</v>
      </c>
      <c r="Q476" s="15" t="inlineStr"/>
      <c r="R476" s="15" t="inlineStr"/>
      <c r="S476" s="16" t="inlineStr">
        <is>
          <t>Not Started</t>
        </is>
      </c>
      <c r="T476" s="4" t="inlineStr">
        <is>
          <t>NO</t>
        </is>
      </c>
      <c r="U476" s="4" t="inlineStr"/>
      <c r="V476" s="13" t="inlineStr"/>
      <c r="W476" s="13" t="inlineStr"/>
      <c r="X476" s="13" t="inlineStr"/>
      <c r="Y476" s="13" t="inlineStr"/>
    </row>
    <row r="477">
      <c r="A477" s="4" t="n">
        <v>476</v>
      </c>
      <c r="B477" s="13" t="inlineStr">
        <is>
          <t>Narsingdi (GEN-A)</t>
        </is>
      </c>
      <c r="C477" s="4" t="inlineStr">
        <is>
          <t>17016</t>
        </is>
      </c>
      <c r="D477" s="13" t="inlineStr">
        <is>
          <t>Kishoregonj GEN-A-1</t>
        </is>
      </c>
      <c r="E477" s="4" t="inlineStr">
        <is>
          <t>16085</t>
        </is>
      </c>
      <c r="F477" s="13" t="inlineStr">
        <is>
          <t>Mr. Md. Khalilur Rahaman</t>
        </is>
      </c>
      <c r="G477" s="4" t="inlineStr">
        <is>
          <t>10558</t>
        </is>
      </c>
      <c r="H477" s="13" t="inlineStr">
        <is>
          <t>Nandail-1</t>
        </is>
      </c>
      <c r="I477" s="4" t="inlineStr">
        <is>
          <t>4147</t>
        </is>
      </c>
      <c r="J477" s="13" t="inlineStr">
        <is>
          <t>Mr. Md. Raisul Islam</t>
        </is>
      </c>
      <c r="K477" s="13" t="inlineStr">
        <is>
          <t>Sr. Medical Information Officer</t>
        </is>
      </c>
      <c r="L477" s="4" t="n">
        <v>271</v>
      </c>
      <c r="M477" s="19" t="n">
        <v>166206.61</v>
      </c>
      <c r="N477" s="19" t="n">
        <v>205591.86</v>
      </c>
      <c r="O477" s="14" t="n">
        <v>23.6965605639872</v>
      </c>
      <c r="P477" s="4" t="n">
        <v>3000</v>
      </c>
      <c r="Q477" s="15" t="inlineStr"/>
      <c r="R477" s="15" t="inlineStr"/>
      <c r="S477" s="16" t="inlineStr">
        <is>
          <t>Not Started</t>
        </is>
      </c>
      <c r="T477" s="4" t="inlineStr">
        <is>
          <t>NO</t>
        </is>
      </c>
      <c r="U477" s="4" t="inlineStr"/>
      <c r="V477" s="13" t="inlineStr"/>
      <c r="W477" s="13" t="inlineStr"/>
      <c r="X477" s="13" t="inlineStr"/>
      <c r="Y477" s="13" t="inlineStr"/>
    </row>
    <row r="478">
      <c r="A478" s="4" t="n">
        <v>477</v>
      </c>
      <c r="B478" s="13" t="inlineStr">
        <is>
          <t>Kushtia (GEN-A)</t>
        </is>
      </c>
      <c r="C478" s="4" t="inlineStr">
        <is>
          <t>17009</t>
        </is>
      </c>
      <c r="D478" s="13" t="inlineStr">
        <is>
          <t>Pabna GEN-A-1</t>
        </is>
      </c>
      <c r="E478" s="4" t="inlineStr">
        <is>
          <t>16041</t>
        </is>
      </c>
      <c r="F478" s="13" t="inlineStr">
        <is>
          <t>Mr. Md. Sultan Mahmud</t>
        </is>
      </c>
      <c r="G478" s="4" t="inlineStr">
        <is>
          <t>14130</t>
        </is>
      </c>
      <c r="H478" s="13" t="inlineStr">
        <is>
          <t>Santhia-2</t>
        </is>
      </c>
      <c r="I478" s="4" t="inlineStr">
        <is>
          <t>7428</t>
        </is>
      </c>
      <c r="J478" s="13" t="inlineStr">
        <is>
          <t>Mr. Md. Mynuddin</t>
        </is>
      </c>
      <c r="K478" s="13" t="inlineStr">
        <is>
          <t>Medical Information Officer</t>
        </is>
      </c>
      <c r="L478" s="4" t="n">
        <v>271</v>
      </c>
      <c r="M478" s="19" t="n">
        <v>137810.89</v>
      </c>
      <c r="N478" s="19" t="n">
        <v>162083.7</v>
      </c>
      <c r="O478" s="14" t="n">
        <v>17.613129122089</v>
      </c>
      <c r="P478" s="4" t="n">
        <v>3000</v>
      </c>
      <c r="Q478" s="15" t="inlineStr"/>
      <c r="R478" s="15" t="inlineStr"/>
      <c r="S478" s="16" t="inlineStr">
        <is>
          <t>Not Started</t>
        </is>
      </c>
      <c r="T478" s="4" t="inlineStr">
        <is>
          <t>NO</t>
        </is>
      </c>
      <c r="U478" s="4" t="inlineStr"/>
      <c r="V478" s="13" t="inlineStr"/>
      <c r="W478" s="13" t="inlineStr"/>
      <c r="X478" s="13" t="inlineStr"/>
      <c r="Y478" s="13" t="inlineStr"/>
    </row>
    <row r="479">
      <c r="A479" s="4" t="n">
        <v>478</v>
      </c>
      <c r="B479" s="13" t="inlineStr">
        <is>
          <t>Kushtia (GEN-A)</t>
        </is>
      </c>
      <c r="C479" s="4" t="inlineStr">
        <is>
          <t>17009</t>
        </is>
      </c>
      <c r="D479" s="13" t="inlineStr">
        <is>
          <t>Pabna GEN-A-2</t>
        </is>
      </c>
      <c r="E479" s="4" t="inlineStr">
        <is>
          <t>16042</t>
        </is>
      </c>
      <c r="F479" s="13" t="inlineStr">
        <is>
          <t>Md. Asaduzzaman Siddique</t>
        </is>
      </c>
      <c r="G479" s="4" t="inlineStr">
        <is>
          <t>11818</t>
        </is>
      </c>
      <c r="H479" s="13" t="inlineStr">
        <is>
          <t>Pabna-7</t>
        </is>
      </c>
      <c r="I479" s="4" t="inlineStr">
        <is>
          <t>3280</t>
        </is>
      </c>
      <c r="J479" s="13" t="inlineStr">
        <is>
          <t>Md. Golam Rabbani</t>
        </is>
      </c>
      <c r="K479" s="13" t="inlineStr">
        <is>
          <t>Medical Information Officer</t>
        </is>
      </c>
      <c r="L479" s="4" t="n">
        <v>271</v>
      </c>
      <c r="M479" s="19" t="n">
        <v>118605.53</v>
      </c>
      <c r="N479" s="19" t="n">
        <v>173478.55</v>
      </c>
      <c r="O479" s="14" t="n">
        <v>46.2651446353302</v>
      </c>
      <c r="P479" s="4" t="n">
        <v>3000</v>
      </c>
      <c r="Q479" s="15" t="inlineStr"/>
      <c r="R479" s="15" t="inlineStr"/>
      <c r="S479" s="16" t="inlineStr">
        <is>
          <t>Not Started</t>
        </is>
      </c>
      <c r="T479" s="4" t="inlineStr">
        <is>
          <t>NO</t>
        </is>
      </c>
      <c r="U479" s="4" t="inlineStr"/>
      <c r="V479" s="13" t="inlineStr"/>
      <c r="W479" s="13" t="inlineStr"/>
      <c r="X479" s="13" t="inlineStr"/>
      <c r="Y479" s="13" t="inlineStr"/>
    </row>
    <row r="480">
      <c r="A480" s="4" t="n">
        <v>479</v>
      </c>
      <c r="B480" s="13" t="inlineStr">
        <is>
          <t>B. Baria (GEN-A)</t>
        </is>
      </c>
      <c r="C480" s="4" t="inlineStr">
        <is>
          <t>17020</t>
        </is>
      </c>
      <c r="D480" s="13" t="inlineStr">
        <is>
          <t>Habigonj GEN-A-1</t>
        </is>
      </c>
      <c r="E480" s="4" t="inlineStr">
        <is>
          <t>16104</t>
        </is>
      </c>
      <c r="F480" s="13" t="inlineStr">
        <is>
          <t>Mr. Md. Ashraf Ali</t>
        </is>
      </c>
      <c r="G480" s="4" t="inlineStr">
        <is>
          <t>12957</t>
        </is>
      </c>
      <c r="H480" s="13" t="inlineStr">
        <is>
          <t>Baniachong-2</t>
        </is>
      </c>
      <c r="I480" s="4" t="inlineStr">
        <is>
          <t>5193</t>
        </is>
      </c>
      <c r="J480" s="13" t="inlineStr">
        <is>
          <t>Mr. Md. Shazon Pramanik</t>
        </is>
      </c>
      <c r="K480" s="13" t="inlineStr">
        <is>
          <t>Medical Information Officer</t>
        </is>
      </c>
      <c r="L480" s="4" t="n">
        <v>271</v>
      </c>
      <c r="M480" s="19" t="n">
        <v>144962.29</v>
      </c>
      <c r="N480" s="19" t="n">
        <v>201603.92</v>
      </c>
      <c r="O480" s="14" t="n">
        <v>39.0733548704287</v>
      </c>
      <c r="P480" s="4" t="n">
        <v>3000</v>
      </c>
      <c r="Q480" s="15" t="inlineStr"/>
      <c r="R480" s="15" t="inlineStr"/>
      <c r="S480" s="16" t="inlineStr">
        <is>
          <t>Not Started</t>
        </is>
      </c>
      <c r="T480" s="4" t="inlineStr">
        <is>
          <t>NO</t>
        </is>
      </c>
      <c r="U480" s="4" t="inlineStr"/>
      <c r="V480" s="13" t="inlineStr"/>
      <c r="W480" s="13" t="inlineStr"/>
      <c r="X480" s="13" t="inlineStr"/>
      <c r="Y480" s="13" t="inlineStr"/>
    </row>
    <row r="481">
      <c r="A481" s="4" t="n">
        <v>480</v>
      </c>
      <c r="B481" s="13" t="inlineStr">
        <is>
          <t>Chandpur (GEN-A)</t>
        </is>
      </c>
      <c r="C481" s="4" t="inlineStr">
        <is>
          <t>17026</t>
        </is>
      </c>
      <c r="D481" s="13" t="inlineStr">
        <is>
          <t>Ramganj GEN-A-1</t>
        </is>
      </c>
      <c r="E481" s="4" t="inlineStr">
        <is>
          <t>16138</t>
        </is>
      </c>
      <c r="F481" s="13" t="inlineStr">
        <is>
          <t>Md. Rezaul Karim</t>
        </is>
      </c>
      <c r="G481" s="4" t="inlineStr">
        <is>
          <t>10899</t>
        </is>
      </c>
      <c r="H481" s="13" t="inlineStr">
        <is>
          <t>Raipur-2</t>
        </is>
      </c>
      <c r="I481" s="4" t="inlineStr">
        <is>
          <t>931</t>
        </is>
      </c>
      <c r="J481" s="13" t="inlineStr">
        <is>
          <t>Md. Shafiqul Islam</t>
        </is>
      </c>
      <c r="K481" s="13" t="inlineStr">
        <is>
          <t>Sr. Medical Information Officer</t>
        </is>
      </c>
      <c r="L481" s="4" t="n">
        <v>271</v>
      </c>
      <c r="M481" s="19" t="n">
        <v>140629.46</v>
      </c>
      <c r="N481" s="19" t="n">
        <v>155187.28</v>
      </c>
      <c r="O481" s="14" t="n">
        <v>10.3518992393201</v>
      </c>
      <c r="P481" s="4" t="n">
        <v>2000</v>
      </c>
      <c r="Q481" s="15" t="inlineStr"/>
      <c r="R481" s="15" t="inlineStr"/>
      <c r="S481" s="16" t="inlineStr">
        <is>
          <t>Not Started</t>
        </is>
      </c>
      <c r="T481" s="4" t="inlineStr">
        <is>
          <t>NO</t>
        </is>
      </c>
      <c r="U481" s="4" t="inlineStr"/>
      <c r="V481" s="13" t="inlineStr"/>
      <c r="W481" s="13" t="inlineStr"/>
      <c r="X481" s="13" t="inlineStr"/>
      <c r="Y481" s="13" t="inlineStr"/>
    </row>
    <row r="482">
      <c r="A482" s="4" t="n">
        <v>481</v>
      </c>
      <c r="B482" s="13" t="inlineStr">
        <is>
          <t>Dhaka-D (GEN-A)</t>
        </is>
      </c>
      <c r="C482" s="4" t="inlineStr">
        <is>
          <t>17014</t>
        </is>
      </c>
      <c r="D482" s="13" t="inlineStr">
        <is>
          <t>Dhaka GEN-A-1</t>
        </is>
      </c>
      <c r="E482" s="4" t="inlineStr">
        <is>
          <t>16073</t>
        </is>
      </c>
      <c r="F482" s="13" t="inlineStr">
        <is>
          <t>Mr. Md. Masud Rana</t>
        </is>
      </c>
      <c r="G482" s="4" t="inlineStr">
        <is>
          <t>10489</t>
        </is>
      </c>
      <c r="H482" s="13" t="inlineStr">
        <is>
          <t>NIMCH-Medinova</t>
        </is>
      </c>
      <c r="I482" s="4" t="inlineStr">
        <is>
          <t>8293</t>
        </is>
      </c>
      <c r="J482" s="13" t="inlineStr">
        <is>
          <t>Mr. Bipul Roy</t>
        </is>
      </c>
      <c r="K482" s="13" t="inlineStr">
        <is>
          <t>Medical Information Officer</t>
        </is>
      </c>
      <c r="L482" s="4" t="n">
        <v>271</v>
      </c>
      <c r="M482" s="19" t="n">
        <v>95727.21000000001</v>
      </c>
      <c r="N482" s="19" t="n">
        <v>115622.29</v>
      </c>
      <c r="O482" s="14" t="n">
        <v>20.7830981389722</v>
      </c>
      <c r="P482" s="4" t="n">
        <v>3000</v>
      </c>
      <c r="Q482" s="15" t="inlineStr"/>
      <c r="R482" s="15" t="inlineStr"/>
      <c r="S482" s="16" t="inlineStr">
        <is>
          <t>Not Started</t>
        </is>
      </c>
      <c r="T482" s="4" t="inlineStr">
        <is>
          <t>NO</t>
        </is>
      </c>
      <c r="U482" s="4" t="inlineStr"/>
      <c r="V482" s="13" t="inlineStr"/>
      <c r="W482" s="13" t="inlineStr"/>
      <c r="X482" s="13" t="inlineStr"/>
      <c r="Y482" s="13" t="inlineStr"/>
    </row>
    <row r="483">
      <c r="A483" s="4" t="n">
        <v>482</v>
      </c>
      <c r="B483" s="13" t="inlineStr">
        <is>
          <t>Gazipur (GEN-A)</t>
        </is>
      </c>
      <c r="C483" s="4" t="inlineStr">
        <is>
          <t>17022</t>
        </is>
      </c>
      <c r="D483" s="13" t="inlineStr">
        <is>
          <t>Gafargaon GEN-A-1</t>
        </is>
      </c>
      <c r="E483" s="4" t="inlineStr">
        <is>
          <t>16688</t>
        </is>
      </c>
      <c r="F483" s="13" t="inlineStr">
        <is>
          <t>Md. Salauddin Yousuf</t>
        </is>
      </c>
      <c r="G483" s="4" t="inlineStr">
        <is>
          <t>12561</t>
        </is>
      </c>
      <c r="H483" s="13" t="inlineStr">
        <is>
          <t>Jaina-1</t>
        </is>
      </c>
      <c r="I483" s="4" t="inlineStr">
        <is>
          <t>3942</t>
        </is>
      </c>
      <c r="J483" s="13" t="inlineStr">
        <is>
          <t>Mr. Mayedul Islam Shikdar</t>
        </is>
      </c>
      <c r="K483" s="13" t="inlineStr">
        <is>
          <t>Medical Information Officer</t>
        </is>
      </c>
      <c r="L483" s="4" t="n">
        <v>271</v>
      </c>
      <c r="M483" s="19" t="n">
        <v>167016.23</v>
      </c>
      <c r="N483" s="19" t="n">
        <v>200059.67</v>
      </c>
      <c r="O483" s="14" t="n">
        <v>19.7845682422601</v>
      </c>
      <c r="P483" s="4" t="n">
        <v>3000</v>
      </c>
      <c r="Q483" s="15" t="inlineStr"/>
      <c r="R483" s="15" t="inlineStr"/>
      <c r="S483" s="16" t="inlineStr">
        <is>
          <t>Not Started</t>
        </is>
      </c>
      <c r="T483" s="4" t="inlineStr">
        <is>
          <t>NO</t>
        </is>
      </c>
      <c r="U483" s="4" t="inlineStr"/>
      <c r="V483" s="13" t="inlineStr"/>
      <c r="W483" s="13" t="inlineStr"/>
      <c r="X483" s="13" t="inlineStr"/>
      <c r="Y483" s="13" t="inlineStr"/>
    </row>
    <row r="484">
      <c r="A484" s="4" t="n">
        <v>483</v>
      </c>
      <c r="B484" s="13" t="inlineStr">
        <is>
          <t>Dhaka-C (GEN-A)</t>
        </is>
      </c>
      <c r="C484" s="4" t="inlineStr">
        <is>
          <t>17003</t>
        </is>
      </c>
      <c r="D484" s="13" t="inlineStr">
        <is>
          <t>Chattogram Road GEN-A-1</t>
        </is>
      </c>
      <c r="E484" s="4" t="inlineStr">
        <is>
          <t>16091</t>
        </is>
      </c>
      <c r="F484" s="13" t="inlineStr">
        <is>
          <t>Mr. Monoranjan Dhar</t>
        </is>
      </c>
      <c r="G484" s="4" t="inlineStr">
        <is>
          <t>10601</t>
        </is>
      </c>
      <c r="H484" s="13" t="inlineStr">
        <is>
          <t>Chattogram Road-5</t>
        </is>
      </c>
      <c r="I484" s="4" t="inlineStr">
        <is>
          <t>5398</t>
        </is>
      </c>
      <c r="J484" s="13" t="inlineStr">
        <is>
          <t>Md. Munzural Islam</t>
        </is>
      </c>
      <c r="K484" s="13" t="inlineStr">
        <is>
          <t>Medical Information Officer</t>
        </is>
      </c>
      <c r="L484" s="4" t="n">
        <v>270</v>
      </c>
      <c r="M484" s="19" t="n">
        <v>93732.96000000001</v>
      </c>
      <c r="N484" s="19" t="n">
        <v>108380.59</v>
      </c>
      <c r="O484" s="14" t="n">
        <v>15.6269790263745</v>
      </c>
      <c r="P484" s="4" t="n">
        <v>3000</v>
      </c>
      <c r="Q484" s="15" t="inlineStr"/>
      <c r="R484" s="15" t="inlineStr"/>
      <c r="S484" s="16" t="inlineStr">
        <is>
          <t>Not Started</t>
        </is>
      </c>
      <c r="T484" s="4" t="inlineStr">
        <is>
          <t>NO</t>
        </is>
      </c>
      <c r="U484" s="4" t="inlineStr"/>
      <c r="V484" s="13" t="inlineStr"/>
      <c r="W484" s="13" t="inlineStr"/>
      <c r="X484" s="13" t="inlineStr"/>
      <c r="Y484" s="13" t="inlineStr"/>
    </row>
    <row r="485">
      <c r="A485" s="4" t="n">
        <v>484</v>
      </c>
      <c r="B485" s="13" t="inlineStr">
        <is>
          <t>Dhaka-B (GEN-A)</t>
        </is>
      </c>
      <c r="C485" s="4" t="inlineStr">
        <is>
          <t>17017</t>
        </is>
      </c>
      <c r="D485" s="13" t="inlineStr">
        <is>
          <t>Dhaka GEN-A-15</t>
        </is>
      </c>
      <c r="E485" s="4" t="inlineStr">
        <is>
          <t>16010</t>
        </is>
      </c>
      <c r="F485" s="13" t="inlineStr">
        <is>
          <t>Mr. Md. Zahidur Rahman</t>
        </is>
      </c>
      <c r="G485" s="4" t="inlineStr">
        <is>
          <t>10069</t>
        </is>
      </c>
      <c r="H485" s="13" t="inlineStr">
        <is>
          <t>BSMMU-4</t>
        </is>
      </c>
      <c r="I485" s="4" t="inlineStr">
        <is>
          <t>4995</t>
        </is>
      </c>
      <c r="J485" s="13" t="inlineStr">
        <is>
          <t>Mr. Md. Rokan Ud Doula</t>
        </is>
      </c>
      <c r="K485" s="13" t="inlineStr">
        <is>
          <t>Sr. Medical Information Officer</t>
        </is>
      </c>
      <c r="L485" s="4" t="n">
        <v>270</v>
      </c>
      <c r="M485" s="19" t="n">
        <v>34062.93</v>
      </c>
      <c r="N485" s="19" t="n">
        <v>40914.66</v>
      </c>
      <c r="O485" s="14" t="n">
        <v>20.1149167144459</v>
      </c>
      <c r="P485" s="4" t="n">
        <v>3000</v>
      </c>
      <c r="Q485" s="15" t="inlineStr"/>
      <c r="R485" s="15" t="inlineStr"/>
      <c r="S485" s="16" t="inlineStr">
        <is>
          <t>Not Started</t>
        </is>
      </c>
      <c r="T485" s="4" t="inlineStr">
        <is>
          <t>NO</t>
        </is>
      </c>
      <c r="U485" s="4" t="inlineStr"/>
      <c r="V485" s="13" t="inlineStr"/>
      <c r="W485" s="13" t="inlineStr"/>
      <c r="X485" s="13" t="inlineStr"/>
      <c r="Y485" s="13" t="inlineStr"/>
    </row>
    <row r="486">
      <c r="A486" s="4" t="n">
        <v>485</v>
      </c>
      <c r="B486" s="13" t="inlineStr">
        <is>
          <t>Khulna (GEN-A)</t>
        </is>
      </c>
      <c r="C486" s="4" t="inlineStr">
        <is>
          <t>17012</t>
        </is>
      </c>
      <c r="D486" s="13" t="inlineStr">
        <is>
          <t>Khulna GEN-A-3</t>
        </is>
      </c>
      <c r="E486" s="4" t="inlineStr">
        <is>
          <t>16320</t>
        </is>
      </c>
      <c r="F486" s="13" t="inlineStr">
        <is>
          <t>Mr. Md. Kabirul Islam</t>
        </is>
      </c>
      <c r="G486" s="4" t="inlineStr">
        <is>
          <t>10396</t>
        </is>
      </c>
      <c r="H486" s="13" t="inlineStr">
        <is>
          <t>KMCH-1</t>
        </is>
      </c>
      <c r="I486" s="4" t="inlineStr">
        <is>
          <t>6281</t>
        </is>
      </c>
      <c r="J486" s="13" t="inlineStr">
        <is>
          <t>Mr. Md. Nayan Rahman</t>
        </is>
      </c>
      <c r="K486" s="13" t="inlineStr">
        <is>
          <t>Medical Information Officer</t>
        </is>
      </c>
      <c r="L486" s="4" t="n">
        <v>270</v>
      </c>
      <c r="M486" s="19" t="n">
        <v>102263.78</v>
      </c>
      <c r="N486" s="19" t="n">
        <v>136416.62</v>
      </c>
      <c r="O486" s="14" t="n">
        <v>33.3968097013429</v>
      </c>
      <c r="P486" s="4" t="n">
        <v>3000</v>
      </c>
      <c r="Q486" s="15" t="inlineStr"/>
      <c r="R486" s="15" t="inlineStr"/>
      <c r="S486" s="16" t="inlineStr">
        <is>
          <t>Not Started</t>
        </is>
      </c>
      <c r="T486" s="4" t="inlineStr">
        <is>
          <t>NO</t>
        </is>
      </c>
      <c r="U486" s="4" t="inlineStr"/>
      <c r="V486" s="13" t="inlineStr"/>
      <c r="W486" s="13" t="inlineStr"/>
      <c r="X486" s="13" t="inlineStr"/>
      <c r="Y486" s="13" t="inlineStr"/>
    </row>
    <row r="487">
      <c r="A487" s="4" t="n">
        <v>486</v>
      </c>
      <c r="B487" s="13" t="inlineStr">
        <is>
          <t>Feni (GEN-A)</t>
        </is>
      </c>
      <c r="C487" s="4" t="inlineStr">
        <is>
          <t>17028</t>
        </is>
      </c>
      <c r="D487" s="13" t="inlineStr">
        <is>
          <t>Daganbhuiyan GEN-A-1</t>
        </is>
      </c>
      <c r="E487" s="4" t="inlineStr">
        <is>
          <t>16153</t>
        </is>
      </c>
      <c r="F487" s="13" t="inlineStr">
        <is>
          <t>Mahabul Hossain</t>
        </is>
      </c>
      <c r="G487" s="4" t="inlineStr">
        <is>
          <t>12970</t>
        </is>
      </c>
      <c r="H487" s="13" t="inlineStr">
        <is>
          <t>Shebarhat-1</t>
        </is>
      </c>
      <c r="I487" s="4" t="inlineStr">
        <is>
          <t>3086</t>
        </is>
      </c>
      <c r="J487" s="13" t="inlineStr">
        <is>
          <t>Faizur Rahman</t>
        </is>
      </c>
      <c r="K487" s="13" t="inlineStr">
        <is>
          <t>Medical Information Officer</t>
        </is>
      </c>
      <c r="L487" s="4" t="n">
        <v>270</v>
      </c>
      <c r="M487" s="19" t="n">
        <v>212623.9</v>
      </c>
      <c r="N487" s="19" t="n">
        <v>278470.98</v>
      </c>
      <c r="O487" s="14" t="n">
        <v>30.9688045417284</v>
      </c>
      <c r="P487" s="4" t="n">
        <v>3000</v>
      </c>
      <c r="Q487" s="15" t="inlineStr"/>
      <c r="R487" s="15" t="inlineStr"/>
      <c r="S487" s="16" t="inlineStr">
        <is>
          <t>Not Started</t>
        </is>
      </c>
      <c r="T487" s="4" t="inlineStr">
        <is>
          <t>NO</t>
        </is>
      </c>
      <c r="U487" s="4" t="inlineStr"/>
      <c r="V487" s="13" t="inlineStr"/>
      <c r="W487" s="13" t="inlineStr"/>
      <c r="X487" s="13" t="inlineStr"/>
      <c r="Y487" s="13" t="inlineStr"/>
    </row>
    <row r="488">
      <c r="A488" s="4" t="n">
        <v>487</v>
      </c>
      <c r="B488" s="13" t="inlineStr">
        <is>
          <t>Chattogram-A (GEN-A)</t>
        </is>
      </c>
      <c r="C488" s="4" t="inlineStr">
        <is>
          <t>17031</t>
        </is>
      </c>
      <c r="D488" s="13" t="inlineStr">
        <is>
          <t>Sitakundu GEN-A-1</t>
        </is>
      </c>
      <c r="E488" s="4" t="inlineStr">
        <is>
          <t>16678</t>
        </is>
      </c>
      <c r="F488" s="13" t="inlineStr">
        <is>
          <t>Mr. Riazul Mostafa</t>
        </is>
      </c>
      <c r="G488" s="4" t="inlineStr">
        <is>
          <t>14545</t>
        </is>
      </c>
      <c r="H488" s="13" t="inlineStr">
        <is>
          <t>Sitakundu-4</t>
        </is>
      </c>
      <c r="I488" s="4" t="inlineStr">
        <is>
          <t>7614</t>
        </is>
      </c>
      <c r="J488" s="13" t="inlineStr">
        <is>
          <t>Mr. Md. Omar Faruk</t>
        </is>
      </c>
      <c r="K488" s="13" t="inlineStr">
        <is>
          <t>Medical Information Officer</t>
        </is>
      </c>
      <c r="L488" s="4" t="n">
        <v>270</v>
      </c>
      <c r="M488" s="19" t="n">
        <v>129909.83</v>
      </c>
      <c r="N488" s="19" t="n">
        <v>158800.36</v>
      </c>
      <c r="O488" s="14" t="n">
        <v>22.2389098654043</v>
      </c>
      <c r="P488" s="4" t="n">
        <v>3000</v>
      </c>
      <c r="Q488" s="15" t="inlineStr"/>
      <c r="R488" s="15" t="inlineStr"/>
      <c r="S488" s="16" t="inlineStr">
        <is>
          <t>Not Started</t>
        </is>
      </c>
      <c r="T488" s="4" t="inlineStr">
        <is>
          <t>NO</t>
        </is>
      </c>
      <c r="U488" s="4" t="inlineStr"/>
      <c r="V488" s="13" t="inlineStr"/>
      <c r="W488" s="13" t="inlineStr"/>
      <c r="X488" s="13" t="inlineStr"/>
      <c r="Y488" s="13" t="inlineStr"/>
    </row>
    <row r="489">
      <c r="A489" s="4" t="n">
        <v>488</v>
      </c>
      <c r="B489" s="13" t="inlineStr">
        <is>
          <t>Bogura (GEN-A)</t>
        </is>
      </c>
      <c r="C489" s="4" t="inlineStr">
        <is>
          <t>17005</t>
        </is>
      </c>
      <c r="D489" s="13" t="inlineStr">
        <is>
          <t>Naogoan GEN-A-2</t>
        </is>
      </c>
      <c r="E489" s="4" t="inlineStr">
        <is>
          <t>16656</t>
        </is>
      </c>
      <c r="F489" s="13" t="inlineStr">
        <is>
          <t>Mr. Anwar Hossain</t>
        </is>
      </c>
      <c r="G489" s="4" t="inlineStr">
        <is>
          <t>10266</t>
        </is>
      </c>
      <c r="H489" s="13" t="inlineStr">
        <is>
          <t>Mohadevpur-2</t>
        </is>
      </c>
      <c r="I489" s="4" t="inlineStr">
        <is>
          <t>1740</t>
        </is>
      </c>
      <c r="J489" s="13" t="inlineStr">
        <is>
          <t>Md. Sazeman Ali</t>
        </is>
      </c>
      <c r="K489" s="13" t="inlineStr">
        <is>
          <t>Sr. Medical Information Officer</t>
        </is>
      </c>
      <c r="L489" s="4" t="n">
        <v>270</v>
      </c>
      <c r="M489" s="19" t="n">
        <v>118830.42</v>
      </c>
      <c r="N489" s="19" t="n">
        <v>156791.35</v>
      </c>
      <c r="O489" s="14" t="n">
        <v>31.9454648060657</v>
      </c>
      <c r="P489" s="4" t="n">
        <v>3000</v>
      </c>
      <c r="Q489" s="15" t="inlineStr"/>
      <c r="R489" s="15" t="inlineStr"/>
      <c r="S489" s="16" t="inlineStr">
        <is>
          <t>Not Started</t>
        </is>
      </c>
      <c r="T489" s="4" t="inlineStr">
        <is>
          <t>NO</t>
        </is>
      </c>
      <c r="U489" s="4" t="inlineStr"/>
      <c r="V489" s="13" t="inlineStr"/>
      <c r="W489" s="13" t="inlineStr"/>
      <c r="X489" s="13" t="inlineStr"/>
      <c r="Y489" s="13" t="inlineStr"/>
    </row>
    <row r="490">
      <c r="A490" s="4" t="n">
        <v>489</v>
      </c>
      <c r="B490" s="13" t="inlineStr">
        <is>
          <t>Gazipur (GEN-A)</t>
        </is>
      </c>
      <c r="C490" s="4" t="inlineStr">
        <is>
          <t>17022</t>
        </is>
      </c>
      <c r="D490" s="13" t="inlineStr">
        <is>
          <t>Mawna GEN-A-1</t>
        </is>
      </c>
      <c r="E490" s="4" t="inlineStr">
        <is>
          <t>16118</t>
        </is>
      </c>
      <c r="F490" s="13" t="inlineStr">
        <is>
          <t>Mr. Suranjan Dhar</t>
        </is>
      </c>
      <c r="G490" s="4" t="inlineStr">
        <is>
          <t>10770</t>
        </is>
      </c>
      <c r="H490" s="13" t="inlineStr">
        <is>
          <t>Mawna-Fulbaria</t>
        </is>
      </c>
      <c r="I490" s="4" t="inlineStr">
        <is>
          <t>1146</t>
        </is>
      </c>
      <c r="J490" s="13" t="inlineStr">
        <is>
          <t>Abinas Chandra Roy</t>
        </is>
      </c>
      <c r="K490" s="13" t="inlineStr">
        <is>
          <t>Sr. Medical Information Officer</t>
        </is>
      </c>
      <c r="L490" s="4" t="n">
        <v>269</v>
      </c>
      <c r="M490" s="19" t="n">
        <v>170584.36</v>
      </c>
      <c r="N490" s="19" t="n">
        <v>204872.19</v>
      </c>
      <c r="O490" s="14" t="n">
        <v>20.1002190353207</v>
      </c>
      <c r="P490" s="4" t="n">
        <v>3000</v>
      </c>
      <c r="Q490" s="15" t="inlineStr"/>
      <c r="R490" s="15" t="inlineStr"/>
      <c r="S490" s="16" t="inlineStr">
        <is>
          <t>Not Started</t>
        </is>
      </c>
      <c r="T490" s="4" t="inlineStr">
        <is>
          <t>NO</t>
        </is>
      </c>
      <c r="U490" s="4" t="inlineStr"/>
      <c r="V490" s="13" t="inlineStr"/>
      <c r="W490" s="13" t="inlineStr"/>
      <c r="X490" s="13" t="inlineStr"/>
      <c r="Y490" s="13" t="inlineStr"/>
    </row>
    <row r="491">
      <c r="A491" s="4" t="n">
        <v>490</v>
      </c>
      <c r="B491" s="13" t="inlineStr">
        <is>
          <t>Dinajpur (GEN-A)</t>
        </is>
      </c>
      <c r="C491" s="4" t="inlineStr">
        <is>
          <t>17006</t>
        </is>
      </c>
      <c r="D491" s="13" t="inlineStr">
        <is>
          <t>Thakurgoan GEN-A-1</t>
        </is>
      </c>
      <c r="E491" s="4" t="inlineStr">
        <is>
          <t>16028</t>
        </is>
      </c>
      <c r="F491" s="13" t="inlineStr">
        <is>
          <t>S.M. Shakil Mahmud</t>
        </is>
      </c>
      <c r="G491" s="4" t="inlineStr">
        <is>
          <t>12570</t>
        </is>
      </c>
      <c r="H491" s="13" t="inlineStr">
        <is>
          <t>Thakurgaon-4</t>
        </is>
      </c>
      <c r="I491" s="4" t="inlineStr">
        <is>
          <t>3978</t>
        </is>
      </c>
      <c r="J491" s="13" t="inlineStr">
        <is>
          <t>Mr. Md. Manik Mia</t>
        </is>
      </c>
      <c r="K491" s="13" t="inlineStr">
        <is>
          <t>Sr. Medical Information Officer</t>
        </is>
      </c>
      <c r="L491" s="4" t="n">
        <v>269</v>
      </c>
      <c r="M491" s="19" t="n">
        <v>54032.92</v>
      </c>
      <c r="N491" s="19" t="n">
        <v>64527.65</v>
      </c>
      <c r="O491" s="14" t="n">
        <v>19.4228444437206</v>
      </c>
      <c r="P491" s="4" t="n">
        <v>3000</v>
      </c>
      <c r="Q491" s="15" t="inlineStr"/>
      <c r="R491" s="15" t="inlineStr"/>
      <c r="S491" s="16" t="inlineStr">
        <is>
          <t>Not Started</t>
        </is>
      </c>
      <c r="T491" s="4" t="inlineStr">
        <is>
          <t>NO</t>
        </is>
      </c>
      <c r="U491" s="4" t="inlineStr"/>
      <c r="V491" s="13" t="inlineStr"/>
      <c r="W491" s="13" t="inlineStr"/>
      <c r="X491" s="13" t="inlineStr"/>
      <c r="Y491" s="13" t="inlineStr"/>
    </row>
    <row r="492">
      <c r="A492" s="4" t="n">
        <v>491</v>
      </c>
      <c r="B492" s="13" t="inlineStr">
        <is>
          <t>B. Baria (GEN-A)</t>
        </is>
      </c>
      <c r="C492" s="4" t="inlineStr">
        <is>
          <t>17020</t>
        </is>
      </c>
      <c r="D492" s="13" t="inlineStr">
        <is>
          <t>B.Baria GEN-A-1</t>
        </is>
      </c>
      <c r="E492" s="4" t="inlineStr">
        <is>
          <t>16108</t>
        </is>
      </c>
      <c r="F492" s="13" t="inlineStr">
        <is>
          <t>Mr. Md. Ashraful Alam</t>
        </is>
      </c>
      <c r="G492" s="4" t="inlineStr">
        <is>
          <t>13623</t>
        </is>
      </c>
      <c r="H492" s="13" t="inlineStr">
        <is>
          <t>Tantur Bazar-1</t>
        </is>
      </c>
      <c r="I492" s="4" t="inlineStr">
        <is>
          <t>1114</t>
        </is>
      </c>
      <c r="J492" s="13" t="inlineStr">
        <is>
          <t>Md. Musa Alam</t>
        </is>
      </c>
      <c r="K492" s="13" t="inlineStr">
        <is>
          <t>Sr. Medical Information Officer</t>
        </is>
      </c>
      <c r="L492" s="4" t="n">
        <v>269</v>
      </c>
      <c r="M492" s="19" t="n">
        <v>149085.25</v>
      </c>
      <c r="N492" s="19" t="n">
        <v>177316.08</v>
      </c>
      <c r="O492" s="14" t="n">
        <v>18.9360315658323</v>
      </c>
      <c r="P492" s="4" t="n">
        <v>3000</v>
      </c>
      <c r="Q492" s="15" t="inlineStr"/>
      <c r="R492" s="15" t="inlineStr"/>
      <c r="S492" s="16" t="inlineStr">
        <is>
          <t>Not Started</t>
        </is>
      </c>
      <c r="T492" s="4" t="inlineStr">
        <is>
          <t>NO</t>
        </is>
      </c>
      <c r="U492" s="4" t="inlineStr"/>
      <c r="V492" s="13" t="inlineStr"/>
      <c r="W492" s="13" t="inlineStr"/>
      <c r="X492" s="13" t="inlineStr"/>
      <c r="Y492" s="13" t="inlineStr"/>
    </row>
    <row r="493">
      <c r="A493" s="4" t="n">
        <v>492</v>
      </c>
      <c r="B493" s="13" t="inlineStr">
        <is>
          <t>Barishal-B (GEN-A)</t>
        </is>
      </c>
      <c r="C493" s="4" t="inlineStr">
        <is>
          <t>17105</t>
        </is>
      </c>
      <c r="D493" s="13" t="inlineStr">
        <is>
          <t>Barishal GEN-A-1</t>
        </is>
      </c>
      <c r="E493" s="4" t="inlineStr">
        <is>
          <t>16052</t>
        </is>
      </c>
      <c r="F493" s="13" t="inlineStr">
        <is>
          <t>Mr. Sujit Kumar Dutta</t>
        </is>
      </c>
      <c r="G493" s="4" t="inlineStr">
        <is>
          <t>12357</t>
        </is>
      </c>
      <c r="H493" s="13" t="inlineStr">
        <is>
          <t>Swarupkathi-2</t>
        </is>
      </c>
      <c r="I493" s="4" t="inlineStr">
        <is>
          <t>3748</t>
        </is>
      </c>
      <c r="J493" s="13" t="inlineStr">
        <is>
          <t>Mr. Jibon Kumar Dash</t>
        </is>
      </c>
      <c r="K493" s="13" t="inlineStr">
        <is>
          <t>Medical Information Officer</t>
        </is>
      </c>
      <c r="L493" s="4" t="n">
        <v>269</v>
      </c>
      <c r="M493" s="19" t="n">
        <v>140254.59</v>
      </c>
      <c r="N493" s="19" t="n">
        <v>169235.02</v>
      </c>
      <c r="O493" s="14" t="n">
        <v>20.6627319647792</v>
      </c>
      <c r="P493" s="4" t="n">
        <v>3000</v>
      </c>
      <c r="Q493" s="15" t="inlineStr"/>
      <c r="R493" s="15" t="inlineStr"/>
      <c r="S493" s="16" t="inlineStr">
        <is>
          <t>Not Started</t>
        </is>
      </c>
      <c r="T493" s="4" t="inlineStr">
        <is>
          <t>NO</t>
        </is>
      </c>
      <c r="U493" s="4" t="inlineStr"/>
      <c r="V493" s="13" t="inlineStr"/>
      <c r="W493" s="13" t="inlineStr"/>
      <c r="X493" s="13" t="inlineStr"/>
      <c r="Y493" s="13" t="inlineStr"/>
    </row>
    <row r="494">
      <c r="A494" s="4" t="n">
        <v>493</v>
      </c>
      <c r="B494" s="13" t="inlineStr">
        <is>
          <t>Dinajpur (GEN-A)</t>
        </is>
      </c>
      <c r="C494" s="4" t="inlineStr">
        <is>
          <t>17006</t>
        </is>
      </c>
      <c r="D494" s="13" t="inlineStr">
        <is>
          <t>Thakurgoan GEN-A-1</t>
        </is>
      </c>
      <c r="E494" s="4" t="inlineStr">
        <is>
          <t>16028</t>
        </is>
      </c>
      <c r="F494" s="13" t="inlineStr">
        <is>
          <t>S.M. Shakil Mahmud</t>
        </is>
      </c>
      <c r="G494" s="4" t="inlineStr">
        <is>
          <t>10199</t>
        </is>
      </c>
      <c r="H494" s="13" t="inlineStr">
        <is>
          <t>Thakurgaon-3</t>
        </is>
      </c>
      <c r="I494" s="4" t="inlineStr">
        <is>
          <t>2846</t>
        </is>
      </c>
      <c r="J494" s="13" t="inlineStr">
        <is>
          <t>Md. Sajib Islam</t>
        </is>
      </c>
      <c r="K494" s="13" t="inlineStr">
        <is>
          <t>Medical Information Officer</t>
        </is>
      </c>
      <c r="L494" s="4" t="n">
        <v>269</v>
      </c>
      <c r="M494" s="19" t="n">
        <v>97945.88</v>
      </c>
      <c r="N494" s="19" t="n">
        <v>114497.58</v>
      </c>
      <c r="O494" s="14" t="n">
        <v>16.8988220841959</v>
      </c>
      <c r="P494" s="4" t="n">
        <v>3000</v>
      </c>
      <c r="Q494" s="15" t="inlineStr"/>
      <c r="R494" s="15" t="inlineStr"/>
      <c r="S494" s="16" t="inlineStr">
        <is>
          <t>Not Started</t>
        </is>
      </c>
      <c r="T494" s="4" t="inlineStr">
        <is>
          <t>NO</t>
        </is>
      </c>
      <c r="U494" s="4" t="inlineStr"/>
      <c r="V494" s="13" t="inlineStr"/>
      <c r="W494" s="13" t="inlineStr"/>
      <c r="X494" s="13" t="inlineStr"/>
      <c r="Y494" s="13" t="inlineStr"/>
    </row>
    <row r="495">
      <c r="A495" s="4" t="n">
        <v>494</v>
      </c>
      <c r="B495" s="13" t="inlineStr">
        <is>
          <t>Dhaka-B (GEN-A)</t>
        </is>
      </c>
      <c r="C495" s="4" t="inlineStr">
        <is>
          <t>17017</t>
        </is>
      </c>
      <c r="D495" s="13" t="inlineStr">
        <is>
          <t>Dhaka GEN-A-11</t>
        </is>
      </c>
      <c r="E495" s="4" t="inlineStr">
        <is>
          <t>16011</t>
        </is>
      </c>
      <c r="F495" s="13" t="inlineStr">
        <is>
          <t>Mr. Murshahid</t>
        </is>
      </c>
      <c r="G495" s="4" t="inlineStr">
        <is>
          <t>10076</t>
        </is>
      </c>
      <c r="H495" s="13" t="inlineStr">
        <is>
          <t>Green Life</t>
        </is>
      </c>
      <c r="I495" s="4" t="inlineStr">
        <is>
          <t>3463</t>
        </is>
      </c>
      <c r="J495" s="13" t="inlineStr">
        <is>
          <t>Mr. Md. Asaduzzaman</t>
        </is>
      </c>
      <c r="K495" s="13" t="inlineStr">
        <is>
          <t>Sr. Medical Information Officer</t>
        </is>
      </c>
      <c r="L495" s="4" t="n">
        <v>269</v>
      </c>
      <c r="M495" s="19" t="n">
        <v>14497.71</v>
      </c>
      <c r="N495" s="19" t="n">
        <v>24962.53</v>
      </c>
      <c r="O495" s="14" t="n">
        <v>72.1825722821053</v>
      </c>
      <c r="P495" s="4" t="n">
        <v>3000</v>
      </c>
      <c r="Q495" s="15" t="inlineStr"/>
      <c r="R495" s="15" t="inlineStr"/>
      <c r="S495" s="16" t="inlineStr">
        <is>
          <t>Not Started</t>
        </is>
      </c>
      <c r="T495" s="4" t="inlineStr">
        <is>
          <t>NO</t>
        </is>
      </c>
      <c r="U495" s="4" t="inlineStr"/>
      <c r="V495" s="13" t="inlineStr"/>
      <c r="W495" s="13" t="inlineStr"/>
      <c r="X495" s="13" t="inlineStr"/>
      <c r="Y495" s="13" t="inlineStr"/>
    </row>
    <row r="496">
      <c r="A496" s="4" t="n">
        <v>495</v>
      </c>
      <c r="B496" s="13" t="inlineStr">
        <is>
          <t>Khulna (GEN-A)</t>
        </is>
      </c>
      <c r="C496" s="4" t="inlineStr">
        <is>
          <t>17012</t>
        </is>
      </c>
      <c r="D496" s="13" t="inlineStr">
        <is>
          <t>Khulna GEN-A-2</t>
        </is>
      </c>
      <c r="E496" s="4" t="inlineStr">
        <is>
          <t>16060</t>
        </is>
      </c>
      <c r="F496" s="13" t="inlineStr">
        <is>
          <t>Mr. Shaikh Md. Saifur Rahman</t>
        </is>
      </c>
      <c r="G496" s="4" t="inlineStr">
        <is>
          <t>10406</t>
        </is>
      </c>
      <c r="H496" s="13" t="inlineStr">
        <is>
          <t>Mongla</t>
        </is>
      </c>
      <c r="I496" s="4" t="inlineStr">
        <is>
          <t>5079</t>
        </is>
      </c>
      <c r="J496" s="13" t="inlineStr">
        <is>
          <t>Mr. Md. Tohrul Islam</t>
        </is>
      </c>
      <c r="K496" s="13" t="inlineStr">
        <is>
          <t>Medical Information Officer</t>
        </is>
      </c>
      <c r="L496" s="4" t="n">
        <v>269</v>
      </c>
      <c r="M496" s="19" t="n">
        <v>179295.06</v>
      </c>
      <c r="N496" s="19" t="n">
        <v>207001.02</v>
      </c>
      <c r="O496" s="14" t="n">
        <v>15.4527179945728</v>
      </c>
      <c r="P496" s="4" t="n">
        <v>3000</v>
      </c>
      <c r="Q496" s="15" t="inlineStr"/>
      <c r="R496" s="15" t="inlineStr"/>
      <c r="S496" s="16" t="inlineStr">
        <is>
          <t>Not Started</t>
        </is>
      </c>
      <c r="T496" s="4" t="inlineStr">
        <is>
          <t>NO</t>
        </is>
      </c>
      <c r="U496" s="4" t="inlineStr"/>
      <c r="V496" s="13" t="inlineStr"/>
      <c r="W496" s="13" t="inlineStr"/>
      <c r="X496" s="13" t="inlineStr"/>
      <c r="Y496" s="13" t="inlineStr"/>
    </row>
    <row r="497">
      <c r="A497" s="4" t="n">
        <v>496</v>
      </c>
      <c r="B497" s="13" t="inlineStr">
        <is>
          <t>Mymensingh (GEN-A)</t>
        </is>
      </c>
      <c r="C497" s="4" t="inlineStr">
        <is>
          <t>17024</t>
        </is>
      </c>
      <c r="D497" s="13" t="inlineStr">
        <is>
          <t>Fulbaria GEN-A-1</t>
        </is>
      </c>
      <c r="E497" s="4" t="inlineStr">
        <is>
          <t>16604</t>
        </is>
      </c>
      <c r="F497" s="13" t="inlineStr">
        <is>
          <t>Md. Iftekher Hasan Purkayestha</t>
        </is>
      </c>
      <c r="G497" s="4" t="inlineStr">
        <is>
          <t>13618</t>
        </is>
      </c>
      <c r="H497" s="13" t="inlineStr">
        <is>
          <t>Fulbaria-4</t>
        </is>
      </c>
      <c r="I497" s="4" t="inlineStr">
        <is>
          <t>7227</t>
        </is>
      </c>
      <c r="J497" s="13" t="inlineStr">
        <is>
          <t>Mr. Md. Shahanur Rashid</t>
        </is>
      </c>
      <c r="K497" s="13" t="inlineStr">
        <is>
          <t>Medical Information Officer</t>
        </is>
      </c>
      <c r="L497" s="4" t="n">
        <v>269</v>
      </c>
      <c r="M497" s="19" t="n">
        <v>157630.93</v>
      </c>
      <c r="N497" s="19" t="n">
        <v>193852.72</v>
      </c>
      <c r="O497" s="14" t="n">
        <v>22.97885954235</v>
      </c>
      <c r="P497" s="4" t="n">
        <v>3000</v>
      </c>
      <c r="Q497" s="15" t="inlineStr"/>
      <c r="R497" s="15" t="inlineStr"/>
      <c r="S497" s="16" t="inlineStr">
        <is>
          <t>Not Started</t>
        </is>
      </c>
      <c r="T497" s="4" t="inlineStr">
        <is>
          <t>NO</t>
        </is>
      </c>
      <c r="U497" s="4" t="inlineStr"/>
      <c r="V497" s="13" t="inlineStr"/>
      <c r="W497" s="13" t="inlineStr"/>
      <c r="X497" s="13" t="inlineStr"/>
      <c r="Y497" s="13" t="inlineStr"/>
    </row>
    <row r="498">
      <c r="A498" s="4" t="n">
        <v>497</v>
      </c>
      <c r="B498" s="13" t="inlineStr">
        <is>
          <t>Barishal-B (GEN-A)</t>
        </is>
      </c>
      <c r="C498" s="4" t="inlineStr">
        <is>
          <t>17105</t>
        </is>
      </c>
      <c r="D498" s="13" t="inlineStr">
        <is>
          <t>Madaripur GEN-A-1</t>
        </is>
      </c>
      <c r="E498" s="4" t="inlineStr">
        <is>
          <t>16068</t>
        </is>
      </c>
      <c r="F498" s="13" t="inlineStr">
        <is>
          <t>Mr. Md. Abu Jafar Siddik</t>
        </is>
      </c>
      <c r="G498" s="4" t="inlineStr">
        <is>
          <t>10452</t>
        </is>
      </c>
      <c r="H498" s="13" t="inlineStr">
        <is>
          <t>Madaripur-2</t>
        </is>
      </c>
      <c r="I498" s="4" t="inlineStr">
        <is>
          <t>8774</t>
        </is>
      </c>
      <c r="J498" s="13" t="inlineStr">
        <is>
          <t>Mr. Shamanondo shil</t>
        </is>
      </c>
      <c r="K498" s="13" t="inlineStr">
        <is>
          <t>Medical Information Officer</t>
        </is>
      </c>
      <c r="L498" s="4" t="n">
        <v>269</v>
      </c>
      <c r="M498" s="19" t="n">
        <v>82983.39</v>
      </c>
      <c r="N498" s="19" t="n">
        <v>105007.41</v>
      </c>
      <c r="O498" s="14" t="n">
        <v>26.5402751080668</v>
      </c>
      <c r="P498" s="4" t="n">
        <v>3000</v>
      </c>
      <c r="Q498" s="15" t="inlineStr"/>
      <c r="R498" s="15" t="inlineStr"/>
      <c r="S498" s="16" t="inlineStr">
        <is>
          <t>Not Started</t>
        </is>
      </c>
      <c r="T498" s="4" t="inlineStr">
        <is>
          <t>NO</t>
        </is>
      </c>
      <c r="U498" s="4" t="inlineStr"/>
      <c r="V498" s="13" t="inlineStr"/>
      <c r="W498" s="13" t="inlineStr"/>
      <c r="X498" s="13" t="inlineStr"/>
      <c r="Y498" s="13" t="inlineStr"/>
    </row>
    <row r="499">
      <c r="A499" s="4" t="n">
        <v>498</v>
      </c>
      <c r="B499" s="13" t="inlineStr">
        <is>
          <t>Chattogram-C (GEN-A)</t>
        </is>
      </c>
      <c r="C499" s="4" t="inlineStr">
        <is>
          <t>17032</t>
        </is>
      </c>
      <c r="D499" s="13" t="inlineStr">
        <is>
          <t>Chattogram GEN-A-6</t>
        </is>
      </c>
      <c r="E499" s="4" t="inlineStr">
        <is>
          <t>16170</t>
        </is>
      </c>
      <c r="F499" s="13" t="inlineStr">
        <is>
          <t>Mr. Md. Fazlul Haque</t>
        </is>
      </c>
      <c r="G499" s="4" t="inlineStr">
        <is>
          <t>11122</t>
        </is>
      </c>
      <c r="H499" s="13" t="inlineStr">
        <is>
          <t>CTG (Lalkhan Bazar)</t>
        </is>
      </c>
      <c r="I499" s="4" t="inlineStr">
        <is>
          <t>6134</t>
        </is>
      </c>
      <c r="J499" s="13" t="inlineStr">
        <is>
          <t>Mr. Md. Abu Hannan Bilas</t>
        </is>
      </c>
      <c r="K499" s="13" t="inlineStr">
        <is>
          <t>Medical Information Officer</t>
        </is>
      </c>
      <c r="L499" s="4" t="n">
        <v>269</v>
      </c>
      <c r="M499" s="19" t="n">
        <v>208125.66</v>
      </c>
      <c r="N499" s="19" t="n">
        <v>240449.43</v>
      </c>
      <c r="O499" s="14" t="n">
        <v>15.5308912894258</v>
      </c>
      <c r="P499" s="4" t="n">
        <v>3000</v>
      </c>
      <c r="Q499" s="15" t="inlineStr"/>
      <c r="R499" s="15" t="inlineStr"/>
      <c r="S499" s="16" t="inlineStr">
        <is>
          <t>Not Started</t>
        </is>
      </c>
      <c r="T499" s="4" t="inlineStr">
        <is>
          <t>NO</t>
        </is>
      </c>
      <c r="U499" s="4" t="inlineStr"/>
      <c r="V499" s="13" t="inlineStr"/>
      <c r="W499" s="13" t="inlineStr"/>
      <c r="X499" s="13" t="inlineStr"/>
      <c r="Y499" s="13" t="inlineStr"/>
    </row>
    <row r="500">
      <c r="A500" s="4" t="n">
        <v>499</v>
      </c>
      <c r="B500" s="13" t="inlineStr">
        <is>
          <t>Dhaka-I (GEN-A)</t>
        </is>
      </c>
      <c r="C500" s="4" t="inlineStr">
        <is>
          <t>17001</t>
        </is>
      </c>
      <c r="D500" s="13" t="inlineStr">
        <is>
          <t>Dhaka GEN-A-23</t>
        </is>
      </c>
      <c r="E500" s="4" t="inlineStr">
        <is>
          <t>16415</t>
        </is>
      </c>
      <c r="F500" s="13" t="inlineStr">
        <is>
          <t>Mr. Zahid Khan</t>
        </is>
      </c>
      <c r="G500" s="4" t="inlineStr">
        <is>
          <t>12329</t>
        </is>
      </c>
      <c r="H500" s="13" t="inlineStr">
        <is>
          <t>Kurmitola-Kuril-3</t>
        </is>
      </c>
      <c r="I500" s="4" t="inlineStr">
        <is>
          <t>3700</t>
        </is>
      </c>
      <c r="J500" s="13" t="inlineStr">
        <is>
          <t>Mr. Md. Abdur Rahman</t>
        </is>
      </c>
      <c r="K500" s="13" t="inlineStr">
        <is>
          <t>Medical Information Officer</t>
        </is>
      </c>
      <c r="L500" s="4" t="n">
        <v>268</v>
      </c>
      <c r="M500" s="19" t="n">
        <v>85712.03</v>
      </c>
      <c r="N500" s="19" t="n">
        <v>108725.48</v>
      </c>
      <c r="O500" s="14" t="n">
        <v>26.8497315954365</v>
      </c>
      <c r="P500" s="4" t="n">
        <v>3000</v>
      </c>
      <c r="Q500" s="15" t="inlineStr"/>
      <c r="R500" s="15" t="inlineStr"/>
      <c r="S500" s="16" t="inlineStr">
        <is>
          <t>Not Started</t>
        </is>
      </c>
      <c r="T500" s="4" t="inlineStr">
        <is>
          <t>NO</t>
        </is>
      </c>
      <c r="U500" s="4" t="inlineStr"/>
      <c r="V500" s="13" t="inlineStr"/>
      <c r="W500" s="13" t="inlineStr"/>
      <c r="X500" s="13" t="inlineStr"/>
      <c r="Y500" s="13" t="inlineStr"/>
    </row>
    <row r="501">
      <c r="A501" s="4" t="n">
        <v>500</v>
      </c>
      <c r="B501" s="13" t="inlineStr">
        <is>
          <t>Bogura (GEN-A)</t>
        </is>
      </c>
      <c r="C501" s="4" t="inlineStr">
        <is>
          <t>17005</t>
        </is>
      </c>
      <c r="D501" s="13" t="inlineStr">
        <is>
          <t>Noagaon GEN-A-1</t>
        </is>
      </c>
      <c r="E501" s="4" t="inlineStr">
        <is>
          <t>16019</t>
        </is>
      </c>
      <c r="F501" s="13" t="inlineStr">
        <is>
          <t>Mehedi Hasan</t>
        </is>
      </c>
      <c r="G501" s="4" t="inlineStr">
        <is>
          <t>14141</t>
        </is>
      </c>
      <c r="H501" s="13" t="inlineStr">
        <is>
          <t>Adamdighi-1</t>
        </is>
      </c>
      <c r="I501" s="4" t="inlineStr">
        <is>
          <t>7510</t>
        </is>
      </c>
      <c r="J501" s="13" t="inlineStr">
        <is>
          <t>Mr. Isfak Ahamed</t>
        </is>
      </c>
      <c r="K501" s="13" t="inlineStr">
        <is>
          <t>Medical Information Officer</t>
        </is>
      </c>
      <c r="L501" s="4" t="n">
        <v>268</v>
      </c>
      <c r="M501" s="19" t="n">
        <v>91109.34</v>
      </c>
      <c r="N501" s="19" t="n">
        <v>113882.93</v>
      </c>
      <c r="O501" s="14" t="n">
        <v>24.9958895542433</v>
      </c>
      <c r="P501" s="4" t="n">
        <v>3000</v>
      </c>
      <c r="Q501" s="15" t="inlineStr"/>
      <c r="R501" s="15" t="inlineStr"/>
      <c r="S501" s="16" t="inlineStr">
        <is>
          <t>Not Started</t>
        </is>
      </c>
      <c r="T501" s="4" t="inlineStr">
        <is>
          <t>NO</t>
        </is>
      </c>
      <c r="U501" s="4" t="inlineStr"/>
      <c r="V501" s="13" t="inlineStr"/>
      <c r="W501" s="13" t="inlineStr"/>
      <c r="X501" s="13" t="inlineStr"/>
      <c r="Y501" s="13" t="inlineStr"/>
    </row>
    <row r="502">
      <c r="A502" s="4" t="n">
        <v>501</v>
      </c>
      <c r="B502" s="13" t="inlineStr">
        <is>
          <t>Sylhet-A (GEN-A)</t>
        </is>
      </c>
      <c r="C502" s="4" t="inlineStr">
        <is>
          <t>17018</t>
        </is>
      </c>
      <c r="D502" s="13" t="inlineStr">
        <is>
          <t>Golapgonj GEN-A-1</t>
        </is>
      </c>
      <c r="E502" s="4" t="inlineStr">
        <is>
          <t>16424</t>
        </is>
      </c>
      <c r="F502" s="13" t="inlineStr">
        <is>
          <t>Md. Chanchal Hossain</t>
        </is>
      </c>
      <c r="G502" s="4" t="inlineStr">
        <is>
          <t>10667</t>
        </is>
      </c>
      <c r="H502" s="13" t="inlineStr">
        <is>
          <t>DhakaDhakin-1</t>
        </is>
      </c>
      <c r="I502" s="4" t="inlineStr">
        <is>
          <t>1773</t>
        </is>
      </c>
      <c r="J502" s="13" t="inlineStr">
        <is>
          <t>Imam Hasan</t>
        </is>
      </c>
      <c r="K502" s="13" t="inlineStr">
        <is>
          <t>Sr. Medical Information Officer</t>
        </is>
      </c>
      <c r="L502" s="4" t="n">
        <v>268</v>
      </c>
      <c r="M502" s="19" t="n">
        <v>203897.7</v>
      </c>
      <c r="N502" s="19" t="n">
        <v>248755.19</v>
      </c>
      <c r="O502" s="14" t="n">
        <v>21.9999980382319</v>
      </c>
      <c r="P502" s="4" t="n">
        <v>3000</v>
      </c>
      <c r="Q502" s="15" t="inlineStr"/>
      <c r="R502" s="15" t="inlineStr"/>
      <c r="S502" s="16" t="inlineStr">
        <is>
          <t>Not Started</t>
        </is>
      </c>
      <c r="T502" s="4" t="inlineStr">
        <is>
          <t>NO</t>
        </is>
      </c>
      <c r="U502" s="4" t="inlineStr"/>
      <c r="V502" s="13" t="inlineStr"/>
      <c r="W502" s="13" t="inlineStr"/>
      <c r="X502" s="13" t="inlineStr"/>
      <c r="Y502" s="13" t="inlineStr"/>
    </row>
    <row r="503">
      <c r="A503" s="4" t="n">
        <v>502</v>
      </c>
      <c r="B503" s="13" t="inlineStr">
        <is>
          <t>Khulna (GEN-A)</t>
        </is>
      </c>
      <c r="C503" s="4" t="inlineStr">
        <is>
          <t>17012</t>
        </is>
      </c>
      <c r="D503" s="13" t="inlineStr">
        <is>
          <t>Khulna GEN-A-3</t>
        </is>
      </c>
      <c r="E503" s="4" t="inlineStr">
        <is>
          <t>16320</t>
        </is>
      </c>
      <c r="F503" s="13" t="inlineStr">
        <is>
          <t>Mr. Md. Kabirul Islam</t>
        </is>
      </c>
      <c r="G503" s="4" t="inlineStr">
        <is>
          <t>10416</t>
        </is>
      </c>
      <c r="H503" s="13" t="inlineStr">
        <is>
          <t>Fakirhat</t>
        </is>
      </c>
      <c r="I503" s="4" t="inlineStr">
        <is>
          <t>5044</t>
        </is>
      </c>
      <c r="J503" s="13" t="inlineStr">
        <is>
          <t>Mr. Md. Asaduzzaman</t>
        </is>
      </c>
      <c r="K503" s="13" t="inlineStr">
        <is>
          <t>Medical Information Officer</t>
        </is>
      </c>
      <c r="L503" s="4" t="n">
        <v>268</v>
      </c>
      <c r="M503" s="19" t="n">
        <v>107840.86</v>
      </c>
      <c r="N503" s="19" t="n">
        <v>121618.95</v>
      </c>
      <c r="O503" s="14" t="n">
        <v>12.7763168802623</v>
      </c>
      <c r="P503" s="4" t="n">
        <v>2000</v>
      </c>
      <c r="Q503" s="15" t="inlineStr"/>
      <c r="R503" s="15" t="inlineStr"/>
      <c r="S503" s="16" t="inlineStr">
        <is>
          <t>Not Started</t>
        </is>
      </c>
      <c r="T503" s="4" t="inlineStr">
        <is>
          <t>NO</t>
        </is>
      </c>
      <c r="U503" s="4" t="inlineStr"/>
      <c r="V503" s="13" t="inlineStr"/>
      <c r="W503" s="13" t="inlineStr"/>
      <c r="X503" s="13" t="inlineStr"/>
      <c r="Y503" s="13" t="inlineStr"/>
    </row>
    <row r="504">
      <c r="A504" s="4" t="n">
        <v>503</v>
      </c>
      <c r="B504" s="13" t="inlineStr">
        <is>
          <t>Dhaka-D (GEN-A)</t>
        </is>
      </c>
      <c r="C504" s="4" t="inlineStr">
        <is>
          <t>17014</t>
        </is>
      </c>
      <c r="D504" s="13" t="inlineStr">
        <is>
          <t>Dhaka GEN-A-22</t>
        </is>
      </c>
      <c r="E504" s="4" t="inlineStr">
        <is>
          <t>16417</t>
        </is>
      </c>
      <c r="F504" s="13" t="inlineStr">
        <is>
          <t>Mr. Md. Shazidul Haque</t>
        </is>
      </c>
      <c r="G504" s="4" t="inlineStr">
        <is>
          <t>10474</t>
        </is>
      </c>
      <c r="H504" s="13" t="inlineStr">
        <is>
          <t>NIKDU-Trauma</t>
        </is>
      </c>
      <c r="I504" s="4" t="inlineStr">
        <is>
          <t>753</t>
        </is>
      </c>
      <c r="J504" s="13" t="inlineStr">
        <is>
          <t>Md.Towhid Mizan</t>
        </is>
      </c>
      <c r="K504" s="13" t="inlineStr">
        <is>
          <t>Sr. Medical Information Officer</t>
        </is>
      </c>
      <c r="L504" s="4" t="n">
        <v>267</v>
      </c>
      <c r="M504" s="19" t="n">
        <v>24152.88</v>
      </c>
      <c r="N504" s="19" t="n">
        <v>31829.03</v>
      </c>
      <c r="O504" s="14" t="n">
        <v>31.7815101139077</v>
      </c>
      <c r="P504" s="4" t="n">
        <v>3000</v>
      </c>
      <c r="Q504" s="15" t="inlineStr"/>
      <c r="R504" s="15" t="inlineStr"/>
      <c r="S504" s="16" t="inlineStr">
        <is>
          <t>Not Started</t>
        </is>
      </c>
      <c r="T504" s="4" t="inlineStr">
        <is>
          <t>NO</t>
        </is>
      </c>
      <c r="U504" s="4" t="inlineStr"/>
      <c r="V504" s="13" t="inlineStr"/>
      <c r="W504" s="13" t="inlineStr"/>
      <c r="X504" s="13" t="inlineStr"/>
      <c r="Y504" s="13" t="inlineStr"/>
    </row>
    <row r="505">
      <c r="A505" s="4" t="n">
        <v>504</v>
      </c>
      <c r="B505" s="13" t="inlineStr">
        <is>
          <t>Narsingdi (GEN-A)</t>
        </is>
      </c>
      <c r="C505" s="4" t="inlineStr">
        <is>
          <t>17016</t>
        </is>
      </c>
      <c r="D505" s="13" t="inlineStr">
        <is>
          <t>Monohordi GEN-A-1</t>
        </is>
      </c>
      <c r="E505" s="4" t="inlineStr">
        <is>
          <t>16607</t>
        </is>
      </c>
      <c r="F505" s="13" t="inlineStr">
        <is>
          <t>Md. Emdadul Haq</t>
        </is>
      </c>
      <c r="G505" s="4" t="inlineStr">
        <is>
          <t>12670</t>
        </is>
      </c>
      <c r="H505" s="13" t="inlineStr">
        <is>
          <t>Palash-2</t>
        </is>
      </c>
      <c r="I505" s="4" t="inlineStr">
        <is>
          <t>4148</t>
        </is>
      </c>
      <c r="J505" s="13" t="inlineStr">
        <is>
          <t>Mr. Md. Mizanur Rahman Mondal</t>
        </is>
      </c>
      <c r="K505" s="13" t="inlineStr">
        <is>
          <t>Sr. Medical Information Officer</t>
        </is>
      </c>
      <c r="L505" s="4" t="n">
        <v>267</v>
      </c>
      <c r="M505" s="19" t="n">
        <v>122878.31</v>
      </c>
      <c r="N505" s="19" t="n">
        <v>145082.18</v>
      </c>
      <c r="O505" s="14" t="n">
        <v>18.069804182691</v>
      </c>
      <c r="P505" s="4" t="n">
        <v>3000</v>
      </c>
      <c r="Q505" s="15" t="inlineStr"/>
      <c r="R505" s="15" t="inlineStr"/>
      <c r="S505" s="16" t="inlineStr">
        <is>
          <t>Not Started</t>
        </is>
      </c>
      <c r="T505" s="4" t="inlineStr">
        <is>
          <t>NO</t>
        </is>
      </c>
      <c r="U505" s="4" t="inlineStr"/>
      <c r="V505" s="13" t="inlineStr"/>
      <c r="W505" s="13" t="inlineStr"/>
      <c r="X505" s="13" t="inlineStr"/>
      <c r="Y505" s="13" t="inlineStr"/>
    </row>
    <row r="506">
      <c r="A506" s="4" t="n">
        <v>505</v>
      </c>
      <c r="B506" s="13" t="inlineStr">
        <is>
          <t>Gazipur (GEN-A)</t>
        </is>
      </c>
      <c r="C506" s="4" t="inlineStr">
        <is>
          <t>17022</t>
        </is>
      </c>
      <c r="D506" s="13" t="inlineStr">
        <is>
          <t>Kapasia GEN-A-1</t>
        </is>
      </c>
      <c r="E506" s="4" t="inlineStr">
        <is>
          <t>16411</t>
        </is>
      </c>
      <c r="F506" s="13" t="inlineStr">
        <is>
          <t>Mr. Md. Anisuzzaman</t>
        </is>
      </c>
      <c r="G506" s="4" t="inlineStr">
        <is>
          <t>13031</t>
        </is>
      </c>
      <c r="H506" s="13" t="inlineStr">
        <is>
          <t>Kapasia-Radium Diagnostic Center</t>
        </is>
      </c>
      <c r="I506" s="4" t="inlineStr">
        <is>
          <t>6420</t>
        </is>
      </c>
      <c r="J506" s="13" t="inlineStr">
        <is>
          <t>Mr. Milon Roy</t>
        </is>
      </c>
      <c r="K506" s="13" t="inlineStr">
        <is>
          <t>Medical Information Officer</t>
        </is>
      </c>
      <c r="L506" s="4" t="n">
        <v>267</v>
      </c>
      <c r="M506" s="19" t="n">
        <v>113553.06</v>
      </c>
      <c r="N506" s="19" t="n">
        <v>145097.24</v>
      </c>
      <c r="O506" s="14" t="n">
        <v>27.7792425849202</v>
      </c>
      <c r="P506" s="4" t="n">
        <v>3000</v>
      </c>
      <c r="Q506" s="15" t="inlineStr"/>
      <c r="R506" s="15" t="inlineStr"/>
      <c r="S506" s="16" t="inlineStr">
        <is>
          <t>Not Started</t>
        </is>
      </c>
      <c r="T506" s="4" t="inlineStr">
        <is>
          <t>NO</t>
        </is>
      </c>
      <c r="U506" s="4" t="inlineStr"/>
      <c r="V506" s="13" t="inlineStr"/>
      <c r="W506" s="13" t="inlineStr"/>
      <c r="X506" s="13" t="inlineStr"/>
      <c r="Y506" s="13" t="inlineStr"/>
    </row>
    <row r="507">
      <c r="A507" s="4" t="n">
        <v>506</v>
      </c>
      <c r="B507" s="13" t="inlineStr">
        <is>
          <t>Sylhet-B (GEN-A)</t>
        </is>
      </c>
      <c r="C507" s="4" t="inlineStr">
        <is>
          <t>17019</t>
        </is>
      </c>
      <c r="D507" s="13" t="inlineStr">
        <is>
          <t>Sylhet GEN-A-4</t>
        </is>
      </c>
      <c r="E507" s="4" t="inlineStr">
        <is>
          <t>16099</t>
        </is>
      </c>
      <c r="F507" s="13" t="inlineStr">
        <is>
          <t>Mr. Md. Millatun Nabi</t>
        </is>
      </c>
      <c r="G507" s="4" t="inlineStr">
        <is>
          <t>12901</t>
        </is>
      </c>
      <c r="H507" s="13" t="inlineStr">
        <is>
          <t>Sylhet N/E-4</t>
        </is>
      </c>
      <c r="I507" s="4" t="inlineStr">
        <is>
          <t>4194</t>
        </is>
      </c>
      <c r="J507" s="13" t="inlineStr">
        <is>
          <t>Mr. Md. Abdullah Almamun</t>
        </is>
      </c>
      <c r="K507" s="13" t="inlineStr">
        <is>
          <t>Sr. Medical Information Officer</t>
        </is>
      </c>
      <c r="L507" s="4" t="n">
        <v>267</v>
      </c>
      <c r="M507" s="19" t="n">
        <v>164602.45</v>
      </c>
      <c r="N507" s="19" t="n">
        <v>227615.77</v>
      </c>
      <c r="O507" s="14" t="n">
        <v>38.2821276354027</v>
      </c>
      <c r="P507" s="4" t="n">
        <v>3000</v>
      </c>
      <c r="Q507" s="15" t="inlineStr"/>
      <c r="R507" s="15" t="inlineStr"/>
      <c r="S507" s="16" t="inlineStr">
        <is>
          <t>Not Started</t>
        </is>
      </c>
      <c r="T507" s="4" t="inlineStr">
        <is>
          <t>NO</t>
        </is>
      </c>
      <c r="U507" s="4" t="inlineStr"/>
      <c r="V507" s="13" t="inlineStr"/>
      <c r="W507" s="13" t="inlineStr"/>
      <c r="X507" s="13" t="inlineStr"/>
      <c r="Y507" s="13" t="inlineStr"/>
    </row>
    <row r="508">
      <c r="A508" s="4" t="n">
        <v>507</v>
      </c>
      <c r="B508" s="13" t="inlineStr">
        <is>
          <t>Dhaka-A (GEN-A)</t>
        </is>
      </c>
      <c r="C508" s="4" t="inlineStr">
        <is>
          <t>17023</t>
        </is>
      </c>
      <c r="D508" s="13" t="inlineStr">
        <is>
          <t>Dhaka GEN-A-17</t>
        </is>
      </c>
      <c r="E508" s="4" t="inlineStr">
        <is>
          <t>16124</t>
        </is>
      </c>
      <c r="F508" s="13" t="inlineStr">
        <is>
          <t>Mr. Ali Ahammed</t>
        </is>
      </c>
      <c r="G508" s="4" t="inlineStr">
        <is>
          <t>10794</t>
        </is>
      </c>
      <c r="H508" s="13" t="inlineStr">
        <is>
          <t>NITOR-Aalok Healthcare</t>
        </is>
      </c>
      <c r="I508" s="4" t="inlineStr">
        <is>
          <t>3419</t>
        </is>
      </c>
      <c r="J508" s="13" t="inlineStr">
        <is>
          <t>Mr. Md. Moniruzzaman</t>
        </is>
      </c>
      <c r="K508" s="13" t="inlineStr">
        <is>
          <t>Medical Information Officer</t>
        </is>
      </c>
      <c r="L508" s="4" t="n">
        <v>266</v>
      </c>
      <c r="M508" s="19" t="n">
        <v>111753.91</v>
      </c>
      <c r="N508" s="19" t="n">
        <v>127271.12</v>
      </c>
      <c r="O508" s="14" t="n">
        <v>13.8851607071287</v>
      </c>
      <c r="P508" s="4" t="n">
        <v>2000</v>
      </c>
      <c r="Q508" s="15" t="inlineStr"/>
      <c r="R508" s="15" t="inlineStr"/>
      <c r="S508" s="16" t="inlineStr">
        <is>
          <t>Not Started</t>
        </is>
      </c>
      <c r="T508" s="4" t="inlineStr">
        <is>
          <t>NO</t>
        </is>
      </c>
      <c r="U508" s="4" t="inlineStr"/>
      <c r="V508" s="13" t="inlineStr"/>
      <c r="W508" s="13" t="inlineStr"/>
      <c r="X508" s="13" t="inlineStr"/>
      <c r="Y508" s="13" t="inlineStr"/>
    </row>
    <row r="509">
      <c r="A509" s="4" t="n">
        <v>508</v>
      </c>
      <c r="B509" s="13" t="inlineStr">
        <is>
          <t>Jashore (GEN-A)</t>
        </is>
      </c>
      <c r="C509" s="4" t="inlineStr">
        <is>
          <t>17010</t>
        </is>
      </c>
      <c r="D509" s="13" t="inlineStr">
        <is>
          <t>Jashore GEN-A-3</t>
        </is>
      </c>
      <c r="E509" s="4" t="inlineStr">
        <is>
          <t>16680</t>
        </is>
      </c>
      <c r="F509" s="13" t="inlineStr">
        <is>
          <t>Md. Mizanur Rahman</t>
        </is>
      </c>
      <c r="G509" s="4" t="inlineStr">
        <is>
          <t>10331</t>
        </is>
      </c>
      <c r="H509" s="13" t="inlineStr">
        <is>
          <t>Kaliganj-1 (Jhenidah)</t>
        </is>
      </c>
      <c r="I509" s="4" t="inlineStr">
        <is>
          <t>1526</t>
        </is>
      </c>
      <c r="J509" s="13" t="inlineStr">
        <is>
          <t>Md. Al-Amin Miah</t>
        </is>
      </c>
      <c r="K509" s="13" t="inlineStr">
        <is>
          <t>Sr. Medical Information Officer</t>
        </is>
      </c>
      <c r="L509" s="4" t="n">
        <v>266</v>
      </c>
      <c r="M509" s="19" t="n">
        <v>228636.18</v>
      </c>
      <c r="N509" s="19" t="n">
        <v>284363.38</v>
      </c>
      <c r="O509" s="14" t="n">
        <v>24.3737452226503</v>
      </c>
      <c r="P509" s="4" t="n">
        <v>3000</v>
      </c>
      <c r="Q509" s="15" t="inlineStr"/>
      <c r="R509" s="15" t="inlineStr"/>
      <c r="S509" s="16" t="inlineStr">
        <is>
          <t>Not Started</t>
        </is>
      </c>
      <c r="T509" s="4" t="inlineStr">
        <is>
          <t>NO</t>
        </is>
      </c>
      <c r="U509" s="4" t="inlineStr"/>
      <c r="V509" s="13" t="inlineStr"/>
      <c r="W509" s="13" t="inlineStr"/>
      <c r="X509" s="13" t="inlineStr"/>
      <c r="Y509" s="13" t="inlineStr"/>
    </row>
    <row r="510">
      <c r="A510" s="4" t="n">
        <v>509</v>
      </c>
      <c r="B510" s="13" t="inlineStr">
        <is>
          <t>Dhaka-I (GEN-A)</t>
        </is>
      </c>
      <c r="C510" s="4" t="inlineStr">
        <is>
          <t>17001</t>
        </is>
      </c>
      <c r="D510" s="13" t="inlineStr">
        <is>
          <t>Dhaka GEN-A-19</t>
        </is>
      </c>
      <c r="E510" s="4" t="inlineStr">
        <is>
          <t>16004</t>
        </is>
      </c>
      <c r="F510" s="13" t="inlineStr">
        <is>
          <t>Mr. Kausar Ali</t>
        </is>
      </c>
      <c r="G510" s="4" t="inlineStr">
        <is>
          <t>10026</t>
        </is>
      </c>
      <c r="H510" s="13" t="inlineStr">
        <is>
          <t>Rampura-Banasree-3</t>
        </is>
      </c>
      <c r="I510" s="4" t="inlineStr">
        <is>
          <t>3049</t>
        </is>
      </c>
      <c r="J510" s="13" t="inlineStr">
        <is>
          <t>Md. Amedul Islam</t>
        </is>
      </c>
      <c r="K510" s="13" t="inlineStr">
        <is>
          <t>Medical Information Officer</t>
        </is>
      </c>
      <c r="L510" s="4" t="n">
        <v>266</v>
      </c>
      <c r="M510" s="19" t="n">
        <v>119070.44</v>
      </c>
      <c r="N510" s="19" t="n">
        <v>141814.09</v>
      </c>
      <c r="O510" s="14" t="n">
        <v>19.1010044138579</v>
      </c>
      <c r="P510" s="4" t="n">
        <v>3000</v>
      </c>
      <c r="Q510" s="15" t="inlineStr"/>
      <c r="R510" s="15" t="inlineStr"/>
      <c r="S510" s="16" t="inlineStr">
        <is>
          <t>Not Started</t>
        </is>
      </c>
      <c r="T510" s="4" t="inlineStr">
        <is>
          <t>NO</t>
        </is>
      </c>
      <c r="U510" s="4" t="inlineStr"/>
      <c r="V510" s="13" t="inlineStr"/>
      <c r="W510" s="13" t="inlineStr"/>
      <c r="X510" s="13" t="inlineStr"/>
      <c r="Y510" s="13" t="inlineStr"/>
    </row>
    <row r="511">
      <c r="A511" s="4" t="n">
        <v>510</v>
      </c>
      <c r="B511" s="13" t="inlineStr">
        <is>
          <t>Dhaka-B (GEN-A)</t>
        </is>
      </c>
      <c r="C511" s="4" t="inlineStr">
        <is>
          <t>17017</t>
        </is>
      </c>
      <c r="D511" s="13" t="inlineStr">
        <is>
          <t>Dhaka GEN-A-15</t>
        </is>
      </c>
      <c r="E511" s="4" t="inlineStr">
        <is>
          <t>16010</t>
        </is>
      </c>
      <c r="F511" s="13" t="inlineStr">
        <is>
          <t>Mr. Md. Zahidur Rahman</t>
        </is>
      </c>
      <c r="G511" s="4" t="inlineStr">
        <is>
          <t>10064</t>
        </is>
      </c>
      <c r="H511" s="13" t="inlineStr">
        <is>
          <t>BSMMU-Elephant Road</t>
        </is>
      </c>
      <c r="I511" s="4" t="inlineStr">
        <is>
          <t>6496</t>
        </is>
      </c>
      <c r="J511" s="13" t="inlineStr">
        <is>
          <t>Mr. Md. Shakil</t>
        </is>
      </c>
      <c r="K511" s="13" t="inlineStr">
        <is>
          <t>Medical Information Officer</t>
        </is>
      </c>
      <c r="L511" s="4" t="n">
        <v>266</v>
      </c>
      <c r="M511" s="19" t="n">
        <v>79714.98</v>
      </c>
      <c r="N511" s="19" t="n">
        <v>109565.02</v>
      </c>
      <c r="O511" s="14" t="n">
        <v>37.4459605961138</v>
      </c>
      <c r="P511" s="4" t="n">
        <v>3000</v>
      </c>
      <c r="Q511" s="15" t="inlineStr"/>
      <c r="R511" s="15" t="inlineStr"/>
      <c r="S511" s="16" t="inlineStr">
        <is>
          <t>Not Started</t>
        </is>
      </c>
      <c r="T511" s="4" t="inlineStr">
        <is>
          <t>NO</t>
        </is>
      </c>
      <c r="U511" s="4" t="inlineStr"/>
      <c r="V511" s="13" t="inlineStr"/>
      <c r="W511" s="13" t="inlineStr"/>
      <c r="X511" s="13" t="inlineStr"/>
      <c r="Y511" s="13" t="inlineStr"/>
    </row>
    <row r="512">
      <c r="A512" s="4" t="n">
        <v>511</v>
      </c>
      <c r="B512" s="13" t="inlineStr">
        <is>
          <t>Bogura (GEN-A)</t>
        </is>
      </c>
      <c r="C512" s="4" t="inlineStr">
        <is>
          <t>17005</t>
        </is>
      </c>
      <c r="D512" s="13" t="inlineStr">
        <is>
          <t>Noagaon GEN-A-1</t>
        </is>
      </c>
      <c r="E512" s="4" t="inlineStr">
        <is>
          <t>16019</t>
        </is>
      </c>
      <c r="F512" s="13" t="inlineStr">
        <is>
          <t>Mehedi Hasan</t>
        </is>
      </c>
      <c r="G512" s="4" t="inlineStr">
        <is>
          <t>14543</t>
        </is>
      </c>
      <c r="H512" s="13" t="inlineStr">
        <is>
          <t>Raninagor-2</t>
        </is>
      </c>
      <c r="I512" s="4" t="inlineStr">
        <is>
          <t>7661</t>
        </is>
      </c>
      <c r="J512" s="13" t="inlineStr">
        <is>
          <t>Mr. Nikunga Chandra Das</t>
        </is>
      </c>
      <c r="K512" s="13" t="inlineStr">
        <is>
          <t>Medical Information Officer</t>
        </is>
      </c>
      <c r="L512" s="4" t="n">
        <v>266</v>
      </c>
      <c r="M512" s="19" t="n">
        <v>120074.84</v>
      </c>
      <c r="N512" s="19" t="n">
        <v>143328.15</v>
      </c>
      <c r="O512" s="14" t="n">
        <v>19.3656806038634</v>
      </c>
      <c r="P512" s="4" t="n">
        <v>3000</v>
      </c>
      <c r="Q512" s="15" t="inlineStr"/>
      <c r="R512" s="15" t="inlineStr"/>
      <c r="S512" s="16" t="inlineStr">
        <is>
          <t>Not Started</t>
        </is>
      </c>
      <c r="T512" s="4" t="inlineStr">
        <is>
          <t>NO</t>
        </is>
      </c>
      <c r="U512" s="4" t="inlineStr"/>
      <c r="V512" s="13" t="inlineStr"/>
      <c r="W512" s="13" t="inlineStr"/>
      <c r="X512" s="13" t="inlineStr"/>
      <c r="Y512" s="13" t="inlineStr"/>
    </row>
    <row r="513">
      <c r="A513" s="4" t="n">
        <v>512</v>
      </c>
      <c r="B513" s="13" t="inlineStr">
        <is>
          <t>B. Baria (GEN-A)</t>
        </is>
      </c>
      <c r="C513" s="4" t="inlineStr">
        <is>
          <t>17020</t>
        </is>
      </c>
      <c r="D513" s="13" t="inlineStr">
        <is>
          <t>Kosba GEN-A-1</t>
        </is>
      </c>
      <c r="E513" s="4" t="inlineStr">
        <is>
          <t>16107</t>
        </is>
      </c>
      <c r="F513" s="13" t="inlineStr">
        <is>
          <t>Mr. Md. Ruhul Amin</t>
        </is>
      </c>
      <c r="G513" s="4" t="inlineStr">
        <is>
          <t>10705</t>
        </is>
      </c>
      <c r="H513" s="13" t="inlineStr">
        <is>
          <t>Kosba-1</t>
        </is>
      </c>
      <c r="I513" s="4" t="inlineStr">
        <is>
          <t>948</t>
        </is>
      </c>
      <c r="J513" s="13" t="inlineStr">
        <is>
          <t>Md. Fazlul Hoque</t>
        </is>
      </c>
      <c r="K513" s="13" t="inlineStr">
        <is>
          <t>Sr. Medical Information Officer</t>
        </is>
      </c>
      <c r="L513" s="4" t="n">
        <v>266</v>
      </c>
      <c r="M513" s="19" t="n">
        <v>153193.18</v>
      </c>
      <c r="N513" s="19" t="n">
        <v>169190.16</v>
      </c>
      <c r="O513" s="14" t="n">
        <v>10.4423578125345</v>
      </c>
      <c r="P513" s="4" t="n">
        <v>2000</v>
      </c>
      <c r="Q513" s="15" t="inlineStr"/>
      <c r="R513" s="15" t="inlineStr"/>
      <c r="S513" s="16" t="inlineStr">
        <is>
          <t>Not Started</t>
        </is>
      </c>
      <c r="T513" s="4" t="inlineStr">
        <is>
          <t>NO</t>
        </is>
      </c>
      <c r="U513" s="4" t="inlineStr"/>
      <c r="V513" s="13" t="inlineStr"/>
      <c r="W513" s="13" t="inlineStr"/>
      <c r="X513" s="13" t="inlineStr"/>
      <c r="Y513" s="13" t="inlineStr"/>
    </row>
    <row r="514">
      <c r="A514" s="4" t="n">
        <v>513</v>
      </c>
      <c r="B514" s="13" t="inlineStr">
        <is>
          <t>Barishal-B (GEN-A)</t>
        </is>
      </c>
      <c r="C514" s="4" t="inlineStr">
        <is>
          <t>17105</t>
        </is>
      </c>
      <c r="D514" s="13" t="inlineStr">
        <is>
          <t>Barishal GEN-A-1</t>
        </is>
      </c>
      <c r="E514" s="4" t="inlineStr">
        <is>
          <t>16052</t>
        </is>
      </c>
      <c r="F514" s="13" t="inlineStr">
        <is>
          <t>Mr. Sujit Kumar Dutta</t>
        </is>
      </c>
      <c r="G514" s="4" t="inlineStr">
        <is>
          <t>10351</t>
        </is>
      </c>
      <c r="H514" s="13" t="inlineStr">
        <is>
          <t>Barishal-6</t>
        </is>
      </c>
      <c r="I514" s="4" t="inlineStr">
        <is>
          <t>5017</t>
        </is>
      </c>
      <c r="J514" s="13" t="inlineStr">
        <is>
          <t>Mr. Md. Al Amin</t>
        </is>
      </c>
      <c r="K514" s="13" t="inlineStr">
        <is>
          <t>Medical Information Officer</t>
        </is>
      </c>
      <c r="L514" s="4" t="n">
        <v>266</v>
      </c>
      <c r="M514" s="19" t="n">
        <v>147570.93</v>
      </c>
      <c r="N514" s="19" t="n">
        <v>174347.49</v>
      </c>
      <c r="O514" s="14" t="n">
        <v>18.1448744681625</v>
      </c>
      <c r="P514" s="4" t="n">
        <v>3000</v>
      </c>
      <c r="Q514" s="15" t="inlineStr"/>
      <c r="R514" s="15" t="inlineStr"/>
      <c r="S514" s="16" t="inlineStr">
        <is>
          <t>Not Started</t>
        </is>
      </c>
      <c r="T514" s="4" t="inlineStr">
        <is>
          <t>NO</t>
        </is>
      </c>
      <c r="U514" s="4" t="inlineStr"/>
      <c r="V514" s="13" t="inlineStr"/>
      <c r="W514" s="13" t="inlineStr"/>
      <c r="X514" s="13" t="inlineStr"/>
      <c r="Y514" s="13" t="inlineStr"/>
    </row>
    <row r="515">
      <c r="A515" s="4" t="n">
        <v>514</v>
      </c>
      <c r="B515" s="13" t="inlineStr">
        <is>
          <t>Barishal-A (GEN-A)</t>
        </is>
      </c>
      <c r="C515" s="4" t="inlineStr">
        <is>
          <t>17011</t>
        </is>
      </c>
      <c r="D515" s="13" t="inlineStr">
        <is>
          <t>Barguna GEN-A-1</t>
        </is>
      </c>
      <c r="E515" s="4" t="inlineStr">
        <is>
          <t>16058</t>
        </is>
      </c>
      <c r="F515" s="13" t="inlineStr">
        <is>
          <t>Md. Abdur Rashid</t>
        </is>
      </c>
      <c r="G515" s="4" t="inlineStr">
        <is>
          <t>10390</t>
        </is>
      </c>
      <c r="H515" s="13" t="inlineStr">
        <is>
          <t>Borguna-2</t>
        </is>
      </c>
      <c r="I515" s="4" t="inlineStr">
        <is>
          <t>5018</t>
        </is>
      </c>
      <c r="J515" s="13" t="inlineStr">
        <is>
          <t>Mr. Abdur Rahman</t>
        </is>
      </c>
      <c r="K515" s="13" t="inlineStr">
        <is>
          <t>Medical Information Officer</t>
        </is>
      </c>
      <c r="L515" s="4" t="n">
        <v>266</v>
      </c>
      <c r="M515" s="19" t="n">
        <v>194572.34</v>
      </c>
      <c r="N515" s="19" t="n">
        <v>225516.85</v>
      </c>
      <c r="O515" s="14" t="n">
        <v>15.903858688239</v>
      </c>
      <c r="P515" s="4" t="n">
        <v>3000</v>
      </c>
      <c r="Q515" s="15" t="inlineStr"/>
      <c r="R515" s="15" t="inlineStr"/>
      <c r="S515" s="16" t="inlineStr">
        <is>
          <t>Not Started</t>
        </is>
      </c>
      <c r="T515" s="4" t="inlineStr">
        <is>
          <t>NO</t>
        </is>
      </c>
      <c r="U515" s="4" t="inlineStr"/>
      <c r="V515" s="13" t="inlineStr"/>
      <c r="W515" s="13" t="inlineStr"/>
      <c r="X515" s="13" t="inlineStr"/>
      <c r="Y515" s="13" t="inlineStr"/>
    </row>
    <row r="516">
      <c r="A516" s="4" t="n">
        <v>515</v>
      </c>
      <c r="B516" s="13" t="inlineStr">
        <is>
          <t>Mymensingh (GEN-A)</t>
        </is>
      </c>
      <c r="C516" s="4" t="inlineStr">
        <is>
          <t>17024</t>
        </is>
      </c>
      <c r="D516" s="13" t="inlineStr">
        <is>
          <t>Durgapur GEN-A-1</t>
        </is>
      </c>
      <c r="E516" s="4" t="inlineStr">
        <is>
          <t>16657</t>
        </is>
      </c>
      <c r="F516" s="13" t="inlineStr">
        <is>
          <t>Mr. Mohammad Minhajul Karim</t>
        </is>
      </c>
      <c r="G516" s="4" t="inlineStr">
        <is>
          <t>13307</t>
        </is>
      </c>
      <c r="H516" s="13" t="inlineStr">
        <is>
          <t>Purbadhala-2</t>
        </is>
      </c>
      <c r="I516" s="4" t="inlineStr">
        <is>
          <t>5918</t>
        </is>
      </c>
      <c r="J516" s="13" t="inlineStr">
        <is>
          <t>Mr. Md. Mahamudul Hasan</t>
        </is>
      </c>
      <c r="K516" s="13" t="inlineStr">
        <is>
          <t>Medical Information Officer</t>
        </is>
      </c>
      <c r="L516" s="4" t="n">
        <v>266</v>
      </c>
      <c r="M516" s="19" t="n">
        <v>130944.37</v>
      </c>
      <c r="N516" s="19" t="n">
        <v>164677.48</v>
      </c>
      <c r="O516" s="14" t="n">
        <v>25.7614053968109</v>
      </c>
      <c r="P516" s="4" t="n">
        <v>3000</v>
      </c>
      <c r="Q516" s="15" t="inlineStr"/>
      <c r="R516" s="15" t="inlineStr"/>
      <c r="S516" s="16" t="inlineStr">
        <is>
          <t>Not Started</t>
        </is>
      </c>
      <c r="T516" s="4" t="inlineStr">
        <is>
          <t>NO</t>
        </is>
      </c>
      <c r="U516" s="4" t="inlineStr"/>
      <c r="V516" s="13" t="inlineStr"/>
      <c r="W516" s="13" t="inlineStr"/>
      <c r="X516" s="13" t="inlineStr"/>
      <c r="Y516" s="13" t="inlineStr"/>
    </row>
    <row r="517">
      <c r="A517" s="4" t="n">
        <v>516</v>
      </c>
      <c r="B517" s="13" t="inlineStr">
        <is>
          <t>Khulna (GEN-A)</t>
        </is>
      </c>
      <c r="C517" s="4" t="inlineStr">
        <is>
          <t>17012</t>
        </is>
      </c>
      <c r="D517" s="13" t="inlineStr">
        <is>
          <t>Khulna GEN-A-2</t>
        </is>
      </c>
      <c r="E517" s="4" t="inlineStr">
        <is>
          <t>16060</t>
        </is>
      </c>
      <c r="F517" s="13" t="inlineStr">
        <is>
          <t>Mr. Shaikh Md. Saifur Rahman</t>
        </is>
      </c>
      <c r="G517" s="4" t="inlineStr">
        <is>
          <t>10402</t>
        </is>
      </c>
      <c r="H517" s="13" t="inlineStr">
        <is>
          <t>Khulna-9</t>
        </is>
      </c>
      <c r="I517" s="4" t="inlineStr">
        <is>
          <t>1915</t>
        </is>
      </c>
      <c r="J517" s="13" t="inlineStr">
        <is>
          <t>Md. Shamim Hasan</t>
        </is>
      </c>
      <c r="K517" s="13" t="inlineStr">
        <is>
          <t>Sr. Medical Information Officer</t>
        </is>
      </c>
      <c r="L517" s="4" t="n">
        <v>265</v>
      </c>
      <c r="M517" s="19" t="n">
        <v>95547.31</v>
      </c>
      <c r="N517" s="19" t="n">
        <v>108006.1</v>
      </c>
      <c r="O517" s="14" t="n">
        <v>13.039393783038</v>
      </c>
      <c r="P517" s="4" t="n">
        <v>2000</v>
      </c>
      <c r="Q517" s="15" t="inlineStr"/>
      <c r="R517" s="15" t="inlineStr"/>
      <c r="S517" s="16" t="inlineStr">
        <is>
          <t>Not Started</t>
        </is>
      </c>
      <c r="T517" s="4" t="inlineStr">
        <is>
          <t>NO</t>
        </is>
      </c>
      <c r="U517" s="4" t="inlineStr"/>
      <c r="V517" s="13" t="inlineStr"/>
      <c r="W517" s="13" t="inlineStr"/>
      <c r="X517" s="13" t="inlineStr"/>
      <c r="Y517" s="13" t="inlineStr"/>
    </row>
    <row r="518">
      <c r="A518" s="4" t="n">
        <v>517</v>
      </c>
      <c r="B518" s="13" t="inlineStr">
        <is>
          <t>Maizdee (GEN-A)</t>
        </is>
      </c>
      <c r="C518" s="4" t="inlineStr">
        <is>
          <t>17025</t>
        </is>
      </c>
      <c r="D518" s="13" t="inlineStr">
        <is>
          <t>Komol Nagar-A-1</t>
        </is>
      </c>
      <c r="E518" s="4" t="inlineStr">
        <is>
          <t>16599</t>
        </is>
      </c>
      <c r="F518" s="13" t="inlineStr">
        <is>
          <t>Mr. Md. Ariful Islam</t>
        </is>
      </c>
      <c r="G518" s="4" t="inlineStr">
        <is>
          <t>14138</t>
        </is>
      </c>
      <c r="H518" s="13" t="inlineStr">
        <is>
          <t>Ramgati-3</t>
        </is>
      </c>
      <c r="I518" s="4" t="inlineStr">
        <is>
          <t>7464</t>
        </is>
      </c>
      <c r="J518" s="13" t="inlineStr">
        <is>
          <t>Mr. Md. Awal Hossain</t>
        </is>
      </c>
      <c r="K518" s="13" t="inlineStr">
        <is>
          <t>Medical Information Officer</t>
        </is>
      </c>
      <c r="L518" s="4" t="n">
        <v>265</v>
      </c>
      <c r="M518" s="19" t="n">
        <v>91454.14</v>
      </c>
      <c r="N518" s="19" t="n">
        <v>106326.68</v>
      </c>
      <c r="O518" s="14" t="n">
        <v>16.2622927731866</v>
      </c>
      <c r="P518" s="4" t="n">
        <v>3000</v>
      </c>
      <c r="Q518" s="15" t="inlineStr"/>
      <c r="R518" s="15" t="inlineStr"/>
      <c r="S518" s="16" t="inlineStr">
        <is>
          <t>Not Started</t>
        </is>
      </c>
      <c r="T518" s="4" t="inlineStr">
        <is>
          <t>NO</t>
        </is>
      </c>
      <c r="U518" s="4" t="inlineStr"/>
      <c r="V518" s="13" t="inlineStr"/>
      <c r="W518" s="13" t="inlineStr"/>
      <c r="X518" s="13" t="inlineStr"/>
      <c r="Y518" s="13" t="inlineStr"/>
    </row>
    <row r="519">
      <c r="A519" s="4" t="n">
        <v>518</v>
      </c>
      <c r="B519" s="13" t="inlineStr">
        <is>
          <t>Dhaka-I (GEN-A)</t>
        </is>
      </c>
      <c r="C519" s="4" t="inlineStr">
        <is>
          <t>17001</t>
        </is>
      </c>
      <c r="D519" s="13" t="inlineStr">
        <is>
          <t>Dhaka GEN-A-20</t>
        </is>
      </c>
      <c r="E519" s="4" t="inlineStr">
        <is>
          <t>16002</t>
        </is>
      </c>
      <c r="F519" s="13" t="inlineStr">
        <is>
          <t>Mr. Shohrab Hossain</t>
        </is>
      </c>
      <c r="G519" s="4" t="inlineStr">
        <is>
          <t>10009</t>
        </is>
      </c>
      <c r="H519" s="13" t="inlineStr">
        <is>
          <t>DMCH-1</t>
        </is>
      </c>
      <c r="I519" s="4" t="inlineStr">
        <is>
          <t>8595</t>
        </is>
      </c>
      <c r="J519" s="13" t="inlineStr">
        <is>
          <t>Mr. Masud Rana</t>
        </is>
      </c>
      <c r="K519" s="13" t="inlineStr">
        <is>
          <t>Medical Information Officer</t>
        </is>
      </c>
      <c r="L519" s="4" t="n">
        <v>265</v>
      </c>
      <c r="M519" s="19" t="n">
        <v>50689.56</v>
      </c>
      <c r="N519" s="19" t="n">
        <v>58890.44</v>
      </c>
      <c r="O519" s="14" t="n">
        <v>16.1786371789378</v>
      </c>
      <c r="P519" s="4" t="n">
        <v>3000</v>
      </c>
      <c r="Q519" s="15" t="inlineStr"/>
      <c r="R519" s="15" t="inlineStr"/>
      <c r="S519" s="16" t="inlineStr">
        <is>
          <t>Not Started</t>
        </is>
      </c>
      <c r="T519" s="4" t="inlineStr">
        <is>
          <t>NO</t>
        </is>
      </c>
      <c r="U519" s="4" t="inlineStr"/>
      <c r="V519" s="13" t="inlineStr"/>
      <c r="W519" s="13" t="inlineStr"/>
      <c r="X519" s="13" t="inlineStr"/>
      <c r="Y519" s="13" t="inlineStr"/>
    </row>
    <row r="520">
      <c r="A520" s="4" t="n">
        <v>519</v>
      </c>
      <c r="B520" s="13" t="inlineStr">
        <is>
          <t>Dhaka-I (GEN-A)</t>
        </is>
      </c>
      <c r="C520" s="4" t="inlineStr">
        <is>
          <t>17001</t>
        </is>
      </c>
      <c r="D520" s="13" t="inlineStr">
        <is>
          <t>Dhaka GEN-A-23</t>
        </is>
      </c>
      <c r="E520" s="4" t="inlineStr">
        <is>
          <t>16415</t>
        </is>
      </c>
      <c r="F520" s="13" t="inlineStr">
        <is>
          <t>Mr. Zahid Khan</t>
        </is>
      </c>
      <c r="G520" s="4" t="inlineStr">
        <is>
          <t>10795</t>
        </is>
      </c>
      <c r="H520" s="13" t="inlineStr">
        <is>
          <t>Kurmitola-Kuril-2</t>
        </is>
      </c>
      <c r="I520" s="4" t="inlineStr">
        <is>
          <t>4998</t>
        </is>
      </c>
      <c r="J520" s="13" t="inlineStr">
        <is>
          <t>Mr. Md. Akter Hossen</t>
        </is>
      </c>
      <c r="K520" s="13" t="inlineStr">
        <is>
          <t>Medical Information Officer</t>
        </is>
      </c>
      <c r="L520" s="4" t="n">
        <v>264</v>
      </c>
      <c r="M520" s="19" t="n">
        <v>99804.92999999999</v>
      </c>
      <c r="N520" s="19" t="n">
        <v>123687.93</v>
      </c>
      <c r="O520" s="14" t="n">
        <v>23.9296796260465</v>
      </c>
      <c r="P520" s="4" t="n">
        <v>3000</v>
      </c>
      <c r="Q520" s="15" t="inlineStr"/>
      <c r="R520" s="15" t="inlineStr"/>
      <c r="S520" s="16" t="inlineStr">
        <is>
          <t>Not Started</t>
        </is>
      </c>
      <c r="T520" s="4" t="inlineStr">
        <is>
          <t>NO</t>
        </is>
      </c>
      <c r="U520" s="4" t="inlineStr"/>
      <c r="V520" s="13" t="inlineStr"/>
      <c r="W520" s="13" t="inlineStr"/>
      <c r="X520" s="13" t="inlineStr"/>
      <c r="Y520" s="13" t="inlineStr"/>
    </row>
    <row r="521">
      <c r="A521" s="4" t="n">
        <v>520</v>
      </c>
      <c r="B521" s="13" t="inlineStr">
        <is>
          <t>Gazipur (GEN-A)</t>
        </is>
      </c>
      <c r="C521" s="4" t="inlineStr">
        <is>
          <t>17022</t>
        </is>
      </c>
      <c r="D521" s="13" t="inlineStr">
        <is>
          <t>Gafargaon GEN-A-1</t>
        </is>
      </c>
      <c r="E521" s="4" t="inlineStr">
        <is>
          <t>16688</t>
        </is>
      </c>
      <c r="F521" s="13" t="inlineStr">
        <is>
          <t>Md. Salauddin Yousuf</t>
        </is>
      </c>
      <c r="G521" s="4" t="inlineStr">
        <is>
          <t>12579</t>
        </is>
      </c>
      <c r="H521" s="13" t="inlineStr">
        <is>
          <t>Kawraid-1</t>
        </is>
      </c>
      <c r="I521" s="4" t="inlineStr">
        <is>
          <t>698</t>
        </is>
      </c>
      <c r="J521" s="13" t="inlineStr">
        <is>
          <t>Ratan Chandra Sarker</t>
        </is>
      </c>
      <c r="K521" s="13" t="inlineStr">
        <is>
          <t>Sr. Medical Information Officer</t>
        </is>
      </c>
      <c r="L521" s="4" t="n">
        <v>264</v>
      </c>
      <c r="M521" s="19" t="n">
        <v>139325.14</v>
      </c>
      <c r="N521" s="19" t="n">
        <v>182923.28</v>
      </c>
      <c r="O521" s="14" t="n">
        <v>31.2923712116851</v>
      </c>
      <c r="P521" s="4" t="n">
        <v>3000</v>
      </c>
      <c r="Q521" s="15" t="inlineStr"/>
      <c r="R521" s="15" t="inlineStr"/>
      <c r="S521" s="16" t="inlineStr">
        <is>
          <t>Not Started</t>
        </is>
      </c>
      <c r="T521" s="4" t="inlineStr">
        <is>
          <t>NO</t>
        </is>
      </c>
      <c r="U521" s="4" t="inlineStr"/>
      <c r="V521" s="13" t="inlineStr"/>
      <c r="W521" s="13" t="inlineStr"/>
      <c r="X521" s="13" t="inlineStr"/>
      <c r="Y521" s="13" t="inlineStr"/>
    </row>
    <row r="522">
      <c r="A522" s="4" t="n">
        <v>521</v>
      </c>
      <c r="B522" s="13" t="inlineStr">
        <is>
          <t>Dhaka-I (GEN-A)</t>
        </is>
      </c>
      <c r="C522" s="4" t="inlineStr">
        <is>
          <t>17001</t>
        </is>
      </c>
      <c r="D522" s="13" t="inlineStr">
        <is>
          <t>Dhaka GEN-A-23</t>
        </is>
      </c>
      <c r="E522" s="4" t="inlineStr">
        <is>
          <t>16415</t>
        </is>
      </c>
      <c r="F522" s="13" t="inlineStr">
        <is>
          <t>Mr. Zahid Khan</t>
        </is>
      </c>
      <c r="G522" s="4" t="inlineStr">
        <is>
          <t>10731</t>
        </is>
      </c>
      <c r="H522" s="13" t="inlineStr">
        <is>
          <t>Ashiyan-Nikunja</t>
        </is>
      </c>
      <c r="I522" s="4" t="inlineStr">
        <is>
          <t>7375</t>
        </is>
      </c>
      <c r="J522" s="13" t="inlineStr">
        <is>
          <t>Mr. Sohag Molla</t>
        </is>
      </c>
      <c r="K522" s="13" t="inlineStr">
        <is>
          <t>Medical Information Officer</t>
        </is>
      </c>
      <c r="L522" s="4" t="n">
        <v>264</v>
      </c>
      <c r="M522" s="19" t="n">
        <v>103583</v>
      </c>
      <c r="N522" s="19" t="n">
        <v>129430.04</v>
      </c>
      <c r="O522" s="14" t="n">
        <v>24.9529749090102</v>
      </c>
      <c r="P522" s="4" t="n">
        <v>3000</v>
      </c>
      <c r="Q522" s="15" t="inlineStr"/>
      <c r="R522" s="15" t="inlineStr"/>
      <c r="S522" s="16" t="inlineStr">
        <is>
          <t>Not Started</t>
        </is>
      </c>
      <c r="T522" s="4" t="inlineStr">
        <is>
          <t>NO</t>
        </is>
      </c>
      <c r="U522" s="4" t="inlineStr"/>
      <c r="V522" s="13" t="inlineStr"/>
      <c r="W522" s="13" t="inlineStr"/>
      <c r="X522" s="13" t="inlineStr"/>
      <c r="Y522" s="13" t="inlineStr"/>
    </row>
    <row r="523">
      <c r="A523" s="4" t="n">
        <v>522</v>
      </c>
      <c r="B523" s="13" t="inlineStr">
        <is>
          <t>Mymensingh (GEN-A)</t>
        </is>
      </c>
      <c r="C523" s="4" t="inlineStr">
        <is>
          <t>17024</t>
        </is>
      </c>
      <c r="D523" s="13" t="inlineStr">
        <is>
          <t>Netrokona GEN-A-1</t>
        </is>
      </c>
      <c r="E523" s="4" t="inlineStr">
        <is>
          <t>16130</t>
        </is>
      </c>
      <c r="F523" s="13" t="inlineStr">
        <is>
          <t>Mr. Muhammad Zakir Hossain</t>
        </is>
      </c>
      <c r="G523" s="4" t="inlineStr">
        <is>
          <t>10848</t>
        </is>
      </c>
      <c r="H523" s="13" t="inlineStr">
        <is>
          <t>Netrokona-2</t>
        </is>
      </c>
      <c r="I523" s="4" t="inlineStr">
        <is>
          <t>1418</t>
        </is>
      </c>
      <c r="J523" s="13" t="inlineStr">
        <is>
          <t>Mir Shahave</t>
        </is>
      </c>
      <c r="K523" s="13" t="inlineStr">
        <is>
          <t>Sr. Medical Information Officer</t>
        </is>
      </c>
      <c r="L523" s="4" t="n">
        <v>264</v>
      </c>
      <c r="M523" s="19" t="n">
        <v>172878.38</v>
      </c>
      <c r="N523" s="19" t="n">
        <v>205502.17</v>
      </c>
      <c r="O523" s="14" t="n">
        <v>18.8709484667776</v>
      </c>
      <c r="P523" s="4" t="n">
        <v>3000</v>
      </c>
      <c r="Q523" s="15" t="inlineStr"/>
      <c r="R523" s="15" t="inlineStr"/>
      <c r="S523" s="16" t="inlineStr">
        <is>
          <t>Not Started</t>
        </is>
      </c>
      <c r="T523" s="4" t="inlineStr">
        <is>
          <t>NO</t>
        </is>
      </c>
      <c r="U523" s="4" t="inlineStr"/>
      <c r="V523" s="13" t="inlineStr"/>
      <c r="W523" s="13" t="inlineStr"/>
      <c r="X523" s="13" t="inlineStr"/>
      <c r="Y523" s="13" t="inlineStr"/>
    </row>
    <row r="524">
      <c r="A524" s="4" t="n">
        <v>523</v>
      </c>
      <c r="B524" s="13" t="inlineStr">
        <is>
          <t>Uttara (GEN-A)</t>
        </is>
      </c>
      <c r="C524" s="4" t="inlineStr">
        <is>
          <t>17021</t>
        </is>
      </c>
      <c r="D524" s="13" t="inlineStr">
        <is>
          <t>Uttara GEN-A-1</t>
        </is>
      </c>
      <c r="E524" s="4" t="inlineStr">
        <is>
          <t>16110</t>
        </is>
      </c>
      <c r="F524" s="13" t="inlineStr">
        <is>
          <t>Mr. Md. Enamul Haque</t>
        </is>
      </c>
      <c r="G524" s="4" t="inlineStr">
        <is>
          <t>13037</t>
        </is>
      </c>
      <c r="H524" s="13" t="inlineStr">
        <is>
          <t>Lubana General Hospital-2</t>
        </is>
      </c>
      <c r="I524" s="4" t="inlineStr">
        <is>
          <t>7122</t>
        </is>
      </c>
      <c r="J524" s="13" t="inlineStr">
        <is>
          <t>Mr. Md. Samaul Kabir</t>
        </is>
      </c>
      <c r="K524" s="13" t="inlineStr">
        <is>
          <t>Medical Information Officer</t>
        </is>
      </c>
      <c r="L524" s="4" t="n">
        <v>264</v>
      </c>
      <c r="M524" s="19" t="n">
        <v>81858.91</v>
      </c>
      <c r="N524" s="19" t="n">
        <v>97076.73</v>
      </c>
      <c r="O524" s="14" t="n">
        <v>18.5903037311393</v>
      </c>
      <c r="P524" s="4" t="n">
        <v>3000</v>
      </c>
      <c r="Q524" s="15" t="inlineStr"/>
      <c r="R524" s="15" t="inlineStr"/>
      <c r="S524" s="16" t="inlineStr">
        <is>
          <t>Not Started</t>
        </is>
      </c>
      <c r="T524" s="4" t="inlineStr">
        <is>
          <t>NO</t>
        </is>
      </c>
      <c r="U524" s="4" t="inlineStr"/>
      <c r="V524" s="13" t="inlineStr"/>
      <c r="W524" s="13" t="inlineStr"/>
      <c r="X524" s="13" t="inlineStr"/>
      <c r="Y524" s="13" t="inlineStr"/>
    </row>
    <row r="525">
      <c r="A525" s="4" t="n">
        <v>524</v>
      </c>
      <c r="B525" s="13" t="inlineStr">
        <is>
          <t>Jashore (GEN-A)</t>
        </is>
      </c>
      <c r="C525" s="4" t="inlineStr">
        <is>
          <t>17010</t>
        </is>
      </c>
      <c r="D525" s="13" t="inlineStr">
        <is>
          <t>Jashore GEN-A-3</t>
        </is>
      </c>
      <c r="E525" s="4" t="inlineStr">
        <is>
          <t>16680</t>
        </is>
      </c>
      <c r="F525" s="13" t="inlineStr">
        <is>
          <t>Md. Mizanur Rahman</t>
        </is>
      </c>
      <c r="G525" s="4" t="inlineStr">
        <is>
          <t>10327</t>
        </is>
      </c>
      <c r="H525" s="13" t="inlineStr">
        <is>
          <t>Jashore-4</t>
        </is>
      </c>
      <c r="I525" s="4" t="inlineStr">
        <is>
          <t>7462</t>
        </is>
      </c>
      <c r="J525" s="13" t="inlineStr">
        <is>
          <t>Mr. Manik Chandra Das</t>
        </is>
      </c>
      <c r="K525" s="13" t="inlineStr">
        <is>
          <t>Medical Information Officer</t>
        </is>
      </c>
      <c r="L525" s="4" t="n">
        <v>264</v>
      </c>
      <c r="M525" s="19" t="n">
        <v>77331.3</v>
      </c>
      <c r="N525" s="19" t="n">
        <v>101858.98</v>
      </c>
      <c r="O525" s="14" t="n">
        <v>31.717661541963</v>
      </c>
      <c r="P525" s="4" t="n">
        <v>3000</v>
      </c>
      <c r="Q525" s="15" t="inlineStr"/>
      <c r="R525" s="15" t="inlineStr"/>
      <c r="S525" s="16" t="inlineStr">
        <is>
          <t>Not Started</t>
        </is>
      </c>
      <c r="T525" s="4" t="inlineStr">
        <is>
          <t>NO</t>
        </is>
      </c>
      <c r="U525" s="4" t="inlineStr"/>
      <c r="V525" s="13" t="inlineStr"/>
      <c r="W525" s="13" t="inlineStr"/>
      <c r="X525" s="13" t="inlineStr"/>
      <c r="Y525" s="13" t="inlineStr"/>
    </row>
    <row r="526">
      <c r="A526" s="4" t="n">
        <v>525</v>
      </c>
      <c r="B526" s="13" t="inlineStr">
        <is>
          <t>Barishal-A (GEN-A)</t>
        </is>
      </c>
      <c r="C526" s="4" t="inlineStr">
        <is>
          <t>17011</t>
        </is>
      </c>
      <c r="D526" s="13" t="inlineStr">
        <is>
          <t>Gournadi GEN-A-1</t>
        </is>
      </c>
      <c r="E526" s="4" t="inlineStr">
        <is>
          <t>16054</t>
        </is>
      </c>
      <c r="F526" s="13" t="inlineStr">
        <is>
          <t>Mr. Md. Abu Hanif</t>
        </is>
      </c>
      <c r="G526" s="4" t="inlineStr">
        <is>
          <t>10366</t>
        </is>
      </c>
      <c r="H526" s="13" t="inlineStr">
        <is>
          <t>Agailjahara-1</t>
        </is>
      </c>
      <c r="I526" s="4" t="inlineStr">
        <is>
          <t>2302</t>
        </is>
      </c>
      <c r="J526" s="13" t="inlineStr">
        <is>
          <t>Shubradev Sarker</t>
        </is>
      </c>
      <c r="K526" s="13" t="inlineStr">
        <is>
          <t>Medical Information Officer</t>
        </is>
      </c>
      <c r="L526" s="4" t="n">
        <v>263</v>
      </c>
      <c r="M526" s="19" t="n">
        <v>129624.93</v>
      </c>
      <c r="N526" s="19" t="n">
        <v>161813.76</v>
      </c>
      <c r="O526" s="14" t="n">
        <v>24.8322834195552</v>
      </c>
      <c r="P526" s="4" t="n">
        <v>3000</v>
      </c>
      <c r="Q526" s="15" t="inlineStr"/>
      <c r="R526" s="15" t="inlineStr"/>
      <c r="S526" s="16" t="inlineStr">
        <is>
          <t>Not Started</t>
        </is>
      </c>
      <c r="T526" s="4" t="inlineStr">
        <is>
          <t>NO</t>
        </is>
      </c>
      <c r="U526" s="4" t="inlineStr"/>
      <c r="V526" s="13" t="inlineStr"/>
      <c r="W526" s="13" t="inlineStr"/>
      <c r="X526" s="13" t="inlineStr"/>
      <c r="Y526" s="13" t="inlineStr"/>
    </row>
    <row r="527">
      <c r="A527" s="4" t="n">
        <v>526</v>
      </c>
      <c r="B527" s="13" t="inlineStr">
        <is>
          <t>Dhaka-I (GEN-A)</t>
        </is>
      </c>
      <c r="C527" s="4" t="inlineStr">
        <is>
          <t>17001</t>
        </is>
      </c>
      <c r="D527" s="13" t="inlineStr">
        <is>
          <t>Dhaka GEN-A-26</t>
        </is>
      </c>
      <c r="E527" s="4" t="inlineStr">
        <is>
          <t>16615</t>
        </is>
      </c>
      <c r="F527" s="13" t="inlineStr">
        <is>
          <t>Md. Ariful Islam</t>
        </is>
      </c>
      <c r="G527" s="4" t="inlineStr">
        <is>
          <t>10025</t>
        </is>
      </c>
      <c r="H527" s="13" t="inlineStr">
        <is>
          <t>Rampura-Banasree-2</t>
        </is>
      </c>
      <c r="I527" s="4" t="inlineStr">
        <is>
          <t>8786</t>
        </is>
      </c>
      <c r="J527" s="13" t="inlineStr">
        <is>
          <t>Mr. Md. Ahsan Habib</t>
        </is>
      </c>
      <c r="K527" s="13" t="inlineStr">
        <is>
          <t>Medical Information Officer</t>
        </is>
      </c>
      <c r="L527" s="4" t="n">
        <v>263</v>
      </c>
      <c r="M527" s="19" t="n">
        <v>71829.00999999999</v>
      </c>
      <c r="N527" s="19" t="n">
        <v>80614.61</v>
      </c>
      <c r="O527" s="14" t="n">
        <v>12.2312697891841</v>
      </c>
      <c r="P527" s="4" t="n">
        <v>2000</v>
      </c>
      <c r="Q527" s="15" t="inlineStr"/>
      <c r="R527" s="15" t="inlineStr"/>
      <c r="S527" s="16" t="inlineStr">
        <is>
          <t>Not Started</t>
        </is>
      </c>
      <c r="T527" s="4" t="inlineStr">
        <is>
          <t>NO</t>
        </is>
      </c>
      <c r="U527" s="4" t="inlineStr"/>
      <c r="V527" s="13" t="inlineStr"/>
      <c r="W527" s="13" t="inlineStr"/>
      <c r="X527" s="13" t="inlineStr"/>
      <c r="Y527" s="13" t="inlineStr"/>
    </row>
    <row r="528">
      <c r="A528" s="4" t="n">
        <v>527</v>
      </c>
      <c r="B528" s="13" t="inlineStr">
        <is>
          <t>Cumilla (GEN-A)</t>
        </is>
      </c>
      <c r="C528" s="4" t="inlineStr">
        <is>
          <t>17027</t>
        </is>
      </c>
      <c r="D528" s="13" t="inlineStr">
        <is>
          <t>Cumilla Cantonment GEN-A-1</t>
        </is>
      </c>
      <c r="E528" s="4" t="inlineStr">
        <is>
          <t>16428</t>
        </is>
      </c>
      <c r="F528" s="13" t="inlineStr">
        <is>
          <t>Muhammad Asaduzzaman</t>
        </is>
      </c>
      <c r="G528" s="4" t="inlineStr">
        <is>
          <t>13050</t>
        </is>
      </c>
      <c r="H528" s="13" t="inlineStr">
        <is>
          <t>Cumilla (Cantonment)-3</t>
        </is>
      </c>
      <c r="I528" s="4" t="inlineStr">
        <is>
          <t>6414</t>
        </is>
      </c>
      <c r="J528" s="13" t="inlineStr">
        <is>
          <t>Mr. Md. Ashif Howlader</t>
        </is>
      </c>
      <c r="K528" s="13" t="inlineStr">
        <is>
          <t>Medical Information Officer</t>
        </is>
      </c>
      <c r="L528" s="4" t="n">
        <v>263</v>
      </c>
      <c r="M528" s="19" t="n">
        <v>110689.5</v>
      </c>
      <c r="N528" s="19" t="n">
        <v>130674.48</v>
      </c>
      <c r="O528" s="14" t="n">
        <v>18.0549916658762</v>
      </c>
      <c r="P528" s="4" t="n">
        <v>3000</v>
      </c>
      <c r="Q528" s="15" t="inlineStr"/>
      <c r="R528" s="15" t="inlineStr"/>
      <c r="S528" s="16" t="inlineStr">
        <is>
          <t>Not Started</t>
        </is>
      </c>
      <c r="T528" s="4" t="inlineStr">
        <is>
          <t>NO</t>
        </is>
      </c>
      <c r="U528" s="4" t="inlineStr"/>
      <c r="V528" s="13" t="inlineStr"/>
      <c r="W528" s="13" t="inlineStr"/>
      <c r="X528" s="13" t="inlineStr"/>
      <c r="Y528" s="13" t="inlineStr"/>
    </row>
    <row r="529">
      <c r="A529" s="4" t="n">
        <v>528</v>
      </c>
      <c r="B529" s="13" t="inlineStr">
        <is>
          <t>Maizdee (GEN-A)</t>
        </is>
      </c>
      <c r="C529" s="4" t="inlineStr">
        <is>
          <t>17025</t>
        </is>
      </c>
      <c r="D529" s="13" t="inlineStr">
        <is>
          <t>Komol Nagar-A-1</t>
        </is>
      </c>
      <c r="E529" s="4" t="inlineStr">
        <is>
          <t>16599</t>
        </is>
      </c>
      <c r="F529" s="13" t="inlineStr">
        <is>
          <t>Mr. Md. Ariful Islam</t>
        </is>
      </c>
      <c r="G529" s="4" t="inlineStr">
        <is>
          <t>12979</t>
        </is>
      </c>
      <c r="H529" s="13" t="inlineStr">
        <is>
          <t>Ramgati-2</t>
        </is>
      </c>
      <c r="I529" s="4" t="inlineStr">
        <is>
          <t>5294</t>
        </is>
      </c>
      <c r="J529" s="13" t="inlineStr">
        <is>
          <t>Mr. Md. Shahidul Islam</t>
        </is>
      </c>
      <c r="K529" s="13" t="inlineStr">
        <is>
          <t>Medical Information Officer</t>
        </is>
      </c>
      <c r="L529" s="4" t="n">
        <v>263</v>
      </c>
      <c r="M529" s="19" t="n">
        <v>76296.73</v>
      </c>
      <c r="N529" s="19" t="n">
        <v>96716.5</v>
      </c>
      <c r="O529" s="14" t="n">
        <v>26.7636240766806</v>
      </c>
      <c r="P529" s="4" t="n">
        <v>3000</v>
      </c>
      <c r="Q529" s="15" t="inlineStr"/>
      <c r="R529" s="15" t="inlineStr"/>
      <c r="S529" s="16" t="inlineStr">
        <is>
          <t>Not Started</t>
        </is>
      </c>
      <c r="T529" s="4" t="inlineStr">
        <is>
          <t>NO</t>
        </is>
      </c>
      <c r="U529" s="4" t="inlineStr"/>
      <c r="V529" s="13" t="inlineStr"/>
      <c r="W529" s="13" t="inlineStr"/>
      <c r="X529" s="13" t="inlineStr"/>
      <c r="Y529" s="13" t="inlineStr"/>
    </row>
    <row r="530">
      <c r="A530" s="4" t="n">
        <v>529</v>
      </c>
      <c r="B530" s="13" t="inlineStr">
        <is>
          <t>Chattogram-B (GEN-A)</t>
        </is>
      </c>
      <c r="C530" s="4" t="inlineStr">
        <is>
          <t>17029</t>
        </is>
      </c>
      <c r="D530" s="13" t="inlineStr">
        <is>
          <t>Rawjan GEN-A-1</t>
        </is>
      </c>
      <c r="E530" s="4" t="inlineStr">
        <is>
          <t>16429</t>
        </is>
      </c>
      <c r="F530" s="13" t="inlineStr">
        <is>
          <t>Mr. Mohammad Jaedul Islam</t>
        </is>
      </c>
      <c r="G530" s="4" t="inlineStr">
        <is>
          <t>11101</t>
        </is>
      </c>
      <c r="H530" s="13" t="inlineStr">
        <is>
          <t>Rangamati-2</t>
        </is>
      </c>
      <c r="I530" s="4" t="inlineStr">
        <is>
          <t>6494</t>
        </is>
      </c>
      <c r="J530" s="13" t="inlineStr">
        <is>
          <t>Mr. Md. Sajib Hossain</t>
        </is>
      </c>
      <c r="K530" s="13" t="inlineStr">
        <is>
          <t>Medical Information Officer</t>
        </is>
      </c>
      <c r="L530" s="4" t="n">
        <v>263</v>
      </c>
      <c r="M530" s="19" t="n">
        <v>53358.25</v>
      </c>
      <c r="N530" s="19" t="n">
        <v>89145.28</v>
      </c>
      <c r="O530" s="14" t="n">
        <v>67.0693472893133</v>
      </c>
      <c r="P530" s="4" t="n">
        <v>3000</v>
      </c>
      <c r="Q530" s="15" t="inlineStr"/>
      <c r="R530" s="15" t="inlineStr"/>
      <c r="S530" s="16" t="inlineStr">
        <is>
          <t>Not Started</t>
        </is>
      </c>
      <c r="T530" s="4" t="inlineStr">
        <is>
          <t>NO</t>
        </is>
      </c>
      <c r="U530" s="4" t="inlineStr"/>
      <c r="V530" s="13" t="inlineStr"/>
      <c r="W530" s="13" t="inlineStr"/>
      <c r="X530" s="13" t="inlineStr"/>
      <c r="Y530" s="13" t="inlineStr"/>
    </row>
    <row r="531">
      <c r="A531" s="4" t="n">
        <v>530</v>
      </c>
      <c r="B531" s="13" t="inlineStr">
        <is>
          <t>Narsingdi (GEN-A)</t>
        </is>
      </c>
      <c r="C531" s="4" t="inlineStr">
        <is>
          <t>17016</t>
        </is>
      </c>
      <c r="D531" s="13" t="inlineStr">
        <is>
          <t>Bhairab GEN-A-1</t>
        </is>
      </c>
      <c r="E531" s="4" t="inlineStr">
        <is>
          <t>16084</t>
        </is>
      </c>
      <c r="F531" s="13" t="inlineStr">
        <is>
          <t>Mr. Sayed Kohel-Uz-Zaman</t>
        </is>
      </c>
      <c r="G531" s="4" t="inlineStr">
        <is>
          <t>10721</t>
        </is>
      </c>
      <c r="H531" s="13" t="inlineStr">
        <is>
          <t>Ashuganj-1</t>
        </is>
      </c>
      <c r="I531" s="4" t="inlineStr">
        <is>
          <t>2895</t>
        </is>
      </c>
      <c r="J531" s="13" t="inlineStr">
        <is>
          <t>Md. Umor Faruk</t>
        </is>
      </c>
      <c r="K531" s="13" t="inlineStr">
        <is>
          <t>Medical Information Officer</t>
        </is>
      </c>
      <c r="L531" s="4" t="n">
        <v>263</v>
      </c>
      <c r="M531" s="19" t="n">
        <v>124482.54</v>
      </c>
      <c r="N531" s="19" t="n">
        <v>156701.39</v>
      </c>
      <c r="O531" s="14" t="n">
        <v>25.8822241255681</v>
      </c>
      <c r="P531" s="4" t="n">
        <v>3000</v>
      </c>
      <c r="Q531" s="15" t="inlineStr"/>
      <c r="R531" s="15" t="inlineStr"/>
      <c r="S531" s="16" t="inlineStr">
        <is>
          <t>Not Started</t>
        </is>
      </c>
      <c r="T531" s="4" t="inlineStr">
        <is>
          <t>NO</t>
        </is>
      </c>
      <c r="U531" s="4" t="inlineStr"/>
      <c r="V531" s="13" t="inlineStr"/>
      <c r="W531" s="13" t="inlineStr"/>
      <c r="X531" s="13" t="inlineStr"/>
      <c r="Y531" s="13" t="inlineStr"/>
    </row>
    <row r="532">
      <c r="A532" s="4" t="n">
        <v>531</v>
      </c>
      <c r="B532" s="13" t="inlineStr">
        <is>
          <t>Khulna (GEN-A)</t>
        </is>
      </c>
      <c r="C532" s="4" t="inlineStr">
        <is>
          <t>17012</t>
        </is>
      </c>
      <c r="D532" s="13" t="inlineStr">
        <is>
          <t>Satkhira GEN-A-1</t>
        </is>
      </c>
      <c r="E532" s="4" t="inlineStr">
        <is>
          <t>16062</t>
        </is>
      </c>
      <c r="F532" s="13" t="inlineStr">
        <is>
          <t>Mr. Md. Mehedi Hasan</t>
        </is>
      </c>
      <c r="G532" s="4" t="inlineStr">
        <is>
          <t>10425</t>
        </is>
      </c>
      <c r="H532" s="13" t="inlineStr">
        <is>
          <t>Paikgacha</t>
        </is>
      </c>
      <c r="I532" s="4" t="inlineStr">
        <is>
          <t>3293</t>
        </is>
      </c>
      <c r="J532" s="13" t="inlineStr">
        <is>
          <t>Shuvasish Bhatta</t>
        </is>
      </c>
      <c r="K532" s="13" t="inlineStr">
        <is>
          <t>Medical Information Officer</t>
        </is>
      </c>
      <c r="L532" s="4" t="n">
        <v>262</v>
      </c>
      <c r="M532" s="19" t="n">
        <v>106476.59</v>
      </c>
      <c r="N532" s="19" t="n">
        <v>170059.74</v>
      </c>
      <c r="O532" s="14" t="n">
        <v>59.7156144838974</v>
      </c>
      <c r="P532" s="4" t="n">
        <v>3000</v>
      </c>
      <c r="Q532" s="15" t="inlineStr"/>
      <c r="R532" s="15" t="inlineStr"/>
      <c r="S532" s="16" t="inlineStr">
        <is>
          <t>Not Started</t>
        </is>
      </c>
      <c r="T532" s="17" t="inlineStr">
        <is>
          <t>YES</t>
        </is>
      </c>
      <c r="U532" s="17" t="inlineStr">
        <is>
          <t>10425</t>
        </is>
      </c>
      <c r="V532" s="18" t="inlineStr">
        <is>
          <t>Paikgacha</t>
        </is>
      </c>
      <c r="W532" s="18" t="inlineStr">
        <is>
          <t>Shyamnagor GEN-A-1</t>
        </is>
      </c>
      <c r="X532" s="18" t="inlineStr">
        <is>
          <t>Md. Waziullah Patwary</t>
        </is>
      </c>
      <c r="Y532" s="18" t="inlineStr">
        <is>
          <t>Khulna</t>
        </is>
      </c>
    </row>
    <row r="533">
      <c r="A533" s="4" t="n">
        <v>532</v>
      </c>
      <c r="B533" s="13" t="inlineStr">
        <is>
          <t>Barishal-B (GEN-A)</t>
        </is>
      </c>
      <c r="C533" s="4" t="inlineStr">
        <is>
          <t>17105</t>
        </is>
      </c>
      <c r="D533" s="13" t="inlineStr">
        <is>
          <t>Barishal GEN-A-1</t>
        </is>
      </c>
      <c r="E533" s="4" t="inlineStr">
        <is>
          <t>16052</t>
        </is>
      </c>
      <c r="F533" s="13" t="inlineStr">
        <is>
          <t>Mr. Sujit Kumar Dutta</t>
        </is>
      </c>
      <c r="G533" s="4" t="inlineStr">
        <is>
          <t>13235</t>
        </is>
      </c>
      <c r="H533" s="13" t="inlineStr">
        <is>
          <t>Nalcity-1</t>
        </is>
      </c>
      <c r="I533" s="4" t="inlineStr">
        <is>
          <t>5873</t>
        </is>
      </c>
      <c r="J533" s="13" t="inlineStr">
        <is>
          <t>Mr. Gowranga Chandra Sarker</t>
        </is>
      </c>
      <c r="K533" s="13" t="inlineStr">
        <is>
          <t>Medical Information Officer</t>
        </is>
      </c>
      <c r="L533" s="4" t="n">
        <v>262</v>
      </c>
      <c r="M533" s="19" t="n">
        <v>107361.51</v>
      </c>
      <c r="N533" s="19" t="n">
        <v>124003.2</v>
      </c>
      <c r="O533" s="14" t="n">
        <v>15.5006109731504</v>
      </c>
      <c r="P533" s="4" t="n">
        <v>3000</v>
      </c>
      <c r="Q533" s="15" t="inlineStr"/>
      <c r="R533" s="15" t="inlineStr"/>
      <c r="S533" s="16" t="inlineStr">
        <is>
          <t>Not Started</t>
        </is>
      </c>
      <c r="T533" s="4" t="inlineStr">
        <is>
          <t>NO</t>
        </is>
      </c>
      <c r="U533" s="4" t="inlineStr"/>
      <c r="V533" s="13" t="inlineStr"/>
      <c r="W533" s="13" t="inlineStr"/>
      <c r="X533" s="13" t="inlineStr"/>
      <c r="Y533" s="13" t="inlineStr"/>
    </row>
    <row r="534">
      <c r="A534" s="4" t="n">
        <v>533</v>
      </c>
      <c r="B534" s="13" t="inlineStr">
        <is>
          <t>Chattogram-B (GEN-A)</t>
        </is>
      </c>
      <c r="C534" s="4" t="inlineStr">
        <is>
          <t>17029</t>
        </is>
      </c>
      <c r="D534" s="13" t="inlineStr">
        <is>
          <t>Chattogram GEN-A-4</t>
        </is>
      </c>
      <c r="E534" s="4" t="inlineStr">
        <is>
          <t>16171</t>
        </is>
      </c>
      <c r="F534" s="13" t="inlineStr">
        <is>
          <t>Mahmodul Haque</t>
        </is>
      </c>
      <c r="G534" s="4" t="inlineStr">
        <is>
          <t>11124</t>
        </is>
      </c>
      <c r="H534" s="13" t="inlineStr">
        <is>
          <t>CTG (Kotwali)</t>
        </is>
      </c>
      <c r="I534" s="4" t="inlineStr">
        <is>
          <t>6253</t>
        </is>
      </c>
      <c r="J534" s="13" t="inlineStr">
        <is>
          <t>Mr. Halel Mia</t>
        </is>
      </c>
      <c r="K534" s="13" t="inlineStr">
        <is>
          <t>Medical Information Officer</t>
        </is>
      </c>
      <c r="L534" s="4" t="n">
        <v>262</v>
      </c>
      <c r="M534" s="19" t="n">
        <v>107406.14</v>
      </c>
      <c r="N534" s="19" t="n">
        <v>180824.36</v>
      </c>
      <c r="O534" s="14" t="n">
        <v>68.35570108003139</v>
      </c>
      <c r="P534" s="4" t="n">
        <v>3000</v>
      </c>
      <c r="Q534" s="15" t="inlineStr"/>
      <c r="R534" s="15" t="inlineStr"/>
      <c r="S534" s="16" t="inlineStr">
        <is>
          <t>Not Started</t>
        </is>
      </c>
      <c r="T534" s="4" t="inlineStr">
        <is>
          <t>NO</t>
        </is>
      </c>
      <c r="U534" s="4" t="inlineStr"/>
      <c r="V534" s="13" t="inlineStr"/>
      <c r="W534" s="13" t="inlineStr"/>
      <c r="X534" s="13" t="inlineStr"/>
      <c r="Y534" s="13" t="inlineStr"/>
    </row>
    <row r="535">
      <c r="A535" s="4" t="n">
        <v>534</v>
      </c>
      <c r="B535" s="13" t="inlineStr">
        <is>
          <t>Dhaka-B (GEN-A)</t>
        </is>
      </c>
      <c r="C535" s="4" t="inlineStr">
        <is>
          <t>17017</t>
        </is>
      </c>
      <c r="D535" s="13" t="inlineStr">
        <is>
          <t>Dhaka GEN-A-15</t>
        </is>
      </c>
      <c r="E535" s="4" t="inlineStr">
        <is>
          <t>16010</t>
        </is>
      </c>
      <c r="F535" s="13" t="inlineStr">
        <is>
          <t>Mr. Md. Zahidur Rahman</t>
        </is>
      </c>
      <c r="G535" s="4" t="inlineStr">
        <is>
          <t>10068</t>
        </is>
      </c>
      <c r="H535" s="13" t="inlineStr">
        <is>
          <t>BSMMU-Modern Hospital-3</t>
        </is>
      </c>
      <c r="I535" s="4" t="inlineStr">
        <is>
          <t>1790</t>
        </is>
      </c>
      <c r="J535" s="13" t="inlineStr">
        <is>
          <t>Md. Showkat Iqbal</t>
        </is>
      </c>
      <c r="K535" s="13" t="inlineStr">
        <is>
          <t>Sr. Medical Information Officer</t>
        </is>
      </c>
      <c r="L535" s="4" t="n">
        <v>262</v>
      </c>
      <c r="M535" s="19" t="n">
        <v>33088.49</v>
      </c>
      <c r="N535" s="19" t="n">
        <v>48921.27</v>
      </c>
      <c r="O535" s="14" t="n">
        <v>47.8498112183421</v>
      </c>
      <c r="P535" s="4" t="n">
        <v>3000</v>
      </c>
      <c r="Q535" s="15" t="inlineStr"/>
      <c r="R535" s="15" t="inlineStr"/>
      <c r="S535" s="16" t="inlineStr">
        <is>
          <t>Not Started</t>
        </is>
      </c>
      <c r="T535" s="4" t="inlineStr">
        <is>
          <t>NO</t>
        </is>
      </c>
      <c r="U535" s="4" t="inlineStr"/>
      <c r="V535" s="13" t="inlineStr"/>
      <c r="W535" s="13" t="inlineStr"/>
      <c r="X535" s="13" t="inlineStr"/>
      <c r="Y535" s="13" t="inlineStr"/>
    </row>
    <row r="536">
      <c r="A536" s="4" t="n">
        <v>535</v>
      </c>
      <c r="B536" s="13" t="inlineStr">
        <is>
          <t>Dhaka-C (GEN-A)</t>
        </is>
      </c>
      <c r="C536" s="4" t="inlineStr">
        <is>
          <t>17003</t>
        </is>
      </c>
      <c r="D536" s="13" t="inlineStr">
        <is>
          <t>Dhaka GEN-A-10</t>
        </is>
      </c>
      <c r="E536" s="4" t="inlineStr">
        <is>
          <t>16013</t>
        </is>
      </c>
      <c r="F536" s="13" t="inlineStr">
        <is>
          <t>Mr. Md. Bayezid Al Hasan</t>
        </is>
      </c>
      <c r="G536" s="4" t="inlineStr">
        <is>
          <t>10089</t>
        </is>
      </c>
      <c r="H536" s="13" t="inlineStr">
        <is>
          <t>English Road</t>
        </is>
      </c>
      <c r="I536" s="4" t="inlineStr">
        <is>
          <t>5601</t>
        </is>
      </c>
      <c r="J536" s="13" t="inlineStr">
        <is>
          <t>Mr. Md. Nur Alam Sarker</t>
        </is>
      </c>
      <c r="K536" s="13" t="inlineStr">
        <is>
          <t>Medical Information Officer</t>
        </is>
      </c>
      <c r="L536" s="4" t="n">
        <v>262</v>
      </c>
      <c r="M536" s="19" t="n">
        <v>109624.99</v>
      </c>
      <c r="N536" s="19" t="n">
        <v>153672.89</v>
      </c>
      <c r="O536" s="14" t="n">
        <v>40.1805281806639</v>
      </c>
      <c r="P536" s="4" t="n">
        <v>3000</v>
      </c>
      <c r="Q536" s="15" t="inlineStr"/>
      <c r="R536" s="15" t="inlineStr"/>
      <c r="S536" s="16" t="inlineStr">
        <is>
          <t>Not Started</t>
        </is>
      </c>
      <c r="T536" s="4" t="inlineStr">
        <is>
          <t>NO</t>
        </is>
      </c>
      <c r="U536" s="4" t="inlineStr"/>
      <c r="V536" s="13" t="inlineStr"/>
      <c r="W536" s="13" t="inlineStr"/>
      <c r="X536" s="13" t="inlineStr"/>
      <c r="Y536" s="13" t="inlineStr"/>
    </row>
    <row r="537">
      <c r="A537" s="4" t="n">
        <v>536</v>
      </c>
      <c r="B537" s="13" t="inlineStr">
        <is>
          <t>Rajshahi (GEN-A)</t>
        </is>
      </c>
      <c r="C537" s="4" t="inlineStr">
        <is>
          <t>17008</t>
        </is>
      </c>
      <c r="D537" s="13" t="inlineStr">
        <is>
          <t>Natore GEN-A-1</t>
        </is>
      </c>
      <c r="E537" s="4" t="inlineStr">
        <is>
          <t>16039</t>
        </is>
      </c>
      <c r="F537" s="13" t="inlineStr">
        <is>
          <t>Md. Hasanujjaman</t>
        </is>
      </c>
      <c r="G537" s="4" t="inlineStr">
        <is>
          <t>14707</t>
        </is>
      </c>
      <c r="H537" s="13" t="inlineStr">
        <is>
          <t>Nandigram-2</t>
        </is>
      </c>
      <c r="I537" s="4" t="inlineStr">
        <is>
          <t>875</t>
        </is>
      </c>
      <c r="J537" s="13" t="inlineStr">
        <is>
          <t>Md. Shahid Nazir</t>
        </is>
      </c>
      <c r="K537" s="13" t="inlineStr">
        <is>
          <t>Sr. Medical Information Officer</t>
        </is>
      </c>
      <c r="L537" s="4" t="n">
        <v>262</v>
      </c>
      <c r="M537" s="19" t="n">
        <v>67721.05</v>
      </c>
      <c r="N537" s="19" t="n">
        <v>76671.56</v>
      </c>
      <c r="O537" s="14" t="n">
        <v>13.2167324635398</v>
      </c>
      <c r="P537" s="4" t="n">
        <v>2000</v>
      </c>
      <c r="Q537" s="15" t="inlineStr"/>
      <c r="R537" s="15" t="inlineStr"/>
      <c r="S537" s="16" t="inlineStr">
        <is>
          <t>Not Started</t>
        </is>
      </c>
      <c r="T537" s="4" t="inlineStr">
        <is>
          <t>NO</t>
        </is>
      </c>
      <c r="U537" s="4" t="inlineStr"/>
      <c r="V537" s="13" t="inlineStr"/>
      <c r="W537" s="13" t="inlineStr"/>
      <c r="X537" s="13" t="inlineStr"/>
      <c r="Y537" s="13" t="inlineStr"/>
    </row>
    <row r="538">
      <c r="A538" s="4" t="n">
        <v>537</v>
      </c>
      <c r="B538" s="13" t="inlineStr">
        <is>
          <t>B. Baria (GEN-A)</t>
        </is>
      </c>
      <c r="C538" s="4" t="inlineStr">
        <is>
          <t>17020</t>
        </is>
      </c>
      <c r="D538" s="13" t="inlineStr">
        <is>
          <t>Nobigonj GEN-A-1</t>
        </is>
      </c>
      <c r="E538" s="4" t="inlineStr">
        <is>
          <t>16682</t>
        </is>
      </c>
      <c r="F538" s="13" t="inlineStr">
        <is>
          <t>Sayful Islam</t>
        </is>
      </c>
      <c r="G538" s="4" t="inlineStr">
        <is>
          <t>10678</t>
        </is>
      </c>
      <c r="H538" s="13" t="inlineStr">
        <is>
          <t>Bahubal-1</t>
        </is>
      </c>
      <c r="I538" s="4" t="inlineStr">
        <is>
          <t>1450</t>
        </is>
      </c>
      <c r="J538" s="13" t="inlineStr">
        <is>
          <t>Md. Ashrafuzzaman</t>
        </is>
      </c>
      <c r="K538" s="13" t="inlineStr">
        <is>
          <t>Sr. Medical Information Officer</t>
        </is>
      </c>
      <c r="L538" s="4" t="n">
        <v>261</v>
      </c>
      <c r="M538" s="19" t="n">
        <v>169999.75</v>
      </c>
      <c r="N538" s="19" t="n">
        <v>201394.05</v>
      </c>
      <c r="O538" s="14" t="n">
        <v>18.4672624518565</v>
      </c>
      <c r="P538" s="4" t="n">
        <v>3000</v>
      </c>
      <c r="Q538" s="15" t="inlineStr"/>
      <c r="R538" s="15" t="inlineStr"/>
      <c r="S538" s="16" t="inlineStr">
        <is>
          <t>Not Started</t>
        </is>
      </c>
      <c r="T538" s="4" t="inlineStr">
        <is>
          <t>NO</t>
        </is>
      </c>
      <c r="U538" s="4" t="inlineStr"/>
      <c r="V538" s="13" t="inlineStr"/>
      <c r="W538" s="13" t="inlineStr"/>
      <c r="X538" s="13" t="inlineStr"/>
      <c r="Y538" s="13" t="inlineStr"/>
    </row>
    <row r="539">
      <c r="A539" s="4" t="n">
        <v>538</v>
      </c>
      <c r="B539" s="13" t="inlineStr">
        <is>
          <t>Sylhet-B (GEN-A)</t>
        </is>
      </c>
      <c r="C539" s="4" t="inlineStr">
        <is>
          <t>17019</t>
        </is>
      </c>
      <c r="D539" s="13" t="inlineStr">
        <is>
          <t>Sreemongal GEN-A-1</t>
        </is>
      </c>
      <c r="E539" s="4" t="inlineStr">
        <is>
          <t>16102</t>
        </is>
      </c>
      <c r="F539" s="13" t="inlineStr">
        <is>
          <t>Mr. ATM Shakhawat Hossain</t>
        </is>
      </c>
      <c r="G539" s="4" t="inlineStr">
        <is>
          <t>10673</t>
        </is>
      </c>
      <c r="H539" s="13" t="inlineStr">
        <is>
          <t>Sreemongal-1</t>
        </is>
      </c>
      <c r="I539" s="4" t="inlineStr">
        <is>
          <t>6322</t>
        </is>
      </c>
      <c r="J539" s="13" t="inlineStr">
        <is>
          <t>Mr. Aktab Hossain</t>
        </is>
      </c>
      <c r="K539" s="13" t="inlineStr">
        <is>
          <t>Medical Information Officer</t>
        </is>
      </c>
      <c r="L539" s="4" t="n">
        <v>261</v>
      </c>
      <c r="M539" s="19" t="n">
        <v>143702.89</v>
      </c>
      <c r="N539" s="19" t="n">
        <v>176161.58</v>
      </c>
      <c r="O539" s="14" t="n">
        <v>22.5873606299776</v>
      </c>
      <c r="P539" s="4" t="n">
        <v>3000</v>
      </c>
      <c r="Q539" s="15" t="inlineStr"/>
      <c r="R539" s="15" t="inlineStr"/>
      <c r="S539" s="16" t="inlineStr">
        <is>
          <t>Not Started</t>
        </is>
      </c>
      <c r="T539" s="4" t="inlineStr">
        <is>
          <t>NO</t>
        </is>
      </c>
      <c r="U539" s="4" t="inlineStr"/>
      <c r="V539" s="13" t="inlineStr"/>
      <c r="W539" s="13" t="inlineStr"/>
      <c r="X539" s="13" t="inlineStr"/>
      <c r="Y539" s="13" t="inlineStr"/>
    </row>
    <row r="540">
      <c r="A540" s="4" t="n">
        <v>539</v>
      </c>
      <c r="B540" s="13" t="inlineStr">
        <is>
          <t>Rajshahi (GEN-A)</t>
        </is>
      </c>
      <c r="C540" s="4" t="inlineStr">
        <is>
          <t>17008</t>
        </is>
      </c>
      <c r="D540" s="13" t="inlineStr">
        <is>
          <t>Rajshahi GEN-A-3</t>
        </is>
      </c>
      <c r="E540" s="4" t="inlineStr">
        <is>
          <t>16037</t>
        </is>
      </c>
      <c r="F540" s="13" t="inlineStr">
        <is>
          <t>Fazlul Haque</t>
        </is>
      </c>
      <c r="G540" s="4" t="inlineStr">
        <is>
          <t>10256</t>
        </is>
      </c>
      <c r="H540" s="13" t="inlineStr">
        <is>
          <t>Rajshahi-3</t>
        </is>
      </c>
      <c r="I540" s="4" t="inlineStr">
        <is>
          <t>5462</t>
        </is>
      </c>
      <c r="J540" s="13" t="inlineStr">
        <is>
          <t>Mr. Md. Mominul Islam</t>
        </is>
      </c>
      <c r="K540" s="13" t="inlineStr">
        <is>
          <t>Medical Information Officer</t>
        </is>
      </c>
      <c r="L540" s="4" t="n">
        <v>261</v>
      </c>
      <c r="M540" s="19" t="n">
        <v>102698.49</v>
      </c>
      <c r="N540" s="19" t="n">
        <v>116956.38</v>
      </c>
      <c r="O540" s="14" t="n">
        <v>13.8832518374905</v>
      </c>
      <c r="P540" s="4" t="n">
        <v>2000</v>
      </c>
      <c r="Q540" s="15" t="inlineStr"/>
      <c r="R540" s="15" t="inlineStr"/>
      <c r="S540" s="16" t="inlineStr">
        <is>
          <t>Not Started</t>
        </is>
      </c>
      <c r="T540" s="4" t="inlineStr">
        <is>
          <t>NO</t>
        </is>
      </c>
      <c r="U540" s="4" t="inlineStr"/>
      <c r="V540" s="13" t="inlineStr"/>
      <c r="W540" s="13" t="inlineStr"/>
      <c r="X540" s="13" t="inlineStr"/>
      <c r="Y540" s="13" t="inlineStr"/>
    </row>
    <row r="541">
      <c r="A541" s="4" t="n">
        <v>540</v>
      </c>
      <c r="B541" s="13" t="inlineStr">
        <is>
          <t>Dhaka-C (GEN-A)</t>
        </is>
      </c>
      <c r="C541" s="4" t="inlineStr">
        <is>
          <t>17003</t>
        </is>
      </c>
      <c r="D541" s="13" t="inlineStr">
        <is>
          <t>Chattogram Road GEN-A-1</t>
        </is>
      </c>
      <c r="E541" s="4" t="inlineStr">
        <is>
          <t>16091</t>
        </is>
      </c>
      <c r="F541" s="13" t="inlineStr">
        <is>
          <t>Mr. Monoranjan Dhar</t>
        </is>
      </c>
      <c r="G541" s="4" t="inlineStr">
        <is>
          <t>14606</t>
        </is>
      </c>
      <c r="H541" s="13" t="inlineStr">
        <is>
          <t>Chattogram Road-10</t>
        </is>
      </c>
      <c r="I541" s="4" t="inlineStr">
        <is>
          <t>7686</t>
        </is>
      </c>
      <c r="J541" s="13" t="inlineStr">
        <is>
          <t>Mr. Bilash Kumer Dash</t>
        </is>
      </c>
      <c r="K541" s="13" t="inlineStr">
        <is>
          <t>Medical Information Officer</t>
        </is>
      </c>
      <c r="L541" s="4" t="n">
        <v>261</v>
      </c>
      <c r="M541" s="19" t="n">
        <v>101289.18</v>
      </c>
      <c r="N541" s="19" t="n">
        <v>112503.58</v>
      </c>
      <c r="O541" s="14" t="n">
        <v>11.0716662924905</v>
      </c>
      <c r="P541" s="4" t="n">
        <v>2000</v>
      </c>
      <c r="Q541" s="15" t="inlineStr"/>
      <c r="R541" s="15" t="inlineStr"/>
      <c r="S541" s="16" t="inlineStr">
        <is>
          <t>Not Started</t>
        </is>
      </c>
      <c r="T541" s="4" t="inlineStr">
        <is>
          <t>NO</t>
        </is>
      </c>
      <c r="U541" s="4" t="inlineStr"/>
      <c r="V541" s="13" t="inlineStr"/>
      <c r="W541" s="13" t="inlineStr"/>
      <c r="X541" s="13" t="inlineStr"/>
      <c r="Y541" s="13" t="inlineStr"/>
    </row>
    <row r="542">
      <c r="A542" s="4" t="n">
        <v>541</v>
      </c>
      <c r="B542" s="13" t="inlineStr">
        <is>
          <t>Maizdee (GEN-A)</t>
        </is>
      </c>
      <c r="C542" s="4" t="inlineStr">
        <is>
          <t>17025</t>
        </is>
      </c>
      <c r="D542" s="13" t="inlineStr">
        <is>
          <t>Maizdee GEN-A-1</t>
        </is>
      </c>
      <c r="E542" s="4" t="inlineStr">
        <is>
          <t>16131</t>
        </is>
      </c>
      <c r="F542" s="13" t="inlineStr">
        <is>
          <t>Md. Rakibul Islam</t>
        </is>
      </c>
      <c r="G542" s="4" t="inlineStr">
        <is>
          <t>12955</t>
        </is>
      </c>
      <c r="H542" s="13" t="inlineStr">
        <is>
          <t>Sonapur-2</t>
        </is>
      </c>
      <c r="I542" s="4" t="inlineStr">
        <is>
          <t>5191</t>
        </is>
      </c>
      <c r="J542" s="13" t="inlineStr">
        <is>
          <t>Mr. Md. Abdul Hai</t>
        </is>
      </c>
      <c r="K542" s="13" t="inlineStr">
        <is>
          <t>Sr. Medical Information Officer</t>
        </is>
      </c>
      <c r="L542" s="4" t="n">
        <v>261</v>
      </c>
      <c r="M542" s="19" t="n">
        <v>149385.12</v>
      </c>
      <c r="N542" s="19" t="n">
        <v>169924.83</v>
      </c>
      <c r="O542" s="14" t="n">
        <v>13.749501958428</v>
      </c>
      <c r="P542" s="4" t="n">
        <v>2000</v>
      </c>
      <c r="Q542" s="15" t="inlineStr"/>
      <c r="R542" s="15" t="inlineStr"/>
      <c r="S542" s="16" t="inlineStr">
        <is>
          <t>Not Started</t>
        </is>
      </c>
      <c r="T542" s="4" t="inlineStr">
        <is>
          <t>NO</t>
        </is>
      </c>
      <c r="U542" s="4" t="inlineStr"/>
      <c r="V542" s="13" t="inlineStr"/>
      <c r="W542" s="13" t="inlineStr"/>
      <c r="X542" s="13" t="inlineStr"/>
      <c r="Y542" s="13" t="inlineStr"/>
    </row>
    <row r="543">
      <c r="A543" s="4" t="n">
        <v>542</v>
      </c>
      <c r="B543" s="13" t="inlineStr">
        <is>
          <t>Dhaka-A (GEN-A)</t>
        </is>
      </c>
      <c r="C543" s="4" t="inlineStr">
        <is>
          <t>17023</t>
        </is>
      </c>
      <c r="D543" s="13" t="inlineStr">
        <is>
          <t>Dhaka GEN-A-4</t>
        </is>
      </c>
      <c r="E543" s="4" t="inlineStr">
        <is>
          <t>16120</t>
        </is>
      </c>
      <c r="F543" s="13" t="inlineStr">
        <is>
          <t>Mr. Md. Mazed Biswas</t>
        </is>
      </c>
      <c r="G543" s="4" t="inlineStr">
        <is>
          <t>10783</t>
        </is>
      </c>
      <c r="H543" s="13" t="inlineStr">
        <is>
          <t>Delta-Mazar Road</t>
        </is>
      </c>
      <c r="I543" s="4" t="inlineStr">
        <is>
          <t>3945</t>
        </is>
      </c>
      <c r="J543" s="13" t="inlineStr">
        <is>
          <t>Mr. Md. Rafiqe Mondol</t>
        </is>
      </c>
      <c r="K543" s="13" t="inlineStr">
        <is>
          <t>Sr. Medical Information Officer</t>
        </is>
      </c>
      <c r="L543" s="4" t="n">
        <v>261</v>
      </c>
      <c r="M543" s="19" t="n">
        <v>69745.00999999999</v>
      </c>
      <c r="N543" s="19" t="n">
        <v>85502.10000000001</v>
      </c>
      <c r="O543" s="14" t="n">
        <v>22.5924263255536</v>
      </c>
      <c r="P543" s="4" t="n">
        <v>3000</v>
      </c>
      <c r="Q543" s="15" t="inlineStr"/>
      <c r="R543" s="15" t="inlineStr"/>
      <c r="S543" s="16" t="inlineStr">
        <is>
          <t>Not Started</t>
        </is>
      </c>
      <c r="T543" s="4" t="inlineStr">
        <is>
          <t>NO</t>
        </is>
      </c>
      <c r="U543" s="4" t="inlineStr"/>
      <c r="V543" s="13" t="inlineStr"/>
      <c r="W543" s="13" t="inlineStr"/>
      <c r="X543" s="13" t="inlineStr"/>
      <c r="Y543" s="13" t="inlineStr"/>
    </row>
    <row r="544">
      <c r="A544" s="4" t="n">
        <v>543</v>
      </c>
      <c r="B544" s="13" t="inlineStr">
        <is>
          <t>Cumilla (GEN-A)</t>
        </is>
      </c>
      <c r="C544" s="4" t="inlineStr">
        <is>
          <t>17027</t>
        </is>
      </c>
      <c r="D544" s="13" t="inlineStr">
        <is>
          <t>Barura GEN-A-1</t>
        </is>
      </c>
      <c r="E544" s="4" t="inlineStr">
        <is>
          <t>16141</t>
        </is>
      </c>
      <c r="F544" s="13" t="inlineStr">
        <is>
          <t>Mr. Md. Habibur Rahman</t>
        </is>
      </c>
      <c r="G544" s="4" t="inlineStr">
        <is>
          <t>10919</t>
        </is>
      </c>
      <c r="H544" s="13" t="inlineStr">
        <is>
          <t>Moddaforgonj</t>
        </is>
      </c>
      <c r="I544" s="4" t="inlineStr">
        <is>
          <t>6282</t>
        </is>
      </c>
      <c r="J544" s="13" t="inlineStr">
        <is>
          <t>Mr. Dilip Paramanya</t>
        </is>
      </c>
      <c r="K544" s="13" t="inlineStr">
        <is>
          <t>Medical Information Officer</t>
        </is>
      </c>
      <c r="L544" s="4" t="n">
        <v>261</v>
      </c>
      <c r="M544" s="19" t="n">
        <v>170104.62</v>
      </c>
      <c r="N544" s="19" t="n">
        <v>191094.11</v>
      </c>
      <c r="O544" s="14" t="n">
        <v>12.3391651561257</v>
      </c>
      <c r="P544" s="4" t="n">
        <v>2000</v>
      </c>
      <c r="Q544" s="15" t="inlineStr"/>
      <c r="R544" s="15" t="inlineStr"/>
      <c r="S544" s="16" t="inlineStr">
        <is>
          <t>Not Started</t>
        </is>
      </c>
      <c r="T544" s="4" t="inlineStr">
        <is>
          <t>NO</t>
        </is>
      </c>
      <c r="U544" s="4" t="inlineStr"/>
      <c r="V544" s="13" t="inlineStr"/>
      <c r="W544" s="13" t="inlineStr"/>
      <c r="X544" s="13" t="inlineStr"/>
      <c r="Y544" s="13" t="inlineStr"/>
    </row>
    <row r="545">
      <c r="A545" s="4" t="n">
        <v>544</v>
      </c>
      <c r="B545" s="13" t="inlineStr">
        <is>
          <t>Bogura (GEN-A)</t>
        </is>
      </c>
      <c r="C545" s="4" t="inlineStr">
        <is>
          <t>17005</t>
        </is>
      </c>
      <c r="D545" s="13" t="inlineStr">
        <is>
          <t>Naogoan GEN-A-2</t>
        </is>
      </c>
      <c r="E545" s="4" t="inlineStr">
        <is>
          <t>16656</t>
        </is>
      </c>
      <c r="F545" s="13" t="inlineStr">
        <is>
          <t>Mr. Anwar Hossain</t>
        </is>
      </c>
      <c r="G545" s="4" t="inlineStr">
        <is>
          <t>14703</t>
        </is>
      </c>
      <c r="H545" s="13" t="inlineStr">
        <is>
          <t>Badolgachi</t>
        </is>
      </c>
      <c r="I545" s="4" t="inlineStr">
        <is>
          <t>2392</t>
        </is>
      </c>
      <c r="J545" s="13" t="inlineStr">
        <is>
          <t>Mr. Hasan Mahmud Riad</t>
        </is>
      </c>
      <c r="K545" s="13" t="inlineStr">
        <is>
          <t>Sr. Medical Information Officer</t>
        </is>
      </c>
      <c r="L545" s="4" t="n">
        <v>261</v>
      </c>
      <c r="M545" s="19" t="n">
        <v>120419.66</v>
      </c>
      <c r="N545" s="19" t="n">
        <v>139550.07</v>
      </c>
      <c r="O545" s="14" t="n">
        <v>15.8864507672584</v>
      </c>
      <c r="P545" s="4" t="n">
        <v>3000</v>
      </c>
      <c r="Q545" s="15" t="inlineStr"/>
      <c r="R545" s="15" t="inlineStr"/>
      <c r="S545" s="16" t="inlineStr">
        <is>
          <t>Not Started</t>
        </is>
      </c>
      <c r="T545" s="4" t="inlineStr">
        <is>
          <t>NO</t>
        </is>
      </c>
      <c r="U545" s="4" t="inlineStr"/>
      <c r="V545" s="13" t="inlineStr"/>
      <c r="W545" s="13" t="inlineStr"/>
      <c r="X545" s="13" t="inlineStr"/>
      <c r="Y545" s="13" t="inlineStr"/>
    </row>
    <row r="546">
      <c r="A546" s="4" t="n">
        <v>545</v>
      </c>
      <c r="B546" s="13" t="inlineStr">
        <is>
          <t>Jashore (GEN-A)</t>
        </is>
      </c>
      <c r="C546" s="4" t="inlineStr">
        <is>
          <t>17010</t>
        </is>
      </c>
      <c r="D546" s="13" t="inlineStr">
        <is>
          <t>Narail GEN-A-1</t>
        </is>
      </c>
      <c r="E546" s="4" t="inlineStr">
        <is>
          <t>16598</t>
        </is>
      </c>
      <c r="F546" s="13" t="inlineStr">
        <is>
          <t>Mr. Emamul Hoque</t>
        </is>
      </c>
      <c r="G546" s="4" t="inlineStr">
        <is>
          <t>13305</t>
        </is>
      </c>
      <c r="H546" s="13" t="inlineStr">
        <is>
          <t>Kalia-1</t>
        </is>
      </c>
      <c r="I546" s="4" t="inlineStr">
        <is>
          <t>5929</t>
        </is>
      </c>
      <c r="J546" s="13" t="inlineStr">
        <is>
          <t>Mr. Md. Shaikot Islam</t>
        </is>
      </c>
      <c r="K546" s="13" t="inlineStr">
        <is>
          <t>Medical Information Officer</t>
        </is>
      </c>
      <c r="L546" s="4" t="n">
        <v>260</v>
      </c>
      <c r="M546" s="19" t="n">
        <v>93718.00999999999</v>
      </c>
      <c r="N546" s="19" t="n">
        <v>109999.8</v>
      </c>
      <c r="O546" s="14" t="n">
        <v>17.3731708558472</v>
      </c>
      <c r="P546" s="4" t="n">
        <v>3000</v>
      </c>
      <c r="Q546" s="15" t="inlineStr"/>
      <c r="R546" s="15" t="inlineStr"/>
      <c r="S546" s="16" t="inlineStr">
        <is>
          <t>Not Started</t>
        </is>
      </c>
      <c r="T546" s="4" t="inlineStr">
        <is>
          <t>NO</t>
        </is>
      </c>
      <c r="U546" s="4" t="inlineStr"/>
      <c r="V546" s="13" t="inlineStr"/>
      <c r="W546" s="13" t="inlineStr"/>
      <c r="X546" s="13" t="inlineStr"/>
      <c r="Y546" s="13" t="inlineStr"/>
    </row>
    <row r="547">
      <c r="A547" s="4" t="n">
        <v>546</v>
      </c>
      <c r="B547" s="13" t="inlineStr">
        <is>
          <t>Narayangonj (GEN-A)</t>
        </is>
      </c>
      <c r="C547" s="4" t="inlineStr">
        <is>
          <t>17015</t>
        </is>
      </c>
      <c r="D547" s="13" t="inlineStr">
        <is>
          <t>Narayangonj GEN-A-1</t>
        </is>
      </c>
      <c r="E547" s="4" t="inlineStr">
        <is>
          <t>16076</t>
        </is>
      </c>
      <c r="F547" s="13" t="inlineStr">
        <is>
          <t>Md. Nurunnabi Sarkar</t>
        </is>
      </c>
      <c r="G547" s="4" t="inlineStr">
        <is>
          <t>10512</t>
        </is>
      </c>
      <c r="H547" s="13" t="inlineStr">
        <is>
          <t>Panchaboti</t>
        </is>
      </c>
      <c r="I547" s="4" t="inlineStr">
        <is>
          <t>1899</t>
        </is>
      </c>
      <c r="J547" s="13" t="inlineStr">
        <is>
          <t>Shahinoor Rahman</t>
        </is>
      </c>
      <c r="K547" s="13" t="inlineStr">
        <is>
          <t>Sr. Medical Information Officer</t>
        </is>
      </c>
      <c r="L547" s="4" t="n">
        <v>260</v>
      </c>
      <c r="M547" s="19" t="n">
        <v>104422.63</v>
      </c>
      <c r="N547" s="19" t="n">
        <v>121603.99</v>
      </c>
      <c r="O547" s="14" t="n">
        <v>16.4536748404058</v>
      </c>
      <c r="P547" s="4" t="n">
        <v>3000</v>
      </c>
      <c r="Q547" s="15" t="inlineStr"/>
      <c r="R547" s="15" t="inlineStr"/>
      <c r="S547" s="16" t="inlineStr">
        <is>
          <t>Not Started</t>
        </is>
      </c>
      <c r="T547" s="4" t="inlineStr">
        <is>
          <t>NO</t>
        </is>
      </c>
      <c r="U547" s="4" t="inlineStr"/>
      <c r="V547" s="13" t="inlineStr"/>
      <c r="W547" s="13" t="inlineStr"/>
      <c r="X547" s="13" t="inlineStr"/>
      <c r="Y547" s="13" t="inlineStr"/>
    </row>
    <row r="548">
      <c r="A548" s="4" t="n">
        <v>547</v>
      </c>
      <c r="B548" s="13" t="inlineStr">
        <is>
          <t>Maizdee (GEN-A)</t>
        </is>
      </c>
      <c r="C548" s="4" t="inlineStr">
        <is>
          <t>17025</t>
        </is>
      </c>
      <c r="D548" s="13" t="inlineStr">
        <is>
          <t>Subornachar GEN-A-1</t>
        </is>
      </c>
      <c r="E548" s="4" t="inlineStr">
        <is>
          <t>16426</t>
        </is>
      </c>
      <c r="F548" s="13" t="inlineStr">
        <is>
          <t>Mr. Murad Hossain</t>
        </is>
      </c>
      <c r="G548" s="4" t="inlineStr">
        <is>
          <t>10858</t>
        </is>
      </c>
      <c r="H548" s="13" t="inlineStr">
        <is>
          <t>Hatiya-1</t>
        </is>
      </c>
      <c r="I548" s="4" t="inlineStr">
        <is>
          <t>3984</t>
        </is>
      </c>
      <c r="J548" s="13" t="inlineStr">
        <is>
          <t>Mr. Sumon Ali</t>
        </is>
      </c>
      <c r="K548" s="13" t="inlineStr">
        <is>
          <t>Medical Information Officer</t>
        </is>
      </c>
      <c r="L548" s="4" t="n">
        <v>260</v>
      </c>
      <c r="M548" s="19" t="n">
        <v>104497.62</v>
      </c>
      <c r="N548" s="19" t="n">
        <v>122008.88</v>
      </c>
      <c r="O548" s="14" t="n">
        <v>16.7575682584924</v>
      </c>
      <c r="P548" s="4" t="n">
        <v>3000</v>
      </c>
      <c r="Q548" s="15" t="inlineStr"/>
      <c r="R548" s="15" t="inlineStr"/>
      <c r="S548" s="16" t="inlineStr">
        <is>
          <t>Not Started</t>
        </is>
      </c>
      <c r="T548" s="4" t="inlineStr">
        <is>
          <t>NO</t>
        </is>
      </c>
      <c r="U548" s="4" t="inlineStr"/>
      <c r="V548" s="13" t="inlineStr"/>
      <c r="W548" s="13" t="inlineStr"/>
      <c r="X548" s="13" t="inlineStr"/>
      <c r="Y548" s="13" t="inlineStr"/>
    </row>
    <row r="549">
      <c r="A549" s="4" t="n">
        <v>548</v>
      </c>
      <c r="B549" s="13" t="inlineStr">
        <is>
          <t>Feni (GEN-A)</t>
        </is>
      </c>
      <c r="C549" s="4" t="inlineStr">
        <is>
          <t>17028</t>
        </is>
      </c>
      <c r="D549" s="13" t="inlineStr">
        <is>
          <t>Nangolkot GEN-A-1</t>
        </is>
      </c>
      <c r="E549" s="4" t="inlineStr">
        <is>
          <t>16693</t>
        </is>
      </c>
      <c r="F549" s="13" t="inlineStr">
        <is>
          <t>Amrita Kumar Paul</t>
        </is>
      </c>
      <c r="G549" s="4" t="inlineStr">
        <is>
          <t>10987</t>
        </is>
      </c>
      <c r="H549" s="13" t="inlineStr">
        <is>
          <t>Nangolkot-1</t>
        </is>
      </c>
      <c r="I549" s="4" t="inlineStr">
        <is>
          <t>982</t>
        </is>
      </c>
      <c r="J549" s="13" t="inlineStr">
        <is>
          <t>Md. Shah Alam</t>
        </is>
      </c>
      <c r="K549" s="13" t="inlineStr">
        <is>
          <t>Sr. Medical Information Officer</t>
        </is>
      </c>
      <c r="L549" s="4" t="n">
        <v>260</v>
      </c>
      <c r="M549" s="19" t="n">
        <v>91139.42999999999</v>
      </c>
      <c r="N549" s="19" t="n">
        <v>129625.13</v>
      </c>
      <c r="O549" s="14" t="n">
        <v>42.22727748023</v>
      </c>
      <c r="P549" s="4" t="n">
        <v>3000</v>
      </c>
      <c r="Q549" s="15" t="inlineStr"/>
      <c r="R549" s="15" t="inlineStr"/>
      <c r="S549" s="16" t="inlineStr">
        <is>
          <t>Not Started</t>
        </is>
      </c>
      <c r="T549" s="4" t="inlineStr">
        <is>
          <t>NO</t>
        </is>
      </c>
      <c r="U549" s="4" t="inlineStr"/>
      <c r="V549" s="13" t="inlineStr"/>
      <c r="W549" s="13" t="inlineStr"/>
      <c r="X549" s="13" t="inlineStr"/>
      <c r="Y549" s="13" t="inlineStr"/>
    </row>
    <row r="550">
      <c r="A550" s="4" t="n">
        <v>549</v>
      </c>
      <c r="B550" s="13" t="inlineStr">
        <is>
          <t>Narsingdi (GEN-A)</t>
        </is>
      </c>
      <c r="C550" s="4" t="inlineStr">
        <is>
          <t>17016</t>
        </is>
      </c>
      <c r="D550" s="13" t="inlineStr">
        <is>
          <t>Monohordi GEN-A-1</t>
        </is>
      </c>
      <c r="E550" s="4" t="inlineStr">
        <is>
          <t>16607</t>
        </is>
      </c>
      <c r="F550" s="13" t="inlineStr">
        <is>
          <t>Md. Emdadul Haq</t>
        </is>
      </c>
      <c r="G550" s="4" t="inlineStr">
        <is>
          <t>10545</t>
        </is>
      </c>
      <c r="H550" s="13" t="inlineStr">
        <is>
          <t>Palash-1</t>
        </is>
      </c>
      <c r="I550" s="4" t="inlineStr">
        <is>
          <t>3075</t>
        </is>
      </c>
      <c r="J550" s="13" t="inlineStr">
        <is>
          <t>Md. Sakhawat Hossain</t>
        </is>
      </c>
      <c r="K550" s="13" t="inlineStr">
        <is>
          <t>Medical Information Officer</t>
        </is>
      </c>
      <c r="L550" s="4" t="n">
        <v>259</v>
      </c>
      <c r="M550" s="19" t="n">
        <v>92518.58</v>
      </c>
      <c r="N550" s="19" t="n">
        <v>108950.31</v>
      </c>
      <c r="O550" s="14" t="n">
        <v>17.7604649790345</v>
      </c>
      <c r="P550" s="4" t="n">
        <v>3000</v>
      </c>
      <c r="Q550" s="15" t="inlineStr"/>
      <c r="R550" s="15" t="inlineStr"/>
      <c r="S550" s="16" t="inlineStr">
        <is>
          <t>Not Started</t>
        </is>
      </c>
      <c r="T550" s="4" t="inlineStr">
        <is>
          <t>NO</t>
        </is>
      </c>
      <c r="U550" s="4" t="inlineStr"/>
      <c r="V550" s="13" t="inlineStr"/>
      <c r="W550" s="13" t="inlineStr"/>
      <c r="X550" s="13" t="inlineStr"/>
      <c r="Y550" s="13" t="inlineStr"/>
    </row>
    <row r="551">
      <c r="A551" s="4" t="n">
        <v>550</v>
      </c>
      <c r="B551" s="13" t="inlineStr">
        <is>
          <t>Dhaka-B (GEN-A)</t>
        </is>
      </c>
      <c r="C551" s="4" t="inlineStr">
        <is>
          <t>17017</t>
        </is>
      </c>
      <c r="D551" s="13" t="inlineStr">
        <is>
          <t>Dhaka GEN-A-11</t>
        </is>
      </c>
      <c r="E551" s="4" t="inlineStr">
        <is>
          <t>16011</t>
        </is>
      </c>
      <c r="F551" s="13" t="inlineStr">
        <is>
          <t>Mr. Murshahid</t>
        </is>
      </c>
      <c r="G551" s="4" t="inlineStr">
        <is>
          <t>10077</t>
        </is>
      </c>
      <c r="H551" s="13" t="inlineStr">
        <is>
          <t>BSMMU-Health &amp; Hope</t>
        </is>
      </c>
      <c r="I551" s="4" t="inlineStr">
        <is>
          <t>5024</t>
        </is>
      </c>
      <c r="J551" s="13" t="inlineStr">
        <is>
          <t>Mr. Md. Rasheduzzaman</t>
        </is>
      </c>
      <c r="K551" s="13" t="inlineStr">
        <is>
          <t>Medical Information Officer</t>
        </is>
      </c>
      <c r="L551" s="4" t="n">
        <v>259</v>
      </c>
      <c r="M551" s="19" t="n">
        <v>51409.3</v>
      </c>
      <c r="N551" s="19" t="n">
        <v>63733.17</v>
      </c>
      <c r="O551" s="14" t="n">
        <v>23.9720634204317</v>
      </c>
      <c r="P551" s="4" t="n">
        <v>3000</v>
      </c>
      <c r="Q551" s="15" t="inlineStr"/>
      <c r="R551" s="15" t="inlineStr"/>
      <c r="S551" s="16" t="inlineStr">
        <is>
          <t>Not Started</t>
        </is>
      </c>
      <c r="T551" s="4" t="inlineStr">
        <is>
          <t>NO</t>
        </is>
      </c>
      <c r="U551" s="4" t="inlineStr"/>
      <c r="V551" s="13" t="inlineStr"/>
      <c r="W551" s="13" t="inlineStr"/>
      <c r="X551" s="13" t="inlineStr"/>
      <c r="Y551" s="13" t="inlineStr"/>
    </row>
    <row r="552">
      <c r="A552" s="4" t="n">
        <v>551</v>
      </c>
      <c r="B552" s="13" t="inlineStr">
        <is>
          <t>Dinajpur (GEN-A)</t>
        </is>
      </c>
      <c r="C552" s="4" t="inlineStr">
        <is>
          <t>17006</t>
        </is>
      </c>
      <c r="D552" s="13" t="inlineStr">
        <is>
          <t>Nilphamary GEN-A-1</t>
        </is>
      </c>
      <c r="E552" s="4" t="inlineStr">
        <is>
          <t>16534</t>
        </is>
      </c>
      <c r="F552" s="13" t="inlineStr">
        <is>
          <t>Md. Latiful Alam</t>
        </is>
      </c>
      <c r="G552" s="4" t="inlineStr">
        <is>
          <t>14706</t>
        </is>
      </c>
      <c r="H552" s="13" t="inlineStr">
        <is>
          <t>Dimla-2</t>
        </is>
      </c>
      <c r="I552" s="4" t="inlineStr">
        <is>
          <t>666</t>
        </is>
      </c>
      <c r="J552" s="13" t="inlineStr">
        <is>
          <t>Akand Md. Fakrul Hasan</t>
        </is>
      </c>
      <c r="K552" s="13" t="inlineStr">
        <is>
          <t>Sr. Medical Information Officer</t>
        </is>
      </c>
      <c r="L552" s="4" t="n">
        <v>259</v>
      </c>
      <c r="M552" s="19" t="n">
        <v>56956.47</v>
      </c>
      <c r="N552" s="19" t="n">
        <v>73718.03999999999</v>
      </c>
      <c r="O552" s="14" t="n">
        <v>29.4287374199981</v>
      </c>
      <c r="P552" s="4" t="n">
        <v>3000</v>
      </c>
      <c r="Q552" s="15" t="inlineStr"/>
      <c r="R552" s="15" t="inlineStr"/>
      <c r="S552" s="16" t="inlineStr">
        <is>
          <t>Not Started</t>
        </is>
      </c>
      <c r="T552" s="4" t="inlineStr">
        <is>
          <t>NO</t>
        </is>
      </c>
      <c r="U552" s="4" t="inlineStr"/>
      <c r="V552" s="13" t="inlineStr"/>
      <c r="W552" s="13" t="inlineStr"/>
      <c r="X552" s="13" t="inlineStr"/>
      <c r="Y552" s="13" t="inlineStr"/>
    </row>
    <row r="553">
      <c r="A553" s="4" t="n">
        <v>552</v>
      </c>
      <c r="B553" s="13" t="inlineStr">
        <is>
          <t>Rajshahi (GEN-A)</t>
        </is>
      </c>
      <c r="C553" s="4" t="inlineStr">
        <is>
          <t>17008</t>
        </is>
      </c>
      <c r="D553" s="13" t="inlineStr">
        <is>
          <t>Rajshahi GEN-A-1</t>
        </is>
      </c>
      <c r="E553" s="4" t="inlineStr">
        <is>
          <t>16035</t>
        </is>
      </c>
      <c r="F553" s="13" t="inlineStr">
        <is>
          <t>Mr. Md. Johurul Islam</t>
        </is>
      </c>
      <c r="G553" s="4" t="inlineStr">
        <is>
          <t>10247</t>
        </is>
      </c>
      <c r="H553" s="13" t="inlineStr">
        <is>
          <t>Rajshahi-13</t>
        </is>
      </c>
      <c r="I553" s="4" t="inlineStr">
        <is>
          <t>5871</t>
        </is>
      </c>
      <c r="J553" s="13" t="inlineStr">
        <is>
          <t>Mr. Al Amin</t>
        </is>
      </c>
      <c r="K553" s="13" t="inlineStr">
        <is>
          <t>Medical Information Officer</t>
        </is>
      </c>
      <c r="L553" s="4" t="n">
        <v>259</v>
      </c>
      <c r="M553" s="19" t="n">
        <v>83193.34</v>
      </c>
      <c r="N553" s="19" t="n">
        <v>91679.05</v>
      </c>
      <c r="O553" s="14" t="n">
        <v>10.1999871624339</v>
      </c>
      <c r="P553" s="4" t="n">
        <v>2000</v>
      </c>
      <c r="Q553" s="15" t="inlineStr"/>
      <c r="R553" s="15" t="inlineStr"/>
      <c r="S553" s="16" t="inlineStr">
        <is>
          <t>Not Started</t>
        </is>
      </c>
      <c r="T553" s="4" t="inlineStr">
        <is>
          <t>NO</t>
        </is>
      </c>
      <c r="U553" s="4" t="inlineStr"/>
      <c r="V553" s="13" t="inlineStr"/>
      <c r="W553" s="13" t="inlineStr"/>
      <c r="X553" s="13" t="inlineStr"/>
      <c r="Y553" s="13" t="inlineStr"/>
    </row>
    <row r="554">
      <c r="A554" s="4" t="n">
        <v>553</v>
      </c>
      <c r="B554" s="13" t="inlineStr">
        <is>
          <t>Kushtia (GEN-A)</t>
        </is>
      </c>
      <c r="C554" s="4" t="inlineStr">
        <is>
          <t>17009</t>
        </is>
      </c>
      <c r="D554" s="13" t="inlineStr">
        <is>
          <t>Pabna GEN-A-2</t>
        </is>
      </c>
      <c r="E554" s="4" t="inlineStr">
        <is>
          <t>16042</t>
        </is>
      </c>
      <c r="F554" s="13" t="inlineStr">
        <is>
          <t>Md. Asaduzzaman Siddique</t>
        </is>
      </c>
      <c r="G554" s="4" t="inlineStr">
        <is>
          <t>14150</t>
        </is>
      </c>
      <c r="H554" s="13" t="inlineStr">
        <is>
          <t>Pabna-8</t>
        </is>
      </c>
      <c r="I554" s="4" t="inlineStr">
        <is>
          <t>8405</t>
        </is>
      </c>
      <c r="J554" s="13" t="inlineStr">
        <is>
          <t>Mr. Ikbal Hussain Tawhid</t>
        </is>
      </c>
      <c r="K554" s="13" t="inlineStr">
        <is>
          <t>Medical Information Officer</t>
        </is>
      </c>
      <c r="L554" s="4" t="n">
        <v>259</v>
      </c>
      <c r="M554" s="19" t="n">
        <v>66341.75999999999</v>
      </c>
      <c r="N554" s="19" t="n">
        <v>93313.22</v>
      </c>
      <c r="O554" s="14" t="n">
        <v>40.6553278055933</v>
      </c>
      <c r="P554" s="4" t="n">
        <v>3000</v>
      </c>
      <c r="Q554" s="15" t="inlineStr"/>
      <c r="R554" s="15" t="inlineStr"/>
      <c r="S554" s="16" t="inlineStr">
        <is>
          <t>Not Started</t>
        </is>
      </c>
      <c r="T554" s="4" t="inlineStr">
        <is>
          <t>NO</t>
        </is>
      </c>
      <c r="U554" s="4" t="inlineStr"/>
      <c r="V554" s="13" t="inlineStr"/>
      <c r="W554" s="13" t="inlineStr"/>
      <c r="X554" s="13" t="inlineStr"/>
      <c r="Y554" s="13" t="inlineStr"/>
    </row>
    <row r="555">
      <c r="A555" s="4" t="n">
        <v>554</v>
      </c>
      <c r="B555" s="13" t="inlineStr">
        <is>
          <t>Sylhet-A (GEN-A)</t>
        </is>
      </c>
      <c r="C555" s="4" t="inlineStr">
        <is>
          <t>17018</t>
        </is>
      </c>
      <c r="D555" s="13" t="inlineStr">
        <is>
          <t>Sunamgonj GEN-A-1</t>
        </is>
      </c>
      <c r="E555" s="4" t="inlineStr">
        <is>
          <t>16096</t>
        </is>
      </c>
      <c r="F555" s="13" t="inlineStr">
        <is>
          <t>Mr. Sanjit Kumar Debnath</t>
        </is>
      </c>
      <c r="G555" s="4" t="inlineStr">
        <is>
          <t>10635</t>
        </is>
      </c>
      <c r="H555" s="13" t="inlineStr">
        <is>
          <t>Sunamganj-3</t>
        </is>
      </c>
      <c r="I555" s="4" t="inlineStr">
        <is>
          <t>1087</t>
        </is>
      </c>
      <c r="J555" s="13" t="inlineStr">
        <is>
          <t>Md. Emdadul Haque</t>
        </is>
      </c>
      <c r="K555" s="13" t="inlineStr">
        <is>
          <t>Sr. Medical Information Officer</t>
        </is>
      </c>
      <c r="L555" s="4" t="n">
        <v>259</v>
      </c>
      <c r="M555" s="19" t="n">
        <v>136461.61</v>
      </c>
      <c r="N555" s="19" t="n">
        <v>150254.64</v>
      </c>
      <c r="O555" s="14" t="n">
        <v>10.1076266064866</v>
      </c>
      <c r="P555" s="4" t="n">
        <v>2000</v>
      </c>
      <c r="Q555" s="15" t="inlineStr"/>
      <c r="R555" s="15" t="inlineStr"/>
      <c r="S555" s="16" t="inlineStr">
        <is>
          <t>Not Started</t>
        </is>
      </c>
      <c r="T555" s="4" t="inlineStr">
        <is>
          <t>NO</t>
        </is>
      </c>
      <c r="U555" s="4" t="inlineStr"/>
      <c r="V555" s="13" t="inlineStr"/>
      <c r="W555" s="13" t="inlineStr"/>
      <c r="X555" s="13" t="inlineStr"/>
      <c r="Y555" s="13" t="inlineStr"/>
    </row>
    <row r="556">
      <c r="A556" s="4" t="n">
        <v>555</v>
      </c>
      <c r="B556" s="13" t="inlineStr">
        <is>
          <t>Uttara (GEN-A)</t>
        </is>
      </c>
      <c r="C556" s="4" t="inlineStr">
        <is>
          <t>17021</t>
        </is>
      </c>
      <c r="D556" s="13" t="inlineStr">
        <is>
          <t>Uttara GEN-A-1</t>
        </is>
      </c>
      <c r="E556" s="4" t="inlineStr">
        <is>
          <t>16110</t>
        </is>
      </c>
      <c r="F556" s="13" t="inlineStr">
        <is>
          <t>Mr. Md. Enamul Haque</t>
        </is>
      </c>
      <c r="G556" s="4" t="inlineStr">
        <is>
          <t>10739</t>
        </is>
      </c>
      <c r="H556" s="13" t="inlineStr">
        <is>
          <t>Aichi Hospital-Ati Para</t>
        </is>
      </c>
      <c r="I556" s="4" t="inlineStr">
        <is>
          <t>5816</t>
        </is>
      </c>
      <c r="J556" s="13" t="inlineStr">
        <is>
          <t>Mr. Md. Sirazul Islam</t>
        </is>
      </c>
      <c r="K556" s="13" t="inlineStr">
        <is>
          <t>Medical Information Officer</t>
        </is>
      </c>
      <c r="L556" s="4" t="n">
        <v>259</v>
      </c>
      <c r="M556" s="19" t="n">
        <v>89205.77</v>
      </c>
      <c r="N556" s="19" t="n">
        <v>104289.31</v>
      </c>
      <c r="O556" s="14" t="n">
        <v>16.908704448154</v>
      </c>
      <c r="P556" s="4" t="n">
        <v>3000</v>
      </c>
      <c r="Q556" s="15" t="inlineStr"/>
      <c r="R556" s="15" t="inlineStr"/>
      <c r="S556" s="16" t="inlineStr">
        <is>
          <t>Not Started</t>
        </is>
      </c>
      <c r="T556" s="4" t="inlineStr">
        <is>
          <t>NO</t>
        </is>
      </c>
      <c r="U556" s="4" t="inlineStr"/>
      <c r="V556" s="13" t="inlineStr"/>
      <c r="W556" s="13" t="inlineStr"/>
      <c r="X556" s="13" t="inlineStr"/>
      <c r="Y556" s="13" t="inlineStr"/>
    </row>
    <row r="557">
      <c r="A557" s="4" t="n">
        <v>556</v>
      </c>
      <c r="B557" s="13" t="inlineStr">
        <is>
          <t>Rangpur (GEN-A)</t>
        </is>
      </c>
      <c r="C557" s="4" t="inlineStr">
        <is>
          <t>17007</t>
        </is>
      </c>
      <c r="D557" s="13" t="inlineStr">
        <is>
          <t>Rangpur GEN-A-3</t>
        </is>
      </c>
      <c r="E557" s="4" t="inlineStr">
        <is>
          <t>16031</t>
        </is>
      </c>
      <c r="F557" s="13" t="inlineStr">
        <is>
          <t>Mr. Raqibul Hasan</t>
        </is>
      </c>
      <c r="G557" s="4" t="inlineStr">
        <is>
          <t>10218</t>
        </is>
      </c>
      <c r="H557" s="13" t="inlineStr">
        <is>
          <t>Rangpur-8</t>
        </is>
      </c>
      <c r="I557" s="4" t="inlineStr">
        <is>
          <t>6555</t>
        </is>
      </c>
      <c r="J557" s="13" t="inlineStr">
        <is>
          <t>Mr. Md. Hridoy Ahmed</t>
        </is>
      </c>
      <c r="K557" s="13" t="inlineStr">
        <is>
          <t>Medical Information Officer</t>
        </is>
      </c>
      <c r="L557" s="4" t="n">
        <v>259</v>
      </c>
      <c r="M557" s="19" t="n">
        <v>50479.68</v>
      </c>
      <c r="N557" s="19" t="n">
        <v>74107.83</v>
      </c>
      <c r="O557" s="14" t="n">
        <v>46.8072499667193</v>
      </c>
      <c r="P557" s="4" t="n">
        <v>3000</v>
      </c>
      <c r="Q557" s="15" t="inlineStr"/>
      <c r="R557" s="15" t="inlineStr"/>
      <c r="S557" s="16" t="inlineStr">
        <is>
          <t>Not Started</t>
        </is>
      </c>
      <c r="T557" s="4" t="inlineStr">
        <is>
          <t>NO</t>
        </is>
      </c>
      <c r="U557" s="4" t="inlineStr"/>
      <c r="V557" s="13" t="inlineStr"/>
      <c r="W557" s="13" t="inlineStr"/>
      <c r="X557" s="13" t="inlineStr"/>
      <c r="Y557" s="13" t="inlineStr"/>
    </row>
    <row r="558">
      <c r="A558" s="4" t="n">
        <v>557</v>
      </c>
      <c r="B558" s="13" t="inlineStr">
        <is>
          <t>Faridpur (GEN-A)</t>
        </is>
      </c>
      <c r="C558" s="4" t="inlineStr">
        <is>
          <t>17013</t>
        </is>
      </c>
      <c r="D558" s="13" t="inlineStr">
        <is>
          <t>Rajbari GEN-A-1</t>
        </is>
      </c>
      <c r="E558" s="4" t="inlineStr">
        <is>
          <t>16070</t>
        </is>
      </c>
      <c r="F558" s="13" t="inlineStr">
        <is>
          <t>Mr. Manitosh Biswas</t>
        </is>
      </c>
      <c r="G558" s="4" t="inlineStr">
        <is>
          <t>12319</t>
        </is>
      </c>
      <c r="H558" s="13" t="inlineStr">
        <is>
          <t>Rajbari-3</t>
        </is>
      </c>
      <c r="I558" s="4" t="inlineStr">
        <is>
          <t>6451</t>
        </is>
      </c>
      <c r="J558" s="13" t="inlineStr">
        <is>
          <t>Mr. Sajol Molla</t>
        </is>
      </c>
      <c r="K558" s="13" t="inlineStr">
        <is>
          <t>Medical Information Officer</t>
        </is>
      </c>
      <c r="L558" s="4" t="n">
        <v>258</v>
      </c>
      <c r="M558" s="19" t="n">
        <v>116821.39</v>
      </c>
      <c r="N558" s="19" t="n">
        <v>154527.51</v>
      </c>
      <c r="O558" s="14" t="n">
        <v>32.2767260345045</v>
      </c>
      <c r="P558" s="4" t="n">
        <v>3000</v>
      </c>
      <c r="Q558" s="15" t="inlineStr"/>
      <c r="R558" s="15" t="inlineStr"/>
      <c r="S558" s="16" t="inlineStr">
        <is>
          <t>Not Started</t>
        </is>
      </c>
      <c r="T558" s="4" t="inlineStr">
        <is>
          <t>NO</t>
        </is>
      </c>
      <c r="U558" s="4" t="inlineStr"/>
      <c r="V558" s="13" t="inlineStr"/>
      <c r="W558" s="13" t="inlineStr"/>
      <c r="X558" s="13" t="inlineStr"/>
      <c r="Y558" s="13" t="inlineStr"/>
    </row>
    <row r="559">
      <c r="A559" s="4" t="n">
        <v>558</v>
      </c>
      <c r="B559" s="13" t="inlineStr">
        <is>
          <t>Sylhet-A (GEN-A)</t>
        </is>
      </c>
      <c r="C559" s="4" t="inlineStr">
        <is>
          <t>17018</t>
        </is>
      </c>
      <c r="D559" s="13" t="inlineStr">
        <is>
          <t>Goalabazar GEN-A-1</t>
        </is>
      </c>
      <c r="E559" s="4" t="inlineStr">
        <is>
          <t>16611</t>
        </is>
      </c>
      <c r="F559" s="13" t="inlineStr">
        <is>
          <t>Mamonur Rashid</t>
        </is>
      </c>
      <c r="G559" s="4" t="inlineStr">
        <is>
          <t>10646</t>
        </is>
      </c>
      <c r="H559" s="13" t="inlineStr">
        <is>
          <t>Goalabazar-2</t>
        </is>
      </c>
      <c r="I559" s="4" t="inlineStr">
        <is>
          <t>3990</t>
        </is>
      </c>
      <c r="J559" s="13" t="inlineStr">
        <is>
          <t>Mr. Md. Jamil Raihan</t>
        </is>
      </c>
      <c r="K559" s="13" t="inlineStr">
        <is>
          <t>Medical Information Officer</t>
        </is>
      </c>
      <c r="L559" s="4" t="n">
        <v>258</v>
      </c>
      <c r="M559" s="19" t="n">
        <v>184017.63</v>
      </c>
      <c r="N559" s="19" t="n">
        <v>220254.43</v>
      </c>
      <c r="O559" s="14" t="n">
        <v>19.6920262477025</v>
      </c>
      <c r="P559" s="4" t="n">
        <v>3000</v>
      </c>
      <c r="Q559" s="15" t="inlineStr"/>
      <c r="R559" s="15" t="inlineStr"/>
      <c r="S559" s="16" t="inlineStr">
        <is>
          <t>Not Started</t>
        </is>
      </c>
      <c r="T559" s="4" t="inlineStr">
        <is>
          <t>NO</t>
        </is>
      </c>
      <c r="U559" s="4" t="inlineStr"/>
      <c r="V559" s="13" t="inlineStr"/>
      <c r="W559" s="13" t="inlineStr"/>
      <c r="X559" s="13" t="inlineStr"/>
      <c r="Y559" s="13" t="inlineStr"/>
    </row>
    <row r="560">
      <c r="A560" s="4" t="n">
        <v>559</v>
      </c>
      <c r="B560" s="13" t="inlineStr">
        <is>
          <t>Chandpur (GEN-A)</t>
        </is>
      </c>
      <c r="C560" s="4" t="inlineStr">
        <is>
          <t>17026</t>
        </is>
      </c>
      <c r="D560" s="13" t="inlineStr">
        <is>
          <t>Motlab GEN-A-1</t>
        </is>
      </c>
      <c r="E560" s="4" t="inlineStr">
        <is>
          <t>16608</t>
        </is>
      </c>
      <c r="F560" s="13" t="inlineStr">
        <is>
          <t>Md. Halim Uddin</t>
        </is>
      </c>
      <c r="G560" s="4" t="inlineStr">
        <is>
          <t>13057</t>
        </is>
      </c>
      <c r="H560" s="13" t="inlineStr">
        <is>
          <t>Matlab Uttar-2</t>
        </is>
      </c>
      <c r="I560" s="4" t="inlineStr">
        <is>
          <t>5390</t>
        </is>
      </c>
      <c r="J560" s="13" t="inlineStr">
        <is>
          <t>Mr. Rakibul Islam</t>
        </is>
      </c>
      <c r="K560" s="13" t="inlineStr">
        <is>
          <t>Medical Information Officer</t>
        </is>
      </c>
      <c r="L560" s="4" t="n">
        <v>258</v>
      </c>
      <c r="M560" s="19" t="n">
        <v>146671.48</v>
      </c>
      <c r="N560" s="19" t="n">
        <v>185846.83</v>
      </c>
      <c r="O560" s="14" t="n">
        <v>26.7095893489314</v>
      </c>
      <c r="P560" s="4" t="n">
        <v>3000</v>
      </c>
      <c r="Q560" s="15" t="inlineStr"/>
      <c r="R560" s="15" t="inlineStr"/>
      <c r="S560" s="16" t="inlineStr">
        <is>
          <t>Not Started</t>
        </is>
      </c>
      <c r="T560" s="4" t="inlineStr">
        <is>
          <t>NO</t>
        </is>
      </c>
      <c r="U560" s="4" t="inlineStr"/>
      <c r="V560" s="13" t="inlineStr"/>
      <c r="W560" s="13" t="inlineStr"/>
      <c r="X560" s="13" t="inlineStr"/>
      <c r="Y560" s="13" t="inlineStr"/>
    </row>
    <row r="561">
      <c r="A561" s="4" t="n">
        <v>560</v>
      </c>
      <c r="B561" s="13" t="inlineStr">
        <is>
          <t>Dhaka-A (GEN-A)</t>
        </is>
      </c>
      <c r="C561" s="4" t="inlineStr">
        <is>
          <t>17023</t>
        </is>
      </c>
      <c r="D561" s="13" t="inlineStr">
        <is>
          <t>Dhaka GEN-A-17</t>
        </is>
      </c>
      <c r="E561" s="4" t="inlineStr">
        <is>
          <t>16124</t>
        </is>
      </c>
      <c r="F561" s="13" t="inlineStr">
        <is>
          <t>Mr. Ali Ahammed</t>
        </is>
      </c>
      <c r="G561" s="4" t="inlineStr">
        <is>
          <t>10804</t>
        </is>
      </c>
      <c r="H561" s="13" t="inlineStr">
        <is>
          <t>Azmol Hosp-Kidney Foundation</t>
        </is>
      </c>
      <c r="I561" s="4" t="inlineStr">
        <is>
          <t>6604</t>
        </is>
      </c>
      <c r="J561" s="13" t="inlineStr">
        <is>
          <t>Mr. Md. Rasel Mia</t>
        </is>
      </c>
      <c r="K561" s="13" t="inlineStr">
        <is>
          <t>Sr. Medical Information Officer</t>
        </is>
      </c>
      <c r="L561" s="4" t="n">
        <v>258</v>
      </c>
      <c r="M561" s="19" t="n">
        <v>90149.98</v>
      </c>
      <c r="N561" s="19" t="n">
        <v>100089.92</v>
      </c>
      <c r="O561" s="14" t="n">
        <v>11.0260035554085</v>
      </c>
      <c r="P561" s="4" t="n">
        <v>2000</v>
      </c>
      <c r="Q561" s="15" t="inlineStr"/>
      <c r="R561" s="15" t="inlineStr"/>
      <c r="S561" s="16" t="inlineStr">
        <is>
          <t>Not Started</t>
        </is>
      </c>
      <c r="T561" s="4" t="inlineStr">
        <is>
          <t>NO</t>
        </is>
      </c>
      <c r="U561" s="4" t="inlineStr"/>
      <c r="V561" s="13" t="inlineStr"/>
      <c r="W561" s="13" t="inlineStr"/>
      <c r="X561" s="13" t="inlineStr"/>
      <c r="Y561" s="13" t="inlineStr"/>
    </row>
    <row r="562">
      <c r="A562" s="4" t="n">
        <v>561</v>
      </c>
      <c r="B562" s="13" t="inlineStr">
        <is>
          <t>Uttara (GEN-A)</t>
        </is>
      </c>
      <c r="C562" s="4" t="inlineStr">
        <is>
          <t>17021</t>
        </is>
      </c>
      <c r="D562" s="13" t="inlineStr">
        <is>
          <t>Arihajar GEN-A-1</t>
        </is>
      </c>
      <c r="E562" s="4" t="inlineStr">
        <is>
          <t>16080</t>
        </is>
      </c>
      <c r="F562" s="13" t="inlineStr">
        <is>
          <t>Mr. Mohammad Ali</t>
        </is>
      </c>
      <c r="G562" s="4" t="inlineStr">
        <is>
          <t>10533</t>
        </is>
      </c>
      <c r="H562" s="13" t="inlineStr">
        <is>
          <t>Arihajar-3</t>
        </is>
      </c>
      <c r="I562" s="4" t="inlineStr">
        <is>
          <t>3935</t>
        </is>
      </c>
      <c r="J562" s="13" t="inlineStr">
        <is>
          <t>Mr. Md. Wasim Akram</t>
        </is>
      </c>
      <c r="K562" s="13" t="inlineStr">
        <is>
          <t>Sr. Medical Information Officer</t>
        </is>
      </c>
      <c r="L562" s="4" t="n">
        <v>258</v>
      </c>
      <c r="M562" s="19" t="n">
        <v>155307.4</v>
      </c>
      <c r="N562" s="19" t="n">
        <v>181169.34</v>
      </c>
      <c r="O562" s="14" t="n">
        <v>16.6520977107337</v>
      </c>
      <c r="P562" s="4" t="n">
        <v>3000</v>
      </c>
      <c r="Q562" s="15" t="inlineStr"/>
      <c r="R562" s="15" t="inlineStr"/>
      <c r="S562" s="16" t="inlineStr">
        <is>
          <t>Not Started</t>
        </is>
      </c>
      <c r="T562" s="4" t="inlineStr">
        <is>
          <t>NO</t>
        </is>
      </c>
      <c r="U562" s="4" t="inlineStr"/>
      <c r="V562" s="13" t="inlineStr"/>
      <c r="W562" s="13" t="inlineStr"/>
      <c r="X562" s="13" t="inlineStr"/>
      <c r="Y562" s="13" t="inlineStr"/>
    </row>
    <row r="563">
      <c r="A563" s="4" t="n">
        <v>562</v>
      </c>
      <c r="B563" s="13" t="inlineStr">
        <is>
          <t>Rajshahi (GEN-A)</t>
        </is>
      </c>
      <c r="C563" s="4" t="inlineStr">
        <is>
          <t>17008</t>
        </is>
      </c>
      <c r="D563" s="13" t="inlineStr">
        <is>
          <t>Natore GEN-A-1</t>
        </is>
      </c>
      <c r="E563" s="4" t="inlineStr">
        <is>
          <t>16039</t>
        </is>
      </c>
      <c r="F563" s="13" t="inlineStr">
        <is>
          <t>Md. Hasanujjaman</t>
        </is>
      </c>
      <c r="G563" s="4" t="inlineStr">
        <is>
          <t>12913</t>
        </is>
      </c>
      <c r="H563" s="13" t="inlineStr">
        <is>
          <t>Naldanga-1</t>
        </is>
      </c>
      <c r="I563" s="4" t="inlineStr">
        <is>
          <t>5149</t>
        </is>
      </c>
      <c r="J563" s="13" t="inlineStr">
        <is>
          <t>Mr. Pallob Ranjan Mohanta</t>
        </is>
      </c>
      <c r="K563" s="13" t="inlineStr">
        <is>
          <t>Medical Information Officer</t>
        </is>
      </c>
      <c r="L563" s="4" t="n">
        <v>258</v>
      </c>
      <c r="M563" s="19" t="n">
        <v>93493.17</v>
      </c>
      <c r="N563" s="19" t="n">
        <v>114737.52</v>
      </c>
      <c r="O563" s="14" t="n">
        <v>22.7228898110953</v>
      </c>
      <c r="P563" s="4" t="n">
        <v>3000</v>
      </c>
      <c r="Q563" s="15" t="inlineStr"/>
      <c r="R563" s="15" t="inlineStr"/>
      <c r="S563" s="16" t="inlineStr">
        <is>
          <t>Not Started</t>
        </is>
      </c>
      <c r="T563" s="4" t="inlineStr">
        <is>
          <t>NO</t>
        </is>
      </c>
      <c r="U563" s="4" t="inlineStr"/>
      <c r="V563" s="13" t="inlineStr"/>
      <c r="W563" s="13" t="inlineStr"/>
      <c r="X563" s="13" t="inlineStr"/>
      <c r="Y563" s="13" t="inlineStr"/>
    </row>
    <row r="564">
      <c r="A564" s="4" t="n">
        <v>563</v>
      </c>
      <c r="B564" s="13" t="inlineStr">
        <is>
          <t>Cox Bazar (GEN-A)</t>
        </is>
      </c>
      <c r="C564" s="4" t="inlineStr">
        <is>
          <t>17030</t>
        </is>
      </c>
      <c r="D564" s="13" t="inlineStr">
        <is>
          <t>Cox Bazar GEN-A-1</t>
        </is>
      </c>
      <c r="E564" s="4" t="inlineStr">
        <is>
          <t>16160</t>
        </is>
      </c>
      <c r="F564" s="13" t="inlineStr">
        <is>
          <t>Mr. Amir Sohel</t>
        </is>
      </c>
      <c r="G564" s="4" t="inlineStr">
        <is>
          <t>11051</t>
        </is>
      </c>
      <c r="H564" s="13" t="inlineStr">
        <is>
          <t>Coxs Bazar (Old Cevron)</t>
        </is>
      </c>
      <c r="I564" s="4" t="inlineStr">
        <is>
          <t>1804</t>
        </is>
      </c>
      <c r="J564" s="13" t="inlineStr">
        <is>
          <t>Md. Golam Rasul</t>
        </is>
      </c>
      <c r="K564" s="13" t="inlineStr">
        <is>
          <t>Sr. Medical Information Officer</t>
        </is>
      </c>
      <c r="L564" s="4" t="n">
        <v>258</v>
      </c>
      <c r="M564" s="19" t="n">
        <v>98680.50999999999</v>
      </c>
      <c r="N564" s="19" t="n">
        <v>112503.58</v>
      </c>
      <c r="O564" s="14" t="n">
        <v>14.0079028776807</v>
      </c>
      <c r="P564" s="4" t="n">
        <v>2000</v>
      </c>
      <c r="Q564" s="15" t="inlineStr"/>
      <c r="R564" s="15" t="inlineStr"/>
      <c r="S564" s="16" t="inlineStr">
        <is>
          <t>Not Started</t>
        </is>
      </c>
      <c r="T564" s="4" t="inlineStr">
        <is>
          <t>NO</t>
        </is>
      </c>
      <c r="U564" s="4" t="inlineStr"/>
      <c r="V564" s="13" t="inlineStr"/>
      <c r="W564" s="13" t="inlineStr"/>
      <c r="X564" s="13" t="inlineStr"/>
      <c r="Y564" s="13" t="inlineStr"/>
    </row>
    <row r="565">
      <c r="A565" s="4" t="n">
        <v>564</v>
      </c>
      <c r="B565" s="13" t="inlineStr">
        <is>
          <t>Maizdee (GEN-A)</t>
        </is>
      </c>
      <c r="C565" s="4" t="inlineStr">
        <is>
          <t>17025</t>
        </is>
      </c>
      <c r="D565" s="13" t="inlineStr">
        <is>
          <t>Chowmuhoni GEN-A-1</t>
        </is>
      </c>
      <c r="E565" s="4" t="inlineStr">
        <is>
          <t>16133</t>
        </is>
      </c>
      <c r="F565" s="13" t="inlineStr">
        <is>
          <t>Mr. Md. Nurul Haque</t>
        </is>
      </c>
      <c r="G565" s="4" t="inlineStr">
        <is>
          <t>12954</t>
        </is>
      </c>
      <c r="H565" s="13" t="inlineStr">
        <is>
          <t>Chowmuhoni-6</t>
        </is>
      </c>
      <c r="I565" s="4" t="inlineStr">
        <is>
          <t>5190</t>
        </is>
      </c>
      <c r="J565" s="13" t="inlineStr">
        <is>
          <t>Mr. Md. Saiful Islam Rubel</t>
        </is>
      </c>
      <c r="K565" s="13" t="inlineStr">
        <is>
          <t>Sr. Medical Information Officer</t>
        </is>
      </c>
      <c r="L565" s="4" t="n">
        <v>258</v>
      </c>
      <c r="M565" s="19" t="n">
        <v>181753.83</v>
      </c>
      <c r="N565" s="19" t="n">
        <v>209250.05</v>
      </c>
      <c r="O565" s="14" t="n">
        <v>15.128275426163</v>
      </c>
      <c r="P565" s="4" t="n">
        <v>3000</v>
      </c>
      <c r="Q565" s="15" t="inlineStr"/>
      <c r="R565" s="15" t="inlineStr"/>
      <c r="S565" s="16" t="inlineStr">
        <is>
          <t>Not Started</t>
        </is>
      </c>
      <c r="T565" s="4" t="inlineStr">
        <is>
          <t>NO</t>
        </is>
      </c>
      <c r="U565" s="4" t="inlineStr"/>
      <c r="V565" s="13" t="inlineStr"/>
      <c r="W565" s="13" t="inlineStr"/>
      <c r="X565" s="13" t="inlineStr"/>
      <c r="Y565" s="13" t="inlineStr"/>
    </row>
    <row r="566">
      <c r="A566" s="4" t="n">
        <v>565</v>
      </c>
      <c r="B566" s="13" t="inlineStr">
        <is>
          <t>Maizdee (GEN-A)</t>
        </is>
      </c>
      <c r="C566" s="4" t="inlineStr">
        <is>
          <t>17025</t>
        </is>
      </c>
      <c r="D566" s="13" t="inlineStr">
        <is>
          <t>Chowmuhoni GEN-A-1</t>
        </is>
      </c>
      <c r="E566" s="4" t="inlineStr">
        <is>
          <t>16133</t>
        </is>
      </c>
      <c r="F566" s="13" t="inlineStr">
        <is>
          <t>Mr. Md. Nurul Haque</t>
        </is>
      </c>
      <c r="G566" s="4" t="inlineStr">
        <is>
          <t>10867</t>
        </is>
      </c>
      <c r="H566" s="13" t="inlineStr">
        <is>
          <t>Chowmuhoni-2</t>
        </is>
      </c>
      <c r="I566" s="4" t="inlineStr">
        <is>
          <t>4167</t>
        </is>
      </c>
      <c r="J566" s="13" t="inlineStr">
        <is>
          <t>Mr. Md. Mokul Hossain</t>
        </is>
      </c>
      <c r="K566" s="13" t="inlineStr">
        <is>
          <t>Medical Information Officer</t>
        </is>
      </c>
      <c r="L566" s="4" t="n">
        <v>258</v>
      </c>
      <c r="M566" s="19" t="n">
        <v>170914.35</v>
      </c>
      <c r="N566" s="19" t="n">
        <v>200704.28</v>
      </c>
      <c r="O566" s="14" t="n">
        <v>17.4297418560817</v>
      </c>
      <c r="P566" s="4" t="n">
        <v>3000</v>
      </c>
      <c r="Q566" s="15" t="inlineStr"/>
      <c r="R566" s="15" t="inlineStr"/>
      <c r="S566" s="16" t="inlineStr">
        <is>
          <t>Not Started</t>
        </is>
      </c>
      <c r="T566" s="4" t="inlineStr">
        <is>
          <t>NO</t>
        </is>
      </c>
      <c r="U566" s="4" t="inlineStr"/>
      <c r="V566" s="13" t="inlineStr"/>
      <c r="W566" s="13" t="inlineStr"/>
      <c r="X566" s="13" t="inlineStr"/>
      <c r="Y566" s="13" t="inlineStr"/>
    </row>
    <row r="567">
      <c r="A567" s="4" t="n">
        <v>566</v>
      </c>
      <c r="B567" s="13" t="inlineStr">
        <is>
          <t>Tangail (GEN-A)</t>
        </is>
      </c>
      <c r="C567" s="4" t="inlineStr">
        <is>
          <t>17004</t>
        </is>
      </c>
      <c r="D567" s="13" t="inlineStr">
        <is>
          <t>Sherpur GEN-A-1</t>
        </is>
      </c>
      <c r="E567" s="4" t="inlineStr">
        <is>
          <t>16018</t>
        </is>
      </c>
      <c r="F567" s="13" t="inlineStr">
        <is>
          <t>Mr. Md. Taizul Islam</t>
        </is>
      </c>
      <c r="G567" s="4" t="inlineStr">
        <is>
          <t>13300</t>
        </is>
      </c>
      <c r="H567" s="13" t="inlineStr">
        <is>
          <t>Jhenaigati-1</t>
        </is>
      </c>
      <c r="I567" s="4" t="inlineStr">
        <is>
          <t>5915</t>
        </is>
      </c>
      <c r="J567" s="13" t="inlineStr">
        <is>
          <t>Mr. Md. Ataur Rahman</t>
        </is>
      </c>
      <c r="K567" s="13" t="inlineStr">
        <is>
          <t>Sr. Medical Information Officer</t>
        </is>
      </c>
      <c r="L567" s="4" t="n">
        <v>257</v>
      </c>
      <c r="M567" s="19" t="n">
        <v>68695.53</v>
      </c>
      <c r="N567" s="19" t="n">
        <v>90689.50999999999</v>
      </c>
      <c r="O567" s="14" t="n">
        <v>32.0166101054901</v>
      </c>
      <c r="P567" s="4" t="n">
        <v>3000</v>
      </c>
      <c r="Q567" s="15" t="inlineStr"/>
      <c r="R567" s="15" t="inlineStr"/>
      <c r="S567" s="16" t="inlineStr">
        <is>
          <t>Not Started</t>
        </is>
      </c>
      <c r="T567" s="4" t="inlineStr">
        <is>
          <t>NO</t>
        </is>
      </c>
      <c r="U567" s="4" t="inlineStr"/>
      <c r="V567" s="13" t="inlineStr"/>
      <c r="W567" s="13" t="inlineStr"/>
      <c r="X567" s="13" t="inlineStr"/>
      <c r="Y567" s="13" t="inlineStr"/>
    </row>
    <row r="568">
      <c r="A568" s="4" t="n">
        <v>567</v>
      </c>
      <c r="B568" s="13" t="inlineStr">
        <is>
          <t>Rajshahi (GEN-A)</t>
        </is>
      </c>
      <c r="C568" s="4" t="inlineStr">
        <is>
          <t>17008</t>
        </is>
      </c>
      <c r="D568" s="13" t="inlineStr">
        <is>
          <t>Rajshahi GEN-A-1</t>
        </is>
      </c>
      <c r="E568" s="4" t="inlineStr">
        <is>
          <t>16035</t>
        </is>
      </c>
      <c r="F568" s="13" t="inlineStr">
        <is>
          <t>Mr. Md. Johurul Islam</t>
        </is>
      </c>
      <c r="G568" s="4" t="inlineStr">
        <is>
          <t>10242</t>
        </is>
      </c>
      <c r="H568" s="13" t="inlineStr">
        <is>
          <t>Rajshahi-6</t>
        </is>
      </c>
      <c r="I568" s="4" t="inlineStr">
        <is>
          <t>7430</t>
        </is>
      </c>
      <c r="J568" s="13" t="inlineStr">
        <is>
          <t>Mr. Md. Abu Kayser Rakib</t>
        </is>
      </c>
      <c r="K568" s="13" t="inlineStr">
        <is>
          <t>Medical Information Officer</t>
        </is>
      </c>
      <c r="L568" s="4" t="n">
        <v>257</v>
      </c>
      <c r="M568" s="19" t="n">
        <v>93148.24000000001</v>
      </c>
      <c r="N568" s="19" t="n">
        <v>109265.23</v>
      </c>
      <c r="O568" s="14" t="n">
        <v>17.3025169342974</v>
      </c>
      <c r="P568" s="4" t="n">
        <v>3000</v>
      </c>
      <c r="Q568" s="15" t="inlineStr"/>
      <c r="R568" s="15" t="inlineStr"/>
      <c r="S568" s="16" t="inlineStr">
        <is>
          <t>Not Started</t>
        </is>
      </c>
      <c r="T568" s="4" t="inlineStr">
        <is>
          <t>NO</t>
        </is>
      </c>
      <c r="U568" s="4" t="inlineStr"/>
      <c r="V568" s="13" t="inlineStr"/>
      <c r="W568" s="13" t="inlineStr"/>
      <c r="X568" s="13" t="inlineStr"/>
      <c r="Y568" s="13" t="inlineStr"/>
    </row>
    <row r="569">
      <c r="A569" s="4" t="n">
        <v>568</v>
      </c>
      <c r="B569" s="13" t="inlineStr">
        <is>
          <t>Maizdee (GEN-A)</t>
        </is>
      </c>
      <c r="C569" s="4" t="inlineStr">
        <is>
          <t>17025</t>
        </is>
      </c>
      <c r="D569" s="13" t="inlineStr">
        <is>
          <t>Maizdee GEN-A-2</t>
        </is>
      </c>
      <c r="E569" s="4" t="inlineStr">
        <is>
          <t>16132</t>
        </is>
      </c>
      <c r="F569" s="13" t="inlineStr">
        <is>
          <t>Mr. Md. Ismail Hossain</t>
        </is>
      </c>
      <c r="G569" s="4" t="inlineStr">
        <is>
          <t>10854</t>
        </is>
      </c>
      <c r="H569" s="13" t="inlineStr">
        <is>
          <t>Maizdee (Goodheal)</t>
        </is>
      </c>
      <c r="I569" s="4" t="inlineStr">
        <is>
          <t>1776</t>
        </is>
      </c>
      <c r="J569" s="13" t="inlineStr">
        <is>
          <t>Md. Shapon Mia</t>
        </is>
      </c>
      <c r="K569" s="13" t="inlineStr">
        <is>
          <t>Sr. Medical Information Officer</t>
        </is>
      </c>
      <c r="L569" s="4" t="n">
        <v>256</v>
      </c>
      <c r="M569" s="19" t="n">
        <v>100554.59</v>
      </c>
      <c r="N569" s="19" t="n">
        <v>115741.95</v>
      </c>
      <c r="O569" s="14" t="n">
        <v>15.1035969616106</v>
      </c>
      <c r="P569" s="4" t="n">
        <v>3000</v>
      </c>
      <c r="Q569" s="15" t="inlineStr"/>
      <c r="R569" s="15" t="inlineStr"/>
      <c r="S569" s="16" t="inlineStr">
        <is>
          <t>Not Started</t>
        </is>
      </c>
      <c r="T569" s="4" t="inlineStr">
        <is>
          <t>NO</t>
        </is>
      </c>
      <c r="U569" s="4" t="inlineStr"/>
      <c r="V569" s="13" t="inlineStr"/>
      <c r="W569" s="13" t="inlineStr"/>
      <c r="X569" s="13" t="inlineStr"/>
      <c r="Y569" s="13" t="inlineStr"/>
    </row>
    <row r="570">
      <c r="A570" s="4" t="n">
        <v>569</v>
      </c>
      <c r="B570" s="13" t="inlineStr">
        <is>
          <t>Maizdee (GEN-A)</t>
        </is>
      </c>
      <c r="C570" s="4" t="inlineStr">
        <is>
          <t>17025</t>
        </is>
      </c>
      <c r="D570" s="13" t="inlineStr">
        <is>
          <t>Maizdee GEN-A-1</t>
        </is>
      </c>
      <c r="E570" s="4" t="inlineStr">
        <is>
          <t>16131</t>
        </is>
      </c>
      <c r="F570" s="13" t="inlineStr">
        <is>
          <t>Md. Rakibul Islam</t>
        </is>
      </c>
      <c r="G570" s="4" t="inlineStr">
        <is>
          <t>12232</t>
        </is>
      </c>
      <c r="H570" s="13" t="inlineStr">
        <is>
          <t>Sonapur-1</t>
        </is>
      </c>
      <c r="I570" s="4" t="inlineStr">
        <is>
          <t>5141</t>
        </is>
      </c>
      <c r="J570" s="13" t="inlineStr">
        <is>
          <t>Mr. Andru Nayan Barman</t>
        </is>
      </c>
      <c r="K570" s="13" t="inlineStr">
        <is>
          <t>Medical Information Officer</t>
        </is>
      </c>
      <c r="L570" s="4" t="n">
        <v>256</v>
      </c>
      <c r="M570" s="19" t="n">
        <v>180329.58</v>
      </c>
      <c r="N570" s="19" t="n">
        <v>212293.56</v>
      </c>
      <c r="O570" s="14" t="n">
        <v>17.7253116210885</v>
      </c>
      <c r="P570" s="4" t="n">
        <v>3000</v>
      </c>
      <c r="Q570" s="15" t="inlineStr"/>
      <c r="R570" s="15" t="inlineStr"/>
      <c r="S570" s="16" t="inlineStr">
        <is>
          <t>Not Started</t>
        </is>
      </c>
      <c r="T570" s="4" t="inlineStr">
        <is>
          <t>NO</t>
        </is>
      </c>
      <c r="U570" s="4" t="inlineStr"/>
      <c r="V570" s="13" t="inlineStr"/>
      <c r="W570" s="13" t="inlineStr"/>
      <c r="X570" s="13" t="inlineStr"/>
      <c r="Y570" s="13" t="inlineStr"/>
    </row>
    <row r="571">
      <c r="A571" s="4" t="n">
        <v>570</v>
      </c>
      <c r="B571" s="13" t="inlineStr">
        <is>
          <t>Gazipur (GEN-A)</t>
        </is>
      </c>
      <c r="C571" s="4" t="inlineStr">
        <is>
          <t>17022</t>
        </is>
      </c>
      <c r="D571" s="13" t="inlineStr">
        <is>
          <t>Bhaluka GEN-A-1</t>
        </is>
      </c>
      <c r="E571" s="4" t="inlineStr">
        <is>
          <t>16119</t>
        </is>
      </c>
      <c r="F571" s="13" t="inlineStr">
        <is>
          <t>Mr. Bipul Kanti Roy</t>
        </is>
      </c>
      <c r="G571" s="4" t="inlineStr">
        <is>
          <t>10779</t>
        </is>
      </c>
      <c r="H571" s="13" t="inlineStr">
        <is>
          <t>Bhaluka-Mohammadia Model Hospital</t>
        </is>
      </c>
      <c r="I571" s="4" t="inlineStr">
        <is>
          <t>2922</t>
        </is>
      </c>
      <c r="J571" s="13" t="inlineStr">
        <is>
          <t>Md. Sabuz Ali</t>
        </is>
      </c>
      <c r="K571" s="13" t="inlineStr">
        <is>
          <t>Medical Information Officer</t>
        </is>
      </c>
      <c r="L571" s="4" t="n">
        <v>256</v>
      </c>
      <c r="M571" s="19" t="n">
        <v>138905.65</v>
      </c>
      <c r="N571" s="19" t="n">
        <v>181139.24</v>
      </c>
      <c r="O571" s="14" t="n">
        <v>30.4045155830594</v>
      </c>
      <c r="P571" s="4" t="n">
        <v>3000</v>
      </c>
      <c r="Q571" s="15" t="inlineStr"/>
      <c r="R571" s="15" t="inlineStr"/>
      <c r="S571" s="16" t="inlineStr">
        <is>
          <t>Not Started</t>
        </is>
      </c>
      <c r="T571" s="4" t="inlineStr">
        <is>
          <t>NO</t>
        </is>
      </c>
      <c r="U571" s="4" t="inlineStr"/>
      <c r="V571" s="13" t="inlineStr"/>
      <c r="W571" s="13" t="inlineStr"/>
      <c r="X571" s="13" t="inlineStr"/>
      <c r="Y571" s="13" t="inlineStr"/>
    </row>
    <row r="572">
      <c r="A572" s="4" t="n">
        <v>571</v>
      </c>
      <c r="B572" s="13" t="inlineStr">
        <is>
          <t>Barishal-A (GEN-A)</t>
        </is>
      </c>
      <c r="C572" s="4" t="inlineStr">
        <is>
          <t>17011</t>
        </is>
      </c>
      <c r="D572" s="13" t="inlineStr">
        <is>
          <t>Barishal GEN-A-3</t>
        </is>
      </c>
      <c r="E572" s="4" t="inlineStr">
        <is>
          <t>16535</t>
        </is>
      </c>
      <c r="F572" s="13" t="inlineStr">
        <is>
          <t>Md. Al Amin Mia</t>
        </is>
      </c>
      <c r="G572" s="4" t="inlineStr">
        <is>
          <t>12552</t>
        </is>
      </c>
      <c r="H572" s="13" t="inlineStr">
        <is>
          <t>Hizla</t>
        </is>
      </c>
      <c r="I572" s="4" t="inlineStr">
        <is>
          <t>1963</t>
        </is>
      </c>
      <c r="J572" s="13" t="inlineStr">
        <is>
          <t>Kazi Al Firoz</t>
        </is>
      </c>
      <c r="K572" s="13" t="inlineStr">
        <is>
          <t>Sr. Medical Information Officer</t>
        </is>
      </c>
      <c r="L572" s="4" t="n">
        <v>256</v>
      </c>
      <c r="M572" s="19" t="n">
        <v>139325.09</v>
      </c>
      <c r="N572" s="19" t="n">
        <v>169594.95</v>
      </c>
      <c r="O572" s="14" t="n">
        <v>21.7260652765414</v>
      </c>
      <c r="P572" s="4" t="n">
        <v>3000</v>
      </c>
      <c r="Q572" s="15" t="inlineStr"/>
      <c r="R572" s="15" t="inlineStr"/>
      <c r="S572" s="16" t="inlineStr">
        <is>
          <t>Not Started</t>
        </is>
      </c>
      <c r="T572" s="4" t="inlineStr">
        <is>
          <t>NO</t>
        </is>
      </c>
      <c r="U572" s="4" t="inlineStr"/>
      <c r="V572" s="13" t="inlineStr"/>
      <c r="W572" s="13" t="inlineStr"/>
      <c r="X572" s="13" t="inlineStr"/>
      <c r="Y572" s="13" t="inlineStr"/>
    </row>
    <row r="573">
      <c r="A573" s="4" t="n">
        <v>572</v>
      </c>
      <c r="B573" s="13" t="inlineStr">
        <is>
          <t>Chandpur (GEN-A)</t>
        </is>
      </c>
      <c r="C573" s="4" t="inlineStr">
        <is>
          <t>17026</t>
        </is>
      </c>
      <c r="D573" s="13" t="inlineStr">
        <is>
          <t>Chandpur GEN-A-2</t>
        </is>
      </c>
      <c r="E573" s="4" t="inlineStr">
        <is>
          <t>16139</t>
        </is>
      </c>
      <c r="F573" s="13" t="inlineStr">
        <is>
          <t>Md. Obaidur Rahman</t>
        </is>
      </c>
      <c r="G573" s="4" t="inlineStr">
        <is>
          <t>10906</t>
        </is>
      </c>
      <c r="H573" s="13" t="inlineStr">
        <is>
          <t>Chandpur (Sadar Hosp.)-2</t>
        </is>
      </c>
      <c r="I573" s="4" t="inlineStr">
        <is>
          <t>1968</t>
        </is>
      </c>
      <c r="J573" s="13" t="inlineStr">
        <is>
          <t>Anukul Chandra Pramanik</t>
        </is>
      </c>
      <c r="K573" s="13" t="inlineStr">
        <is>
          <t>Medical Information Officer</t>
        </is>
      </c>
      <c r="L573" s="4" t="n">
        <v>256</v>
      </c>
      <c r="M573" s="19" t="n">
        <v>101124.34</v>
      </c>
      <c r="N573" s="19" t="n">
        <v>123163.3</v>
      </c>
      <c r="O573" s="14" t="n">
        <v>21.7939222149682</v>
      </c>
      <c r="P573" s="4" t="n">
        <v>3000</v>
      </c>
      <c r="Q573" s="15" t="inlineStr"/>
      <c r="R573" s="15" t="inlineStr"/>
      <c r="S573" s="16" t="inlineStr">
        <is>
          <t>Not Started</t>
        </is>
      </c>
      <c r="T573" s="4" t="inlineStr">
        <is>
          <t>NO</t>
        </is>
      </c>
      <c r="U573" s="4" t="inlineStr"/>
      <c r="V573" s="13" t="inlineStr"/>
      <c r="W573" s="13" t="inlineStr"/>
      <c r="X573" s="13" t="inlineStr"/>
      <c r="Y573" s="13" t="inlineStr"/>
    </row>
    <row r="574">
      <c r="A574" s="4" t="n">
        <v>573</v>
      </c>
      <c r="B574" s="13" t="inlineStr">
        <is>
          <t>Gazipur (GEN-A)</t>
        </is>
      </c>
      <c r="C574" s="4" t="inlineStr">
        <is>
          <t>17022</t>
        </is>
      </c>
      <c r="D574" s="13" t="inlineStr">
        <is>
          <t>Kapasia GEN-A-1</t>
        </is>
      </c>
      <c r="E574" s="4" t="inlineStr">
        <is>
          <t>16411</t>
        </is>
      </c>
      <c r="F574" s="13" t="inlineStr">
        <is>
          <t>Mr. Md. Anisuzzaman</t>
        </is>
      </c>
      <c r="G574" s="4" t="inlineStr">
        <is>
          <t>12333</t>
        </is>
      </c>
      <c r="H574" s="13" t="inlineStr">
        <is>
          <t>Kapasia Health Complex</t>
        </is>
      </c>
      <c r="I574" s="4" t="inlineStr">
        <is>
          <t>7062</t>
        </is>
      </c>
      <c r="J574" s="13" t="inlineStr">
        <is>
          <t>Mr. Md. Firoj Kabir</t>
        </is>
      </c>
      <c r="K574" s="13" t="inlineStr">
        <is>
          <t>Medical Information Officer</t>
        </is>
      </c>
      <c r="L574" s="4" t="n">
        <v>256</v>
      </c>
      <c r="M574" s="19" t="n">
        <v>100164.82</v>
      </c>
      <c r="N574" s="19" t="n">
        <v>139130.23</v>
      </c>
      <c r="O574" s="14" t="n">
        <v>38.9012928890603</v>
      </c>
      <c r="P574" s="4" t="n">
        <v>3000</v>
      </c>
      <c r="Q574" s="15" t="inlineStr"/>
      <c r="R574" s="15" t="inlineStr"/>
      <c r="S574" s="16" t="inlineStr">
        <is>
          <t>Not Started</t>
        </is>
      </c>
      <c r="T574" s="4" t="inlineStr">
        <is>
          <t>NO</t>
        </is>
      </c>
      <c r="U574" s="4" t="inlineStr"/>
      <c r="V574" s="13" t="inlineStr"/>
      <c r="W574" s="13" t="inlineStr"/>
      <c r="X574" s="13" t="inlineStr"/>
      <c r="Y574" s="13" t="inlineStr"/>
    </row>
    <row r="575">
      <c r="A575" s="4" t="n">
        <v>574</v>
      </c>
      <c r="B575" s="13" t="inlineStr">
        <is>
          <t>Dhaka-B (GEN-A)</t>
        </is>
      </c>
      <c r="C575" s="4" t="inlineStr">
        <is>
          <t>17017</t>
        </is>
      </c>
      <c r="D575" s="13" t="inlineStr">
        <is>
          <t>Dhaka GEN-A-11</t>
        </is>
      </c>
      <c r="E575" s="4" t="inlineStr">
        <is>
          <t>16011</t>
        </is>
      </c>
      <c r="F575" s="13" t="inlineStr">
        <is>
          <t>Mr. Murshahid</t>
        </is>
      </c>
      <c r="G575" s="4" t="inlineStr">
        <is>
          <t>10072</t>
        </is>
      </c>
      <c r="H575" s="13" t="inlineStr">
        <is>
          <t>BSMMU-Green Life</t>
        </is>
      </c>
      <c r="I575" s="4" t="inlineStr">
        <is>
          <t>7622</t>
        </is>
      </c>
      <c r="J575" s="13" t="inlineStr">
        <is>
          <t>Mr. Md. Sarowar Hossen</t>
        </is>
      </c>
      <c r="K575" s="13" t="inlineStr">
        <is>
          <t>Medical Information Officer</t>
        </is>
      </c>
      <c r="L575" s="4" t="n">
        <v>255</v>
      </c>
      <c r="M575" s="19" t="n">
        <v>14992.52</v>
      </c>
      <c r="N575" s="19" t="n">
        <v>24737.63</v>
      </c>
      <c r="O575" s="14" t="n">
        <v>64.9998132402024</v>
      </c>
      <c r="P575" s="4" t="n">
        <v>3000</v>
      </c>
      <c r="Q575" s="15" t="inlineStr"/>
      <c r="R575" s="15" t="inlineStr"/>
      <c r="S575" s="16" t="inlineStr">
        <is>
          <t>Not Started</t>
        </is>
      </c>
      <c r="T575" s="4" t="inlineStr">
        <is>
          <t>NO</t>
        </is>
      </c>
      <c r="U575" s="4" t="inlineStr"/>
      <c r="V575" s="13" t="inlineStr"/>
      <c r="W575" s="13" t="inlineStr"/>
      <c r="X575" s="13" t="inlineStr"/>
      <c r="Y575" s="13" t="inlineStr"/>
    </row>
    <row r="576">
      <c r="A576" s="4" t="n">
        <v>575</v>
      </c>
      <c r="B576" s="13" t="inlineStr">
        <is>
          <t>Narsingdi (GEN-A)</t>
        </is>
      </c>
      <c r="C576" s="4" t="inlineStr">
        <is>
          <t>17016</t>
        </is>
      </c>
      <c r="D576" s="13" t="inlineStr">
        <is>
          <t>Kishoregonj GEN-A-1</t>
        </is>
      </c>
      <c r="E576" s="4" t="inlineStr">
        <is>
          <t>16085</t>
        </is>
      </c>
      <c r="F576" s="13" t="inlineStr">
        <is>
          <t>Mr. Md. Khalilur Rahaman</t>
        </is>
      </c>
      <c r="G576" s="4" t="inlineStr">
        <is>
          <t>14563</t>
        </is>
      </c>
      <c r="H576" s="13" t="inlineStr">
        <is>
          <t>Atharabari-1</t>
        </is>
      </c>
      <c r="I576" s="4" t="inlineStr">
        <is>
          <t>1889</t>
        </is>
      </c>
      <c r="J576" s="13" t="inlineStr">
        <is>
          <t>Md. Manik Hossain</t>
        </is>
      </c>
      <c r="K576" s="13" t="inlineStr">
        <is>
          <t>Medical Information Officer</t>
        </is>
      </c>
      <c r="L576" s="4" t="n">
        <v>255</v>
      </c>
      <c r="M576" s="19" t="n">
        <v>123597.99</v>
      </c>
      <c r="N576" s="19" t="n">
        <v>209594.88</v>
      </c>
      <c r="O576" s="14" t="n">
        <v>69.5779033299814</v>
      </c>
      <c r="P576" s="4" t="n">
        <v>3000</v>
      </c>
      <c r="Q576" s="15" t="inlineStr"/>
      <c r="R576" s="15" t="inlineStr"/>
      <c r="S576" s="16" t="inlineStr">
        <is>
          <t>Not Started</t>
        </is>
      </c>
      <c r="T576" s="4" t="inlineStr">
        <is>
          <t>NO</t>
        </is>
      </c>
      <c r="U576" s="4" t="inlineStr"/>
      <c r="V576" s="13" t="inlineStr"/>
      <c r="W576" s="13" t="inlineStr"/>
      <c r="X576" s="13" t="inlineStr"/>
      <c r="Y576" s="13" t="inlineStr"/>
    </row>
    <row r="577">
      <c r="A577" s="4" t="n">
        <v>576</v>
      </c>
      <c r="B577" s="13" t="inlineStr">
        <is>
          <t>Sylhet-B (GEN-A)</t>
        </is>
      </c>
      <c r="C577" s="4" t="inlineStr">
        <is>
          <t>17019</t>
        </is>
      </c>
      <c r="D577" s="13" t="inlineStr">
        <is>
          <t>Moulovibazar GEN-A-1</t>
        </is>
      </c>
      <c r="E577" s="4" t="inlineStr">
        <is>
          <t>16103</t>
        </is>
      </c>
      <c r="F577" s="13" t="inlineStr">
        <is>
          <t>Mr. Ripan Kumar Sarkar</t>
        </is>
      </c>
      <c r="G577" s="4" t="inlineStr">
        <is>
          <t>10681</t>
        </is>
      </c>
      <c r="H577" s="13" t="inlineStr">
        <is>
          <t>Moulvibazar-1</t>
        </is>
      </c>
      <c r="I577" s="4" t="inlineStr">
        <is>
          <t>7042</t>
        </is>
      </c>
      <c r="J577" s="13" t="inlineStr">
        <is>
          <t>Mr. Md. Haider Ali</t>
        </is>
      </c>
      <c r="K577" s="13" t="inlineStr">
        <is>
          <t>Medical Information Officer</t>
        </is>
      </c>
      <c r="L577" s="4" t="n">
        <v>254</v>
      </c>
      <c r="M577" s="19" t="n">
        <v>134332.7</v>
      </c>
      <c r="N577" s="19" t="n">
        <v>160704.44</v>
      </c>
      <c r="O577" s="14" t="n">
        <v>19.6316607944305</v>
      </c>
      <c r="P577" s="4" t="n">
        <v>3000</v>
      </c>
      <c r="Q577" s="15" t="inlineStr"/>
      <c r="R577" s="15" t="inlineStr"/>
      <c r="S577" s="16" t="inlineStr">
        <is>
          <t>Not Started</t>
        </is>
      </c>
      <c r="T577" s="4" t="inlineStr">
        <is>
          <t>NO</t>
        </is>
      </c>
      <c r="U577" s="4" t="inlineStr"/>
      <c r="V577" s="13" t="inlineStr"/>
      <c r="W577" s="13" t="inlineStr"/>
      <c r="X577" s="13" t="inlineStr"/>
      <c r="Y577" s="13" t="inlineStr"/>
    </row>
    <row r="578">
      <c r="A578" s="4" t="n">
        <v>577</v>
      </c>
      <c r="B578" s="13" t="inlineStr">
        <is>
          <t>B. Baria (GEN-A)</t>
        </is>
      </c>
      <c r="C578" s="4" t="inlineStr">
        <is>
          <t>17020</t>
        </is>
      </c>
      <c r="D578" s="13" t="inlineStr">
        <is>
          <t>B.Baria GEN-A-2</t>
        </is>
      </c>
      <c r="E578" s="4" t="inlineStr">
        <is>
          <t>16109</t>
        </is>
      </c>
      <c r="F578" s="13" t="inlineStr">
        <is>
          <t>Mr. Md. Abdul Jalil Sarkar</t>
        </is>
      </c>
      <c r="G578" s="4" t="inlineStr">
        <is>
          <t>10720</t>
        </is>
      </c>
      <c r="H578" s="13" t="inlineStr">
        <is>
          <t>B.Baria (Hope)</t>
        </is>
      </c>
      <c r="I578" s="4" t="inlineStr">
        <is>
          <t>6421</t>
        </is>
      </c>
      <c r="J578" s="13" t="inlineStr">
        <is>
          <t>Mr. Md. Raihan Rana</t>
        </is>
      </c>
      <c r="K578" s="13" t="inlineStr">
        <is>
          <t>Medical Information Officer</t>
        </is>
      </c>
      <c r="L578" s="4" t="n">
        <v>254</v>
      </c>
      <c r="M578" s="19" t="n">
        <v>149909.83</v>
      </c>
      <c r="N578" s="19" t="n">
        <v>165636.9</v>
      </c>
      <c r="O578" s="14" t="n">
        <v>10.4910198350569</v>
      </c>
      <c r="P578" s="4" t="n">
        <v>2000</v>
      </c>
      <c r="Q578" s="15" t="inlineStr"/>
      <c r="R578" s="15" t="inlineStr"/>
      <c r="S578" s="16" t="inlineStr">
        <is>
          <t>Not Started</t>
        </is>
      </c>
      <c r="T578" s="4" t="inlineStr">
        <is>
          <t>NO</t>
        </is>
      </c>
      <c r="U578" s="4" t="inlineStr"/>
      <c r="V578" s="13" t="inlineStr"/>
      <c r="W578" s="13" t="inlineStr"/>
      <c r="X578" s="13" t="inlineStr"/>
      <c r="Y578" s="13" t="inlineStr"/>
    </row>
    <row r="579">
      <c r="A579" s="4" t="n">
        <v>578</v>
      </c>
      <c r="B579" s="13" t="inlineStr">
        <is>
          <t>Dhaka-D (GEN-A)</t>
        </is>
      </c>
      <c r="C579" s="4" t="inlineStr">
        <is>
          <t>17014</t>
        </is>
      </c>
      <c r="D579" s="13" t="inlineStr">
        <is>
          <t>Dhaka GEN-A-8</t>
        </is>
      </c>
      <c r="E579" s="4" t="inlineStr">
        <is>
          <t>16072</t>
        </is>
      </c>
      <c r="F579" s="13" t="inlineStr">
        <is>
          <t>Mohammad Rakib Hossain</t>
        </is>
      </c>
      <c r="G579" s="4" t="inlineStr">
        <is>
          <t>10480</t>
        </is>
      </c>
      <c r="H579" s="13" t="inlineStr">
        <is>
          <t>NICVD-Popular-4</t>
        </is>
      </c>
      <c r="I579" s="4" t="inlineStr">
        <is>
          <t>8754</t>
        </is>
      </c>
      <c r="J579" s="13" t="inlineStr">
        <is>
          <t>Mr. Md. Sohel Rana</t>
        </is>
      </c>
      <c r="K579" s="13" t="inlineStr">
        <is>
          <t>Medical Information Officer</t>
        </is>
      </c>
      <c r="L579" s="4" t="n">
        <v>254</v>
      </c>
      <c r="M579" s="19" t="n">
        <v>31574.16</v>
      </c>
      <c r="N579" s="19" t="n">
        <v>38095.9</v>
      </c>
      <c r="O579" s="14" t="n">
        <v>20.6553080113612</v>
      </c>
      <c r="P579" s="4" t="n">
        <v>3000</v>
      </c>
      <c r="Q579" s="15" t="inlineStr"/>
      <c r="R579" s="15" t="inlineStr"/>
      <c r="S579" s="16" t="inlineStr">
        <is>
          <t>Not Started</t>
        </is>
      </c>
      <c r="T579" s="4" t="inlineStr">
        <is>
          <t>NO</t>
        </is>
      </c>
      <c r="U579" s="4" t="inlineStr"/>
      <c r="V579" s="13" t="inlineStr"/>
      <c r="W579" s="13" t="inlineStr"/>
      <c r="X579" s="13" t="inlineStr"/>
      <c r="Y579" s="13" t="inlineStr"/>
    </row>
    <row r="580">
      <c r="A580" s="4" t="n">
        <v>579</v>
      </c>
      <c r="B580" s="13" t="inlineStr">
        <is>
          <t>Dhaka-D (GEN-A)</t>
        </is>
      </c>
      <c r="C580" s="4" t="inlineStr">
        <is>
          <t>17014</t>
        </is>
      </c>
      <c r="D580" s="13" t="inlineStr">
        <is>
          <t>Dhaka GEN-A-1</t>
        </is>
      </c>
      <c r="E580" s="4" t="inlineStr">
        <is>
          <t>16073</t>
        </is>
      </c>
      <c r="F580" s="13" t="inlineStr">
        <is>
          <t>Mr. Md. Masud Rana</t>
        </is>
      </c>
      <c r="G580" s="4" t="inlineStr">
        <is>
          <t>10484</t>
        </is>
      </c>
      <c r="H580" s="13" t="inlineStr">
        <is>
          <t>JBFH-Rayer Bazar</t>
        </is>
      </c>
      <c r="I580" s="4" t="inlineStr">
        <is>
          <t>3008</t>
        </is>
      </c>
      <c r="J580" s="13" t="inlineStr">
        <is>
          <t>Md. Rakib Hossain</t>
        </is>
      </c>
      <c r="K580" s="13" t="inlineStr">
        <is>
          <t>Sr. Medical Information Officer</t>
        </is>
      </c>
      <c r="L580" s="4" t="n">
        <v>254</v>
      </c>
      <c r="M580" s="19" t="n">
        <v>105487.92</v>
      </c>
      <c r="N580" s="19" t="n">
        <v>123869.14</v>
      </c>
      <c r="O580" s="14" t="n">
        <v>17.4249525443292</v>
      </c>
      <c r="P580" s="4" t="n">
        <v>3000</v>
      </c>
      <c r="Q580" s="15" t="inlineStr"/>
      <c r="R580" s="15" t="inlineStr"/>
      <c r="S580" s="16" t="inlineStr">
        <is>
          <t>Not Started</t>
        </is>
      </c>
      <c r="T580" s="4" t="inlineStr">
        <is>
          <t>NO</t>
        </is>
      </c>
      <c r="U580" s="4" t="inlineStr"/>
      <c r="V580" s="13" t="inlineStr"/>
      <c r="W580" s="13" t="inlineStr"/>
      <c r="X580" s="13" t="inlineStr"/>
      <c r="Y580" s="13" t="inlineStr"/>
    </row>
    <row r="581">
      <c r="A581" s="4" t="n">
        <v>580</v>
      </c>
      <c r="B581" s="13" t="inlineStr">
        <is>
          <t>Sylhet-B (GEN-A)</t>
        </is>
      </c>
      <c r="C581" s="4" t="inlineStr">
        <is>
          <t>17019</t>
        </is>
      </c>
      <c r="D581" s="13" t="inlineStr">
        <is>
          <t>Sreemongal GEN-A-1</t>
        </is>
      </c>
      <c r="E581" s="4" t="inlineStr">
        <is>
          <t>16102</t>
        </is>
      </c>
      <c r="F581" s="13" t="inlineStr">
        <is>
          <t>Mr. ATM Shakhawat Hossain</t>
        </is>
      </c>
      <c r="G581" s="4" t="inlineStr">
        <is>
          <t>10676</t>
        </is>
      </c>
      <c r="H581" s="13" t="inlineStr">
        <is>
          <t>Chunarughat-1</t>
        </is>
      </c>
      <c r="I581" s="4" t="inlineStr">
        <is>
          <t>1349</t>
        </is>
      </c>
      <c r="J581" s="13" t="inlineStr">
        <is>
          <t>Sumol Chandra Pk</t>
        </is>
      </c>
      <c r="K581" s="13" t="inlineStr">
        <is>
          <t>Sr. Medical Information Officer</t>
        </is>
      </c>
      <c r="L581" s="4" t="n">
        <v>254</v>
      </c>
      <c r="M581" s="19" t="n">
        <v>160479.56</v>
      </c>
      <c r="N581" s="19" t="n">
        <v>184617.45</v>
      </c>
      <c r="O581" s="14" t="n">
        <v>15.0410993150779</v>
      </c>
      <c r="P581" s="4" t="n">
        <v>3000</v>
      </c>
      <c r="Q581" s="15" t="inlineStr"/>
      <c r="R581" s="15" t="inlineStr"/>
      <c r="S581" s="16" t="inlineStr">
        <is>
          <t>Not Started</t>
        </is>
      </c>
      <c r="T581" s="4" t="inlineStr">
        <is>
          <t>NO</t>
        </is>
      </c>
      <c r="U581" s="4" t="inlineStr"/>
      <c r="V581" s="13" t="inlineStr"/>
      <c r="W581" s="13" t="inlineStr"/>
      <c r="X581" s="13" t="inlineStr"/>
      <c r="Y581" s="13" t="inlineStr"/>
    </row>
    <row r="582">
      <c r="A582" s="4" t="n">
        <v>581</v>
      </c>
      <c r="B582" s="13" t="inlineStr">
        <is>
          <t>Mymensingh (GEN-A)</t>
        </is>
      </c>
      <c r="C582" s="4" t="inlineStr">
        <is>
          <t>17024</t>
        </is>
      </c>
      <c r="D582" s="13" t="inlineStr">
        <is>
          <t>Fulpur GEN-A-1</t>
        </is>
      </c>
      <c r="E582" s="4" t="inlineStr">
        <is>
          <t>16129</t>
        </is>
      </c>
      <c r="F582" s="13" t="inlineStr">
        <is>
          <t>Mr. Md. Raqibul Islam</t>
        </is>
      </c>
      <c r="G582" s="4" t="inlineStr">
        <is>
          <t>12588</t>
        </is>
      </c>
      <c r="H582" s="13" t="inlineStr">
        <is>
          <t>Haluaghat-2</t>
        </is>
      </c>
      <c r="I582" s="4" t="inlineStr">
        <is>
          <t>4026</t>
        </is>
      </c>
      <c r="J582" s="13" t="inlineStr">
        <is>
          <t>Md. Belal Hossain</t>
        </is>
      </c>
      <c r="K582" s="13" t="inlineStr">
        <is>
          <t>Medical Information Officer</t>
        </is>
      </c>
      <c r="L582" s="4" t="n">
        <v>254</v>
      </c>
      <c r="M582" s="19" t="n">
        <v>101873.98</v>
      </c>
      <c r="N582" s="19" t="n">
        <v>214797.38</v>
      </c>
      <c r="O582" s="14" t="n">
        <v>110.84616503645</v>
      </c>
      <c r="P582" s="4" t="n">
        <v>3000</v>
      </c>
      <c r="Q582" s="15" t="inlineStr"/>
      <c r="R582" s="15" t="inlineStr"/>
      <c r="S582" s="16" t="inlineStr">
        <is>
          <t>Not Started</t>
        </is>
      </c>
      <c r="T582" s="4" t="inlineStr">
        <is>
          <t>NO</t>
        </is>
      </c>
      <c r="U582" s="4" t="inlineStr"/>
      <c r="V582" s="13" t="inlineStr"/>
      <c r="W582" s="13" t="inlineStr"/>
      <c r="X582" s="13" t="inlineStr"/>
      <c r="Y582" s="13" t="inlineStr"/>
    </row>
    <row r="583">
      <c r="A583" s="4" t="n">
        <v>582</v>
      </c>
      <c r="B583" s="13" t="inlineStr">
        <is>
          <t>Gazipur (GEN-A)</t>
        </is>
      </c>
      <c r="C583" s="4" t="inlineStr">
        <is>
          <t>17022</t>
        </is>
      </c>
      <c r="D583" s="13" t="inlineStr">
        <is>
          <t>Gafargaon GEN-A-1</t>
        </is>
      </c>
      <c r="E583" s="4" t="inlineStr">
        <is>
          <t>16688</t>
        </is>
      </c>
      <c r="F583" s="13" t="inlineStr">
        <is>
          <t>Md. Salauddin Yousuf</t>
        </is>
      </c>
      <c r="G583" s="4" t="inlineStr">
        <is>
          <t>10781</t>
        </is>
      </c>
      <c r="H583" s="13" t="inlineStr">
        <is>
          <t>Gafargaon-Diabetic Center</t>
        </is>
      </c>
      <c r="I583" s="4" t="inlineStr">
        <is>
          <t>3946</t>
        </is>
      </c>
      <c r="J583" s="13" t="inlineStr">
        <is>
          <t>Mr. Md. Moksedul Hasan</t>
        </is>
      </c>
      <c r="K583" s="13" t="inlineStr">
        <is>
          <t>Medical Information Officer</t>
        </is>
      </c>
      <c r="L583" s="4" t="n">
        <v>254</v>
      </c>
      <c r="M583" s="19" t="n">
        <v>172758.35</v>
      </c>
      <c r="N583" s="19" t="n">
        <v>251483.86</v>
      </c>
      <c r="O583" s="14" t="n">
        <v>45.5697278886954</v>
      </c>
      <c r="P583" s="4" t="n">
        <v>3000</v>
      </c>
      <c r="Q583" s="15" t="inlineStr"/>
      <c r="R583" s="15" t="inlineStr"/>
      <c r="S583" s="16" t="inlineStr">
        <is>
          <t>Not Started</t>
        </is>
      </c>
      <c r="T583" s="4" t="inlineStr">
        <is>
          <t>NO</t>
        </is>
      </c>
      <c r="U583" s="4" t="inlineStr"/>
      <c r="V583" s="13" t="inlineStr"/>
      <c r="W583" s="13" t="inlineStr"/>
      <c r="X583" s="13" t="inlineStr"/>
      <c r="Y583" s="13" t="inlineStr"/>
    </row>
    <row r="584">
      <c r="A584" s="4" t="n">
        <v>583</v>
      </c>
      <c r="B584" s="13" t="inlineStr">
        <is>
          <t>Jashore (GEN-A)</t>
        </is>
      </c>
      <c r="C584" s="4" t="inlineStr">
        <is>
          <t>17010</t>
        </is>
      </c>
      <c r="D584" s="13" t="inlineStr">
        <is>
          <t>Magura GEN-A-1</t>
        </is>
      </c>
      <c r="E584" s="4" t="inlineStr">
        <is>
          <t>16050</t>
        </is>
      </c>
      <c r="F584" s="13" t="inlineStr">
        <is>
          <t>Mr. Md. Faisal Kabir</t>
        </is>
      </c>
      <c r="G584" s="4" t="inlineStr">
        <is>
          <t>11781</t>
        </is>
      </c>
      <c r="H584" s="13" t="inlineStr">
        <is>
          <t>Magura-3</t>
        </is>
      </c>
      <c r="I584" s="4" t="inlineStr">
        <is>
          <t>3106</t>
        </is>
      </c>
      <c r="J584" s="13" t="inlineStr">
        <is>
          <t>Md. Maidul Islam</t>
        </is>
      </c>
      <c r="K584" s="13" t="inlineStr">
        <is>
          <t>Medical Information Officer</t>
        </is>
      </c>
      <c r="L584" s="4" t="n">
        <v>253</v>
      </c>
      <c r="M584" s="19" t="n">
        <v>149564.93</v>
      </c>
      <c r="N584" s="19" t="n">
        <v>182623.33</v>
      </c>
      <c r="O584" s="14" t="n">
        <v>22.1030424712531</v>
      </c>
      <c r="P584" s="4" t="n">
        <v>3000</v>
      </c>
      <c r="Q584" s="15" t="inlineStr"/>
      <c r="R584" s="15" t="inlineStr"/>
      <c r="S584" s="16" t="inlineStr">
        <is>
          <t>Not Started</t>
        </is>
      </c>
      <c r="T584" s="4" t="inlineStr">
        <is>
          <t>NO</t>
        </is>
      </c>
      <c r="U584" s="4" t="inlineStr"/>
      <c r="V584" s="13" t="inlineStr"/>
      <c r="W584" s="13" t="inlineStr"/>
      <c r="X584" s="13" t="inlineStr"/>
      <c r="Y584" s="13" t="inlineStr"/>
    </row>
    <row r="585">
      <c r="A585" s="4" t="n">
        <v>584</v>
      </c>
      <c r="B585" s="13" t="inlineStr">
        <is>
          <t>Rajshahi (GEN-A)</t>
        </is>
      </c>
      <c r="C585" s="4" t="inlineStr">
        <is>
          <t>17008</t>
        </is>
      </c>
      <c r="D585" s="13" t="inlineStr">
        <is>
          <t>Rajshahi GEN-A-1</t>
        </is>
      </c>
      <c r="E585" s="4" t="inlineStr">
        <is>
          <t>16035</t>
        </is>
      </c>
      <c r="F585" s="13" t="inlineStr">
        <is>
          <t>Mr. Md. Johurul Islam</t>
        </is>
      </c>
      <c r="G585" s="4" t="inlineStr">
        <is>
          <t>10248</t>
        </is>
      </c>
      <c r="H585" s="13" t="inlineStr">
        <is>
          <t>Rajshahi-7</t>
        </is>
      </c>
      <c r="I585" s="4" t="inlineStr">
        <is>
          <t>5504</t>
        </is>
      </c>
      <c r="J585" s="13" t="inlineStr">
        <is>
          <t>Mr. Mahbubur Rahman Siraj</t>
        </is>
      </c>
      <c r="K585" s="13" t="inlineStr">
        <is>
          <t>Medical Information Officer</t>
        </is>
      </c>
      <c r="L585" s="4" t="n">
        <v>253</v>
      </c>
      <c r="M585" s="19" t="n">
        <v>105637.05</v>
      </c>
      <c r="N585" s="19" t="n">
        <v>128050.83</v>
      </c>
      <c r="O585" s="14" t="n">
        <v>21.2177261670976</v>
      </c>
      <c r="P585" s="4" t="n">
        <v>3000</v>
      </c>
      <c r="Q585" s="15" t="inlineStr"/>
      <c r="R585" s="15" t="inlineStr"/>
      <c r="S585" s="16" t="inlineStr">
        <is>
          <t>Not Started</t>
        </is>
      </c>
      <c r="T585" s="4" t="inlineStr">
        <is>
          <t>NO</t>
        </is>
      </c>
      <c r="U585" s="4" t="inlineStr"/>
      <c r="V585" s="13" t="inlineStr"/>
      <c r="W585" s="13" t="inlineStr"/>
      <c r="X585" s="13" t="inlineStr"/>
      <c r="Y585" s="13" t="inlineStr"/>
    </row>
    <row r="586">
      <c r="A586" s="4" t="n">
        <v>585</v>
      </c>
      <c r="B586" s="13" t="inlineStr">
        <is>
          <t>Barishal-A (GEN-A)</t>
        </is>
      </c>
      <c r="C586" s="4" t="inlineStr">
        <is>
          <t>17011</t>
        </is>
      </c>
      <c r="D586" s="13" t="inlineStr">
        <is>
          <t>Gournadi GEN-A-1</t>
        </is>
      </c>
      <c r="E586" s="4" t="inlineStr">
        <is>
          <t>16054</t>
        </is>
      </c>
      <c r="F586" s="13" t="inlineStr">
        <is>
          <t>Mr. Md. Abu Hanif</t>
        </is>
      </c>
      <c r="G586" s="4" t="inlineStr">
        <is>
          <t>10363</t>
        </is>
      </c>
      <c r="H586" s="13" t="inlineStr">
        <is>
          <t>Gaurnadi-1</t>
        </is>
      </c>
      <c r="I586" s="4" t="inlineStr">
        <is>
          <t>989</t>
        </is>
      </c>
      <c r="J586" s="13" t="inlineStr">
        <is>
          <t>Md. Mohibul Islam</t>
        </is>
      </c>
      <c r="K586" s="13" t="inlineStr">
        <is>
          <t>Sr. Medical Information Officer</t>
        </is>
      </c>
      <c r="L586" s="4" t="n">
        <v>253</v>
      </c>
      <c r="M586" s="19" t="n">
        <v>170344.59</v>
      </c>
      <c r="N586" s="19" t="n">
        <v>213957.59</v>
      </c>
      <c r="O586" s="14" t="n">
        <v>25.6028089885332</v>
      </c>
      <c r="P586" s="4" t="n">
        <v>3000</v>
      </c>
      <c r="Q586" s="15" t="inlineStr"/>
      <c r="R586" s="15" t="inlineStr"/>
      <c r="S586" s="16" t="inlineStr">
        <is>
          <t>Not Started</t>
        </is>
      </c>
      <c r="T586" s="4" t="inlineStr">
        <is>
          <t>NO</t>
        </is>
      </c>
      <c r="U586" s="4" t="inlineStr"/>
      <c r="V586" s="13" t="inlineStr"/>
      <c r="W586" s="13" t="inlineStr"/>
      <c r="X586" s="13" t="inlineStr"/>
      <c r="Y586" s="13" t="inlineStr"/>
    </row>
    <row r="587">
      <c r="A587" s="4" t="n">
        <v>586</v>
      </c>
      <c r="B587" s="13" t="inlineStr">
        <is>
          <t>Dinajpur (GEN-A)</t>
        </is>
      </c>
      <c r="C587" s="4" t="inlineStr">
        <is>
          <t>17006</t>
        </is>
      </c>
      <c r="D587" s="13" t="inlineStr">
        <is>
          <t>Thakurgoan GEN-A-1</t>
        </is>
      </c>
      <c r="E587" s="4" t="inlineStr">
        <is>
          <t>16028</t>
        </is>
      </c>
      <c r="F587" s="13" t="inlineStr">
        <is>
          <t>S.M. Shakil Mahmud</t>
        </is>
      </c>
      <c r="G587" s="4" t="inlineStr">
        <is>
          <t>12597</t>
        </is>
      </c>
      <c r="H587" s="13" t="inlineStr">
        <is>
          <t>Birgonj-2</t>
        </is>
      </c>
      <c r="I587" s="4" t="inlineStr">
        <is>
          <t>4187</t>
        </is>
      </c>
      <c r="J587" s="13" t="inlineStr">
        <is>
          <t>Mr. Md. Abdur Rahim</t>
        </is>
      </c>
      <c r="K587" s="13" t="inlineStr">
        <is>
          <t>Medical Information Officer</t>
        </is>
      </c>
      <c r="L587" s="4" t="n">
        <v>253</v>
      </c>
      <c r="M587" s="19" t="n">
        <v>72158.84</v>
      </c>
      <c r="N587" s="19" t="n">
        <v>80344.74000000001</v>
      </c>
      <c r="O587" s="14" t="n">
        <v>11.344278816012</v>
      </c>
      <c r="P587" s="4" t="n">
        <v>2000</v>
      </c>
      <c r="Q587" s="15" t="inlineStr"/>
      <c r="R587" s="15" t="inlineStr"/>
      <c r="S587" s="16" t="inlineStr">
        <is>
          <t>Not Started</t>
        </is>
      </c>
      <c r="T587" s="4" t="inlineStr">
        <is>
          <t>NO</t>
        </is>
      </c>
      <c r="U587" s="4" t="inlineStr"/>
      <c r="V587" s="13" t="inlineStr"/>
      <c r="W587" s="13" t="inlineStr"/>
      <c r="X587" s="13" t="inlineStr"/>
      <c r="Y587" s="13" t="inlineStr"/>
    </row>
    <row r="588">
      <c r="A588" s="4" t="n">
        <v>587</v>
      </c>
      <c r="B588" s="13" t="inlineStr">
        <is>
          <t>Barishal-A (GEN-A)</t>
        </is>
      </c>
      <c r="C588" s="4" t="inlineStr">
        <is>
          <t>17011</t>
        </is>
      </c>
      <c r="D588" s="13" t="inlineStr">
        <is>
          <t>Patuakhali GEN-A-2</t>
        </is>
      </c>
      <c r="E588" s="4" t="inlineStr">
        <is>
          <t>16422</t>
        </is>
      </c>
      <c r="F588" s="13" t="inlineStr">
        <is>
          <t>Mr. Sujan Kumar Saha</t>
        </is>
      </c>
      <c r="G588" s="4" t="inlineStr">
        <is>
          <t>10382</t>
        </is>
      </c>
      <c r="H588" s="13" t="inlineStr">
        <is>
          <t>Bawfal-1</t>
        </is>
      </c>
      <c r="I588" s="4" t="inlineStr">
        <is>
          <t>5045</t>
        </is>
      </c>
      <c r="J588" s="13" t="inlineStr">
        <is>
          <t>Mr. K.M. Ataur Rahman</t>
        </is>
      </c>
      <c r="K588" s="13" t="inlineStr">
        <is>
          <t>Medical Information Officer</t>
        </is>
      </c>
      <c r="L588" s="4" t="n">
        <v>253</v>
      </c>
      <c r="M588" s="19" t="n">
        <v>115876.84</v>
      </c>
      <c r="N588" s="19" t="n">
        <v>145037.22</v>
      </c>
      <c r="O588" s="14" t="n">
        <v>25.164976884078</v>
      </c>
      <c r="P588" s="4" t="n">
        <v>3000</v>
      </c>
      <c r="Q588" s="15" t="inlineStr"/>
      <c r="R588" s="15" t="inlineStr"/>
      <c r="S588" s="16" t="inlineStr">
        <is>
          <t>Not Started</t>
        </is>
      </c>
      <c r="T588" s="4" t="inlineStr">
        <is>
          <t>NO</t>
        </is>
      </c>
      <c r="U588" s="4" t="inlineStr"/>
      <c r="V588" s="13" t="inlineStr"/>
      <c r="W588" s="13" t="inlineStr"/>
      <c r="X588" s="13" t="inlineStr"/>
      <c r="Y588" s="13" t="inlineStr"/>
    </row>
    <row r="589">
      <c r="A589" s="4" t="n">
        <v>588</v>
      </c>
      <c r="B589" s="13" t="inlineStr">
        <is>
          <t>Sylhet-A (GEN-A)</t>
        </is>
      </c>
      <c r="C589" s="4" t="inlineStr">
        <is>
          <t>17018</t>
        </is>
      </c>
      <c r="D589" s="13" t="inlineStr">
        <is>
          <t>Sylhet GEN-A-3</t>
        </is>
      </c>
      <c r="E589" s="4" t="inlineStr">
        <is>
          <t>16100</t>
        </is>
      </c>
      <c r="F589" s="13" t="inlineStr">
        <is>
          <t>Mr. Asraf Kabir</t>
        </is>
      </c>
      <c r="G589" s="4" t="inlineStr">
        <is>
          <t>10663</t>
        </is>
      </c>
      <c r="H589" s="13" t="inlineStr">
        <is>
          <t>Sylhet Stadium-1</t>
        </is>
      </c>
      <c r="I589" s="4" t="inlineStr">
        <is>
          <t>6383</t>
        </is>
      </c>
      <c r="J589" s="13" t="inlineStr">
        <is>
          <t>Mr. Md. Rafiul Islam</t>
        </is>
      </c>
      <c r="K589" s="13" t="inlineStr">
        <is>
          <t>Sr. Medical Information Officer</t>
        </is>
      </c>
      <c r="L589" s="4" t="n">
        <v>253</v>
      </c>
      <c r="M589" s="19" t="n">
        <v>137466.01</v>
      </c>
      <c r="N589" s="19" t="n">
        <v>163972.81</v>
      </c>
      <c r="O589" s="14" t="n">
        <v>19.2824393462791</v>
      </c>
      <c r="P589" s="4" t="n">
        <v>3000</v>
      </c>
      <c r="Q589" s="15" t="inlineStr"/>
      <c r="R589" s="15" t="inlineStr"/>
      <c r="S589" s="16" t="inlineStr">
        <is>
          <t>Not Started</t>
        </is>
      </c>
      <c r="T589" s="4" t="inlineStr">
        <is>
          <t>NO</t>
        </is>
      </c>
      <c r="U589" s="4" t="inlineStr"/>
      <c r="V589" s="13" t="inlineStr"/>
      <c r="W589" s="13" t="inlineStr"/>
      <c r="X589" s="13" t="inlineStr"/>
      <c r="Y589" s="13" t="inlineStr"/>
    </row>
    <row r="590">
      <c r="A590" s="4" t="n">
        <v>589</v>
      </c>
      <c r="B590" s="13" t="inlineStr">
        <is>
          <t>Khulna (GEN-A)</t>
        </is>
      </c>
      <c r="C590" s="4" t="inlineStr">
        <is>
          <t>17012</t>
        </is>
      </c>
      <c r="D590" s="13" t="inlineStr">
        <is>
          <t>Bagerhat GEN-A-1</t>
        </is>
      </c>
      <c r="E590" s="4" t="inlineStr">
        <is>
          <t>16061</t>
        </is>
      </c>
      <c r="F590" s="13" t="inlineStr">
        <is>
          <t>Mr. Md. Asaduzzaman</t>
        </is>
      </c>
      <c r="G590" s="4" t="inlineStr">
        <is>
          <t>12202</t>
        </is>
      </c>
      <c r="H590" s="13" t="inlineStr">
        <is>
          <t>Kachua (Bagerhat)-1</t>
        </is>
      </c>
      <c r="I590" s="4" t="inlineStr">
        <is>
          <t>7060</t>
        </is>
      </c>
      <c r="J590" s="13" t="inlineStr">
        <is>
          <t>Mr. Md. Sajdur Rahman</t>
        </is>
      </c>
      <c r="K590" s="13" t="inlineStr">
        <is>
          <t>Medical Information Officer</t>
        </is>
      </c>
      <c r="L590" s="4" t="n">
        <v>253</v>
      </c>
      <c r="M590" s="19" t="n">
        <v>99310.17</v>
      </c>
      <c r="N590" s="19" t="n">
        <v>127975.83</v>
      </c>
      <c r="O590" s="14" t="n">
        <v>28.8647778973694</v>
      </c>
      <c r="P590" s="4" t="n">
        <v>3000</v>
      </c>
      <c r="Q590" s="15" t="inlineStr"/>
      <c r="R590" s="15" t="inlineStr"/>
      <c r="S590" s="16" t="inlineStr">
        <is>
          <t>Not Started</t>
        </is>
      </c>
      <c r="T590" s="4" t="inlineStr">
        <is>
          <t>NO</t>
        </is>
      </c>
      <c r="U590" s="4" t="inlineStr"/>
      <c r="V590" s="13" t="inlineStr"/>
      <c r="W590" s="13" t="inlineStr"/>
      <c r="X590" s="13" t="inlineStr"/>
      <c r="Y590" s="13" t="inlineStr"/>
    </row>
    <row r="591">
      <c r="A591" s="4" t="n">
        <v>590</v>
      </c>
      <c r="B591" s="13" t="inlineStr">
        <is>
          <t>Cox Bazar (GEN-A)</t>
        </is>
      </c>
      <c r="C591" s="4" t="inlineStr">
        <is>
          <t>17030</t>
        </is>
      </c>
      <c r="D591" s="13" t="inlineStr">
        <is>
          <t>Ukhia GEN-A-1</t>
        </is>
      </c>
      <c r="E591" s="4" t="inlineStr">
        <is>
          <t>16533</t>
        </is>
      </c>
      <c r="F591" s="13" t="inlineStr">
        <is>
          <t>Md. Ruhul Amin</t>
        </is>
      </c>
      <c r="G591" s="4" t="inlineStr">
        <is>
          <t>13309</t>
        </is>
      </c>
      <c r="H591" s="13" t="inlineStr">
        <is>
          <t>Hnilla-Teknaf</t>
        </is>
      </c>
      <c r="I591" s="4" t="inlineStr">
        <is>
          <t>5920</t>
        </is>
      </c>
      <c r="J591" s="13" t="inlineStr">
        <is>
          <t>Mr. Md. Inzamul Hasan</t>
        </is>
      </c>
      <c r="K591" s="13" t="inlineStr">
        <is>
          <t>Medical Information Officer</t>
        </is>
      </c>
      <c r="L591" s="4" t="n">
        <v>252</v>
      </c>
      <c r="M591" s="19" t="n">
        <v>144257.65</v>
      </c>
      <c r="N591" s="19" t="n">
        <v>183807.81</v>
      </c>
      <c r="O591" s="14" t="n">
        <v>27.4163345930008</v>
      </c>
      <c r="P591" s="4" t="n">
        <v>3000</v>
      </c>
      <c r="Q591" s="15" t="inlineStr"/>
      <c r="R591" s="15" t="inlineStr"/>
      <c r="S591" s="16" t="inlineStr">
        <is>
          <t>Not Started</t>
        </is>
      </c>
      <c r="T591" s="4" t="inlineStr">
        <is>
          <t>NO</t>
        </is>
      </c>
      <c r="U591" s="4" t="inlineStr"/>
      <c r="V591" s="13" t="inlineStr"/>
      <c r="W591" s="13" t="inlineStr"/>
      <c r="X591" s="13" t="inlineStr"/>
      <c r="Y591" s="13" t="inlineStr"/>
    </row>
    <row r="592">
      <c r="A592" s="4" t="n">
        <v>591</v>
      </c>
      <c r="B592" s="13" t="inlineStr">
        <is>
          <t>Maizdee (GEN-A)</t>
        </is>
      </c>
      <c r="C592" s="4" t="inlineStr">
        <is>
          <t>17025</t>
        </is>
      </c>
      <c r="D592" s="13" t="inlineStr">
        <is>
          <t>Komol Nagar-A-1</t>
        </is>
      </c>
      <c r="E592" s="4" t="inlineStr">
        <is>
          <t>16599</t>
        </is>
      </c>
      <c r="F592" s="13" t="inlineStr">
        <is>
          <t>Mr. Md. Ariful Islam</t>
        </is>
      </c>
      <c r="G592" s="4" t="inlineStr">
        <is>
          <t>13620</t>
        </is>
      </c>
      <c r="H592" s="13" t="inlineStr">
        <is>
          <t>Komol Nagar-3</t>
        </is>
      </c>
      <c r="I592" s="4" t="inlineStr">
        <is>
          <t>7229</t>
        </is>
      </c>
      <c r="J592" s="13" t="inlineStr">
        <is>
          <t>Mr. Ripon Kumar</t>
        </is>
      </c>
      <c r="K592" s="13" t="inlineStr">
        <is>
          <t>Medical Information Officer</t>
        </is>
      </c>
      <c r="L592" s="4" t="n">
        <v>252</v>
      </c>
      <c r="M592" s="19" t="n">
        <v>155157.45</v>
      </c>
      <c r="N592" s="19" t="n">
        <v>200119.8</v>
      </c>
      <c r="O592" s="14" t="n">
        <v>28.9785311630218</v>
      </c>
      <c r="P592" s="4" t="n">
        <v>3000</v>
      </c>
      <c r="Q592" s="15" t="inlineStr"/>
      <c r="R592" s="15" t="inlineStr"/>
      <c r="S592" s="16" t="inlineStr">
        <is>
          <t>Not Started</t>
        </is>
      </c>
      <c r="T592" s="4" t="inlineStr">
        <is>
          <t>NO</t>
        </is>
      </c>
      <c r="U592" s="4" t="inlineStr"/>
      <c r="V592" s="13" t="inlineStr"/>
      <c r="W592" s="13" t="inlineStr"/>
      <c r="X592" s="13" t="inlineStr"/>
      <c r="Y592" s="13" t="inlineStr"/>
    </row>
    <row r="593">
      <c r="A593" s="4" t="n">
        <v>592</v>
      </c>
      <c r="B593" s="13" t="inlineStr">
        <is>
          <t>B. Baria (GEN-A)</t>
        </is>
      </c>
      <c r="C593" s="4" t="inlineStr">
        <is>
          <t>17020</t>
        </is>
      </c>
      <c r="D593" s="13" t="inlineStr">
        <is>
          <t>Kosba GEN-A-1</t>
        </is>
      </c>
      <c r="E593" s="4" t="inlineStr">
        <is>
          <t>16107</t>
        </is>
      </c>
      <c r="F593" s="13" t="inlineStr">
        <is>
          <t>Mr. Md. Ruhul Amin</t>
        </is>
      </c>
      <c r="G593" s="4" t="inlineStr">
        <is>
          <t>10706</t>
        </is>
      </c>
      <c r="H593" s="13" t="inlineStr">
        <is>
          <t>Kosba-2</t>
        </is>
      </c>
      <c r="I593" s="4" t="inlineStr">
        <is>
          <t>1140</t>
        </is>
      </c>
      <c r="J593" s="13" t="inlineStr">
        <is>
          <t>Md. Robiul Islam</t>
        </is>
      </c>
      <c r="K593" s="13" t="inlineStr">
        <is>
          <t>Sr. Medical Information Officer</t>
        </is>
      </c>
      <c r="L593" s="4" t="n">
        <v>252</v>
      </c>
      <c r="M593" s="19" t="n">
        <v>172668.45</v>
      </c>
      <c r="N593" s="19" t="n">
        <v>222968.17</v>
      </c>
      <c r="O593" s="14" t="n">
        <v>29.1308111006962</v>
      </c>
      <c r="P593" s="4" t="n">
        <v>3000</v>
      </c>
      <c r="Q593" s="15" t="inlineStr"/>
      <c r="R593" s="15" t="inlineStr"/>
      <c r="S593" s="16" t="inlineStr">
        <is>
          <t>Not Started</t>
        </is>
      </c>
      <c r="T593" s="4" t="inlineStr">
        <is>
          <t>NO</t>
        </is>
      </c>
      <c r="U593" s="4" t="inlineStr"/>
      <c r="V593" s="13" t="inlineStr"/>
      <c r="W593" s="13" t="inlineStr"/>
      <c r="X593" s="13" t="inlineStr"/>
      <c r="Y593" s="13" t="inlineStr"/>
    </row>
    <row r="594">
      <c r="A594" s="4" t="n">
        <v>593</v>
      </c>
      <c r="B594" s="13" t="inlineStr">
        <is>
          <t>Jashore (GEN-A)</t>
        </is>
      </c>
      <c r="C594" s="4" t="inlineStr">
        <is>
          <t>17010</t>
        </is>
      </c>
      <c r="D594" s="13" t="inlineStr">
        <is>
          <t>Meherpur GEN-A-1</t>
        </is>
      </c>
      <c r="E594" s="4" t="inlineStr">
        <is>
          <t>16420</t>
        </is>
      </c>
      <c r="F594" s="13" t="inlineStr">
        <is>
          <t>Mr. Md. Ershad Ali</t>
        </is>
      </c>
      <c r="G594" s="4" t="inlineStr">
        <is>
          <t>13257</t>
        </is>
      </c>
      <c r="H594" s="13" t="inlineStr">
        <is>
          <t>Mujibnagar-1</t>
        </is>
      </c>
      <c r="I594" s="4" t="inlineStr">
        <is>
          <t>5991</t>
        </is>
      </c>
      <c r="J594" s="13" t="inlineStr">
        <is>
          <t>Mr.  Md. Milton Hossain</t>
        </is>
      </c>
      <c r="K594" s="13" t="inlineStr">
        <is>
          <t>Medical Information Officer</t>
        </is>
      </c>
      <c r="L594" s="4" t="n">
        <v>251</v>
      </c>
      <c r="M594" s="19" t="n">
        <v>153253.09</v>
      </c>
      <c r="N594" s="19" t="n">
        <v>181094.28</v>
      </c>
      <c r="O594" s="14" t="n">
        <v>18.1668049890544</v>
      </c>
      <c r="P594" s="4" t="n">
        <v>3000</v>
      </c>
      <c r="Q594" s="15" t="inlineStr"/>
      <c r="R594" s="15" t="inlineStr"/>
      <c r="S594" s="16" t="inlineStr">
        <is>
          <t>Not Started</t>
        </is>
      </c>
      <c r="T594" s="4" t="inlineStr">
        <is>
          <t>NO</t>
        </is>
      </c>
      <c r="U594" s="4" t="inlineStr"/>
      <c r="V594" s="13" t="inlineStr"/>
      <c r="W594" s="13" t="inlineStr"/>
      <c r="X594" s="13" t="inlineStr"/>
      <c r="Y594" s="13" t="inlineStr"/>
    </row>
    <row r="595">
      <c r="A595" s="4" t="n">
        <v>594</v>
      </c>
      <c r="B595" s="13" t="inlineStr">
        <is>
          <t>Dhaka-A (GEN-A)</t>
        </is>
      </c>
      <c r="C595" s="4" t="inlineStr">
        <is>
          <t>17023</t>
        </is>
      </c>
      <c r="D595" s="13" t="inlineStr">
        <is>
          <t>Dhaka GEN-A-9</t>
        </is>
      </c>
      <c r="E595" s="4" t="inlineStr">
        <is>
          <t>16122</t>
        </is>
      </c>
      <c r="F595" s="13" t="inlineStr">
        <is>
          <t>Mr. Md. Mottaleb</t>
        </is>
      </c>
      <c r="G595" s="4" t="inlineStr">
        <is>
          <t>10799</t>
        </is>
      </c>
      <c r="H595" s="13" t="inlineStr">
        <is>
          <t>United Hosp-Lab Aid-1</t>
        </is>
      </c>
      <c r="I595" s="4" t="inlineStr">
        <is>
          <t>5606</t>
        </is>
      </c>
      <c r="J595" s="13" t="inlineStr">
        <is>
          <t>Mr. Md. Imran Ali</t>
        </is>
      </c>
      <c r="K595" s="13" t="inlineStr">
        <is>
          <t>Medical Information Officer</t>
        </is>
      </c>
      <c r="L595" s="4" t="n">
        <v>251</v>
      </c>
      <c r="M595" s="19" t="n">
        <v>82173.72</v>
      </c>
      <c r="N595" s="19" t="n">
        <v>95172.25</v>
      </c>
      <c r="O595" s="14" t="n">
        <v>15.8183540917948</v>
      </c>
      <c r="P595" s="4" t="n">
        <v>3000</v>
      </c>
      <c r="Q595" s="15" t="inlineStr"/>
      <c r="R595" s="15" t="inlineStr"/>
      <c r="S595" s="16" t="inlineStr">
        <is>
          <t>Not Started</t>
        </is>
      </c>
      <c r="T595" s="4" t="inlineStr">
        <is>
          <t>NO</t>
        </is>
      </c>
      <c r="U595" s="4" t="inlineStr"/>
      <c r="V595" s="13" t="inlineStr"/>
      <c r="W595" s="13" t="inlineStr"/>
      <c r="X595" s="13" t="inlineStr"/>
      <c r="Y595" s="13" t="inlineStr"/>
    </row>
    <row r="596">
      <c r="A596" s="4" t="n">
        <v>595</v>
      </c>
      <c r="B596" s="13" t="inlineStr">
        <is>
          <t>Sylhet-B (GEN-A)</t>
        </is>
      </c>
      <c r="C596" s="4" t="inlineStr">
        <is>
          <t>17019</t>
        </is>
      </c>
      <c r="D596" s="13" t="inlineStr">
        <is>
          <t>Sreemongal GEN-A-1</t>
        </is>
      </c>
      <c r="E596" s="4" t="inlineStr">
        <is>
          <t>16102</t>
        </is>
      </c>
      <c r="F596" s="13" t="inlineStr">
        <is>
          <t>Mr. ATM Shakhawat Hossain</t>
        </is>
      </c>
      <c r="G596" s="4" t="inlineStr">
        <is>
          <t>10675</t>
        </is>
      </c>
      <c r="H596" s="13" t="inlineStr">
        <is>
          <t>Sreemongal-2</t>
        </is>
      </c>
      <c r="I596" s="4" t="inlineStr">
        <is>
          <t>5145</t>
        </is>
      </c>
      <c r="J596" s="13" t="inlineStr">
        <is>
          <t>Mr. Md. Mohaiminul Islam</t>
        </is>
      </c>
      <c r="K596" s="13" t="inlineStr">
        <is>
          <t>Medical Information Officer</t>
        </is>
      </c>
      <c r="L596" s="4" t="n">
        <v>251</v>
      </c>
      <c r="M596" s="19" t="n">
        <v>124587.54</v>
      </c>
      <c r="N596" s="19" t="n">
        <v>153553</v>
      </c>
      <c r="O596" s="14" t="n">
        <v>23.2490825326513</v>
      </c>
      <c r="P596" s="4" t="n">
        <v>3000</v>
      </c>
      <c r="Q596" s="15" t="inlineStr"/>
      <c r="R596" s="15" t="inlineStr"/>
      <c r="S596" s="16" t="inlineStr">
        <is>
          <t>Not Started</t>
        </is>
      </c>
      <c r="T596" s="4" t="inlineStr">
        <is>
          <t>NO</t>
        </is>
      </c>
      <c r="U596" s="4" t="inlineStr"/>
      <c r="V596" s="13" t="inlineStr"/>
      <c r="W596" s="13" t="inlineStr"/>
      <c r="X596" s="13" t="inlineStr"/>
      <c r="Y596" s="13" t="inlineStr"/>
    </row>
    <row r="597">
      <c r="A597" s="4" t="n">
        <v>596</v>
      </c>
      <c r="B597" s="13" t="inlineStr">
        <is>
          <t>Cumilla-B (GEN-A)</t>
        </is>
      </c>
      <c r="C597" s="4" t="inlineStr">
        <is>
          <t>17093</t>
        </is>
      </c>
      <c r="D597" s="13" t="inlineStr">
        <is>
          <t>Gouripur GEN-A-2</t>
        </is>
      </c>
      <c r="E597" s="4" t="inlineStr">
        <is>
          <t>16605</t>
        </is>
      </c>
      <c r="F597" s="13" t="inlineStr">
        <is>
          <t>Md. Abdul Alim</t>
        </is>
      </c>
      <c r="G597" s="4" t="inlineStr">
        <is>
          <t>10960</t>
        </is>
      </c>
      <c r="H597" s="13" t="inlineStr">
        <is>
          <t>Gouripur-1</t>
        </is>
      </c>
      <c r="I597" s="4" t="inlineStr">
        <is>
          <t>7418</t>
        </is>
      </c>
      <c r="J597" s="13" t="inlineStr">
        <is>
          <t>Mr. Md. Tahirul Islam</t>
        </is>
      </c>
      <c r="K597" s="13" t="inlineStr">
        <is>
          <t>Medical Information Officer</t>
        </is>
      </c>
      <c r="L597" s="4" t="n">
        <v>250</v>
      </c>
      <c r="M597" s="19" t="n">
        <v>148515.54</v>
      </c>
      <c r="N597" s="19" t="n">
        <v>168635.38</v>
      </c>
      <c r="O597" s="14" t="n">
        <v>13.5472961280685</v>
      </c>
      <c r="P597" s="4" t="n">
        <v>2000</v>
      </c>
      <c r="Q597" s="15" t="inlineStr"/>
      <c r="R597" s="15" t="inlineStr"/>
      <c r="S597" s="16" t="inlineStr">
        <is>
          <t>Not Started</t>
        </is>
      </c>
      <c r="T597" s="4" t="inlineStr">
        <is>
          <t>NO</t>
        </is>
      </c>
      <c r="U597" s="4" t="inlineStr"/>
      <c r="V597" s="13" t="inlineStr"/>
      <c r="W597" s="13" t="inlineStr"/>
      <c r="X597" s="13" t="inlineStr"/>
      <c r="Y597" s="13" t="inlineStr"/>
    </row>
    <row r="598">
      <c r="A598" s="4" t="n">
        <v>597</v>
      </c>
      <c r="B598" s="13" t="inlineStr">
        <is>
          <t>Chandpur (GEN-A)</t>
        </is>
      </c>
      <c r="C598" s="4" t="inlineStr">
        <is>
          <t>17026</t>
        </is>
      </c>
      <c r="D598" s="13" t="inlineStr">
        <is>
          <t>Sharastee GEN-A-1</t>
        </is>
      </c>
      <c r="E598" s="4" t="inlineStr">
        <is>
          <t>16427</t>
        </is>
      </c>
      <c r="F598" s="13" t="inlineStr">
        <is>
          <t>Mr. Md. Abdul Roshid</t>
        </is>
      </c>
      <c r="G598" s="4" t="inlineStr">
        <is>
          <t>13622</t>
        </is>
      </c>
      <c r="H598" s="13" t="inlineStr">
        <is>
          <t>Sachar-2</t>
        </is>
      </c>
      <c r="I598" s="4" t="inlineStr">
        <is>
          <t>7236</t>
        </is>
      </c>
      <c r="J598" s="13" t="inlineStr">
        <is>
          <t>Mr. Md. Deluar Hossain</t>
        </is>
      </c>
      <c r="K598" s="13" t="inlineStr">
        <is>
          <t>Medical Information Officer</t>
        </is>
      </c>
      <c r="L598" s="4" t="n">
        <v>250</v>
      </c>
      <c r="M598" s="19" t="n">
        <v>191334.03</v>
      </c>
      <c r="N598" s="19" t="n">
        <v>223163.09</v>
      </c>
      <c r="O598" s="14" t="n">
        <v>16.6353366413701</v>
      </c>
      <c r="P598" s="4" t="n">
        <v>3000</v>
      </c>
      <c r="Q598" s="15" t="inlineStr"/>
      <c r="R598" s="15" t="inlineStr"/>
      <c r="S598" s="16" t="inlineStr">
        <is>
          <t>Not Started</t>
        </is>
      </c>
      <c r="T598" s="4" t="inlineStr">
        <is>
          <t>NO</t>
        </is>
      </c>
      <c r="U598" s="4" t="inlineStr"/>
      <c r="V598" s="13" t="inlineStr"/>
      <c r="W598" s="13" t="inlineStr"/>
      <c r="X598" s="13" t="inlineStr"/>
      <c r="Y598" s="13" t="inlineStr"/>
    </row>
    <row r="599">
      <c r="A599" s="4" t="n">
        <v>598</v>
      </c>
      <c r="B599" s="13" t="inlineStr">
        <is>
          <t>Chandpur (GEN-A)</t>
        </is>
      </c>
      <c r="C599" s="4" t="inlineStr">
        <is>
          <t>17026</t>
        </is>
      </c>
      <c r="D599" s="13" t="inlineStr">
        <is>
          <t>Chandpur GEN-A-1</t>
        </is>
      </c>
      <c r="E599" s="4" t="inlineStr">
        <is>
          <t>16140</t>
        </is>
      </c>
      <c r="F599" s="13" t="inlineStr">
        <is>
          <t>Mr. Md. Mokaram Ahamed</t>
        </is>
      </c>
      <c r="G599" s="4" t="inlineStr">
        <is>
          <t>13621</t>
        </is>
      </c>
      <c r="H599" s="13" t="inlineStr">
        <is>
          <t>Chandpur (Stadium Road)-1</t>
        </is>
      </c>
      <c r="I599" s="4" t="inlineStr">
        <is>
          <t>7235</t>
        </is>
      </c>
      <c r="J599" s="13" t="inlineStr">
        <is>
          <t>Mr. Md. Zillur Rahman</t>
        </is>
      </c>
      <c r="K599" s="13" t="inlineStr">
        <is>
          <t>Medical Information Officer</t>
        </is>
      </c>
      <c r="L599" s="4" t="n">
        <v>250</v>
      </c>
      <c r="M599" s="19" t="n">
        <v>122338.66</v>
      </c>
      <c r="N599" s="19" t="n">
        <v>135966.87</v>
      </c>
      <c r="O599" s="14" t="n">
        <v>11.1397411088204</v>
      </c>
      <c r="P599" s="4" t="n">
        <v>2000</v>
      </c>
      <c r="Q599" s="15" t="inlineStr"/>
      <c r="R599" s="15" t="inlineStr"/>
      <c r="S599" s="16" t="inlineStr">
        <is>
          <t>Not Started</t>
        </is>
      </c>
      <c r="T599" s="4" t="inlineStr">
        <is>
          <t>NO</t>
        </is>
      </c>
      <c r="U599" s="4" t="inlineStr"/>
      <c r="V599" s="13" t="inlineStr"/>
      <c r="W599" s="13" t="inlineStr"/>
      <c r="X599" s="13" t="inlineStr"/>
      <c r="Y599" s="13" t="inlineStr"/>
    </row>
    <row r="600">
      <c r="A600" s="4" t="n">
        <v>599</v>
      </c>
      <c r="B600" s="13" t="inlineStr">
        <is>
          <t>Cox Bazar (GEN-A)</t>
        </is>
      </c>
      <c r="C600" s="4" t="inlineStr">
        <is>
          <t>17030</t>
        </is>
      </c>
      <c r="D600" s="13" t="inlineStr">
        <is>
          <t>Ukhia GEN-A-1</t>
        </is>
      </c>
      <c r="E600" s="4" t="inlineStr">
        <is>
          <t>16533</t>
        </is>
      </c>
      <c r="F600" s="13" t="inlineStr">
        <is>
          <t>Md. Ruhul Amin</t>
        </is>
      </c>
      <c r="G600" s="4" t="inlineStr">
        <is>
          <t>11049</t>
        </is>
      </c>
      <c r="H600" s="13" t="inlineStr">
        <is>
          <t>Teknaf-1</t>
        </is>
      </c>
      <c r="I600" s="4" t="inlineStr">
        <is>
          <t>1962</t>
        </is>
      </c>
      <c r="J600" s="13" t="inlineStr">
        <is>
          <t>Nityanando Kumar Khan</t>
        </is>
      </c>
      <c r="K600" s="13" t="inlineStr">
        <is>
          <t>Sr. Medical Information Officer</t>
        </is>
      </c>
      <c r="L600" s="4" t="n">
        <v>250</v>
      </c>
      <c r="M600" s="19" t="n">
        <v>175442.11</v>
      </c>
      <c r="N600" s="19" t="n">
        <v>239190.03</v>
      </c>
      <c r="O600" s="14" t="n">
        <v>36.335586707205</v>
      </c>
      <c r="P600" s="4" t="n">
        <v>3000</v>
      </c>
      <c r="Q600" s="15" t="inlineStr"/>
      <c r="R600" s="15" t="inlineStr"/>
      <c r="S600" s="16" t="inlineStr">
        <is>
          <t>Not Started</t>
        </is>
      </c>
      <c r="T600" s="4" t="inlineStr">
        <is>
          <t>NO</t>
        </is>
      </c>
      <c r="U600" s="4" t="inlineStr"/>
      <c r="V600" s="13" t="inlineStr"/>
      <c r="W600" s="13" t="inlineStr"/>
      <c r="X600" s="13" t="inlineStr"/>
      <c r="Y600" s="13" t="inlineStr"/>
    </row>
    <row r="601">
      <c r="A601" s="4" t="n">
        <v>600</v>
      </c>
      <c r="B601" s="13" t="inlineStr">
        <is>
          <t>Maizdee (GEN-A)</t>
        </is>
      </c>
      <c r="C601" s="4" t="inlineStr">
        <is>
          <t>17025</t>
        </is>
      </c>
      <c r="D601" s="13" t="inlineStr">
        <is>
          <t>Maizdee GEN-A-2</t>
        </is>
      </c>
      <c r="E601" s="4" t="inlineStr">
        <is>
          <t>16132</t>
        </is>
      </c>
      <c r="F601" s="13" t="inlineStr">
        <is>
          <t>Mr. Md. Ismail Hossain</t>
        </is>
      </c>
      <c r="G601" s="4" t="inlineStr">
        <is>
          <t>10855</t>
        </is>
      </c>
      <c r="H601" s="13" t="inlineStr">
        <is>
          <t>Maizdee (DDC)</t>
        </is>
      </c>
      <c r="I601" s="4" t="inlineStr">
        <is>
          <t>6964</t>
        </is>
      </c>
      <c r="J601" s="13" t="inlineStr">
        <is>
          <t>Mr. Md. Ruhul Amin</t>
        </is>
      </c>
      <c r="K601" s="13" t="inlineStr">
        <is>
          <t>Medical Information Officer</t>
        </is>
      </c>
      <c r="L601" s="4" t="n">
        <v>250</v>
      </c>
      <c r="M601" s="19" t="n">
        <v>125217.18</v>
      </c>
      <c r="N601" s="19" t="n">
        <v>139969.76</v>
      </c>
      <c r="O601" s="14" t="n">
        <v>11.7815941869958</v>
      </c>
      <c r="P601" s="4" t="n">
        <v>2000</v>
      </c>
      <c r="Q601" s="15" t="inlineStr"/>
      <c r="R601" s="15" t="inlineStr"/>
      <c r="S601" s="16" t="inlineStr">
        <is>
          <t>Not Started</t>
        </is>
      </c>
      <c r="T601" s="4" t="inlineStr">
        <is>
          <t>NO</t>
        </is>
      </c>
      <c r="U601" s="4" t="inlineStr"/>
      <c r="V601" s="13" t="inlineStr"/>
      <c r="W601" s="13" t="inlineStr"/>
      <c r="X601" s="13" t="inlineStr"/>
      <c r="Y601" s="13" t="inlineStr"/>
    </row>
    <row r="602">
      <c r="A602" s="4" t="n">
        <v>601</v>
      </c>
      <c r="B602" s="13" t="inlineStr">
        <is>
          <t>Dhaka-D (GEN-A)</t>
        </is>
      </c>
      <c r="C602" s="4" t="inlineStr">
        <is>
          <t>17014</t>
        </is>
      </c>
      <c r="D602" s="13" t="inlineStr">
        <is>
          <t>Dhaka GEN-A-1</t>
        </is>
      </c>
      <c r="E602" s="4" t="inlineStr">
        <is>
          <t>16073</t>
        </is>
      </c>
      <c r="F602" s="13" t="inlineStr">
        <is>
          <t>Mr. Md. Masud Rana</t>
        </is>
      </c>
      <c r="G602" s="4" t="inlineStr">
        <is>
          <t>10486</t>
        </is>
      </c>
      <c r="H602" s="13" t="inlineStr">
        <is>
          <t>Ibn-Sina D lab-Hazaribag</t>
        </is>
      </c>
      <c r="I602" s="4" t="inlineStr">
        <is>
          <t>8597</t>
        </is>
      </c>
      <c r="J602" s="13" t="inlineStr">
        <is>
          <t>Mr. Ariful Islam Meer</t>
        </is>
      </c>
      <c r="K602" s="13" t="inlineStr">
        <is>
          <t>Medical Information Officer</t>
        </is>
      </c>
      <c r="L602" s="4" t="n">
        <v>250</v>
      </c>
      <c r="M602" s="19" t="n">
        <v>66716.55</v>
      </c>
      <c r="N602" s="19" t="n">
        <v>84047.82000000001</v>
      </c>
      <c r="O602" s="14" t="n">
        <v>25.9774673600479</v>
      </c>
      <c r="P602" s="4" t="n">
        <v>3000</v>
      </c>
      <c r="Q602" s="15" t="inlineStr"/>
      <c r="R602" s="15" t="inlineStr"/>
      <c r="S602" s="16" t="inlineStr">
        <is>
          <t>Not Started</t>
        </is>
      </c>
      <c r="T602" s="4" t="inlineStr">
        <is>
          <t>NO</t>
        </is>
      </c>
      <c r="U602" s="4" t="inlineStr"/>
      <c r="V602" s="13" t="inlineStr"/>
      <c r="W602" s="13" t="inlineStr"/>
      <c r="X602" s="13" t="inlineStr"/>
      <c r="Y602" s="13" t="inlineStr"/>
    </row>
    <row r="603">
      <c r="A603" s="4" t="n">
        <v>602</v>
      </c>
      <c r="B603" s="13" t="inlineStr">
        <is>
          <t>Feni (GEN-A)</t>
        </is>
      </c>
      <c r="C603" s="4" t="inlineStr">
        <is>
          <t>17028</t>
        </is>
      </c>
      <c r="D603" s="13" t="inlineStr">
        <is>
          <t>Feni GEN-A-1</t>
        </is>
      </c>
      <c r="E603" s="4" t="inlineStr">
        <is>
          <t>16148</t>
        </is>
      </c>
      <c r="F603" s="13" t="inlineStr">
        <is>
          <t>Bulbul Ahmed</t>
        </is>
      </c>
      <c r="G603" s="4" t="inlineStr">
        <is>
          <t>10968</t>
        </is>
      </c>
      <c r="H603" s="13" t="inlineStr">
        <is>
          <t>Sonagazi-2</t>
        </is>
      </c>
      <c r="I603" s="4" t="inlineStr">
        <is>
          <t>6558</t>
        </is>
      </c>
      <c r="J603" s="13" t="inlineStr">
        <is>
          <t>Mr. Mr. Kawsar Ahmed</t>
        </is>
      </c>
      <c r="K603" s="13" t="inlineStr">
        <is>
          <t>Medical Information Officer</t>
        </is>
      </c>
      <c r="L603" s="4" t="n">
        <v>250</v>
      </c>
      <c r="M603" s="19" t="n">
        <v>146836.35</v>
      </c>
      <c r="N603" s="19" t="n">
        <v>183582.97</v>
      </c>
      <c r="O603" s="14" t="n">
        <v>25.0255607688423</v>
      </c>
      <c r="P603" s="4" t="n">
        <v>3000</v>
      </c>
      <c r="Q603" s="15" t="inlineStr"/>
      <c r="R603" s="15" t="inlineStr"/>
      <c r="S603" s="16" t="inlineStr">
        <is>
          <t>Not Started</t>
        </is>
      </c>
      <c r="T603" s="4" t="inlineStr">
        <is>
          <t>NO</t>
        </is>
      </c>
      <c r="U603" s="4" t="inlineStr"/>
      <c r="V603" s="13" t="inlineStr"/>
      <c r="W603" s="13" t="inlineStr"/>
      <c r="X603" s="13" t="inlineStr"/>
      <c r="Y603" s="13" t="inlineStr"/>
    </row>
    <row r="604">
      <c r="A604" s="4" t="n">
        <v>603</v>
      </c>
      <c r="B604" s="13" t="inlineStr">
        <is>
          <t>Kushtia (GEN-A)</t>
        </is>
      </c>
      <c r="C604" s="4" t="inlineStr">
        <is>
          <t>17009</t>
        </is>
      </c>
      <c r="D604" s="13" t="inlineStr">
        <is>
          <t>Pabna GEN-A-2</t>
        </is>
      </c>
      <c r="E604" s="4" t="inlineStr">
        <is>
          <t>16042</t>
        </is>
      </c>
      <c r="F604" s="13" t="inlineStr">
        <is>
          <t>Md. Asaduzzaman Siddique</t>
        </is>
      </c>
      <c r="G604" s="4" t="inlineStr">
        <is>
          <t>10287</t>
        </is>
      </c>
      <c r="H604" s="13" t="inlineStr">
        <is>
          <t>Sujanagar-1</t>
        </is>
      </c>
      <c r="I604" s="4" t="inlineStr">
        <is>
          <t>1401</t>
        </is>
      </c>
      <c r="J604" s="13" t="inlineStr">
        <is>
          <t>Md. Emdadul Haque</t>
        </is>
      </c>
      <c r="K604" s="13" t="inlineStr">
        <is>
          <t>Sr. Medical Information Officer</t>
        </is>
      </c>
      <c r="L604" s="4" t="n">
        <v>250</v>
      </c>
      <c r="M604" s="19" t="n">
        <v>202443.39</v>
      </c>
      <c r="N604" s="19" t="n">
        <v>239774.66</v>
      </c>
      <c r="O604" s="14" t="n">
        <v>18.4403501640631</v>
      </c>
      <c r="P604" s="4" t="n">
        <v>3000</v>
      </c>
      <c r="Q604" s="15" t="inlineStr"/>
      <c r="R604" s="15" t="inlineStr"/>
      <c r="S604" s="16" t="inlineStr">
        <is>
          <t>Not Started</t>
        </is>
      </c>
      <c r="T604" s="4" t="inlineStr">
        <is>
          <t>NO</t>
        </is>
      </c>
      <c r="U604" s="4" t="inlineStr"/>
      <c r="V604" s="13" t="inlineStr"/>
      <c r="W604" s="13" t="inlineStr"/>
      <c r="X604" s="13" t="inlineStr"/>
      <c r="Y604" s="13" t="inlineStr"/>
    </row>
    <row r="605">
      <c r="A605" s="4" t="n">
        <v>604</v>
      </c>
      <c r="B605" s="13" t="inlineStr">
        <is>
          <t>Savar (GEN-A)</t>
        </is>
      </c>
      <c r="C605" s="4" t="inlineStr">
        <is>
          <t>17002</t>
        </is>
      </c>
      <c r="D605" s="13" t="inlineStr">
        <is>
          <t>Manikganj GEN-A-2</t>
        </is>
      </c>
      <c r="E605" s="4" t="inlineStr">
        <is>
          <t>16612</t>
        </is>
      </c>
      <c r="F605" s="13" t="inlineStr">
        <is>
          <t>Mohammad Nasir Uddin Khandaker</t>
        </is>
      </c>
      <c r="G605" s="4" t="inlineStr">
        <is>
          <t>12672</t>
        </is>
      </c>
      <c r="H605" s="13" t="inlineStr">
        <is>
          <t>Manikganj-5</t>
        </is>
      </c>
      <c r="I605" s="4" t="inlineStr">
        <is>
          <t>4150</t>
        </is>
      </c>
      <c r="J605" s="13" t="inlineStr">
        <is>
          <t>Mr. Md. Masud Rana</t>
        </is>
      </c>
      <c r="K605" s="13" t="inlineStr">
        <is>
          <t>Medical Information Officer</t>
        </is>
      </c>
      <c r="L605" s="4" t="n">
        <v>250</v>
      </c>
      <c r="M605" s="19" t="n">
        <v>144797.39</v>
      </c>
      <c r="N605" s="19" t="n">
        <v>169085.13</v>
      </c>
      <c r="O605" s="14" t="n">
        <v>16.7736034468577</v>
      </c>
      <c r="P605" s="4" t="n">
        <v>3000</v>
      </c>
      <c r="Q605" s="15" t="inlineStr"/>
      <c r="R605" s="15" t="inlineStr"/>
      <c r="S605" s="16" t="inlineStr">
        <is>
          <t>Not Started</t>
        </is>
      </c>
      <c r="T605" s="4" t="inlineStr">
        <is>
          <t>NO</t>
        </is>
      </c>
      <c r="U605" s="4" t="inlineStr"/>
      <c r="V605" s="13" t="inlineStr"/>
      <c r="W605" s="13" t="inlineStr"/>
      <c r="X605" s="13" t="inlineStr"/>
      <c r="Y605" s="13" t="inlineStr"/>
    </row>
    <row r="606">
      <c r="A606" s="4" t="n">
        <v>605</v>
      </c>
      <c r="B606" s="13" t="inlineStr">
        <is>
          <t>Narsingdi (GEN-A)</t>
        </is>
      </c>
      <c r="C606" s="4" t="inlineStr">
        <is>
          <t>17016</t>
        </is>
      </c>
      <c r="D606" s="13" t="inlineStr">
        <is>
          <t>Narsingdi GEN-A-2</t>
        </is>
      </c>
      <c r="E606" s="4" t="inlineStr">
        <is>
          <t>16083</t>
        </is>
      </c>
      <c r="F606" s="13" t="inlineStr">
        <is>
          <t>Mr. Md. Musharaf Hossain</t>
        </is>
      </c>
      <c r="G606" s="4" t="inlineStr">
        <is>
          <t>10549</t>
        </is>
      </c>
      <c r="H606" s="13" t="inlineStr">
        <is>
          <t>NSD (Sador Hospital-3)</t>
        </is>
      </c>
      <c r="I606" s="4" t="inlineStr">
        <is>
          <t>3940</t>
        </is>
      </c>
      <c r="J606" s="13" t="inlineStr">
        <is>
          <t>Mr. Md. Humayon Kabir</t>
        </is>
      </c>
      <c r="K606" s="13" t="inlineStr">
        <is>
          <t>Medical Information Officer</t>
        </is>
      </c>
      <c r="L606" s="4" t="n">
        <v>250</v>
      </c>
      <c r="M606" s="19" t="n">
        <v>130224.64</v>
      </c>
      <c r="N606" s="19" t="n">
        <v>152953.27</v>
      </c>
      <c r="O606" s="14" t="n">
        <v>17.4534020597024</v>
      </c>
      <c r="P606" s="4" t="n">
        <v>3000</v>
      </c>
      <c r="Q606" s="15" t="inlineStr"/>
      <c r="R606" s="15" t="inlineStr"/>
      <c r="S606" s="16" t="inlineStr">
        <is>
          <t>Not Started</t>
        </is>
      </c>
      <c r="T606" s="4" t="inlineStr">
        <is>
          <t>NO</t>
        </is>
      </c>
      <c r="U606" s="4" t="inlineStr"/>
      <c r="V606" s="13" t="inlineStr"/>
      <c r="W606" s="13" t="inlineStr"/>
      <c r="X606" s="13" t="inlineStr"/>
      <c r="Y606" s="13" t="inlineStr"/>
    </row>
    <row r="607">
      <c r="A607" s="4" t="n">
        <v>606</v>
      </c>
      <c r="B607" s="13" t="inlineStr">
        <is>
          <t>Tangail (GEN-A)</t>
        </is>
      </c>
      <c r="C607" s="4" t="inlineStr">
        <is>
          <t>17004</t>
        </is>
      </c>
      <c r="D607" s="13" t="inlineStr">
        <is>
          <t>Ghatail GEN-A-1</t>
        </is>
      </c>
      <c r="E607" s="4" t="inlineStr">
        <is>
          <t>16692</t>
        </is>
      </c>
      <c r="F607" s="13" t="inlineStr">
        <is>
          <t>Md. Anamul Haque</t>
        </is>
      </c>
      <c r="G607" s="4" t="inlineStr">
        <is>
          <t>13302</t>
        </is>
      </c>
      <c r="H607" s="13" t="inlineStr">
        <is>
          <t>Sagardighi-1</t>
        </is>
      </c>
      <c r="I607" s="4" t="inlineStr">
        <is>
          <t>1480</t>
        </is>
      </c>
      <c r="J607" s="13" t="inlineStr">
        <is>
          <t>Md. Abul Khayer</t>
        </is>
      </c>
      <c r="K607" s="13" t="inlineStr">
        <is>
          <t>Sr. Medical Information Officer</t>
        </is>
      </c>
      <c r="L607" s="4" t="n">
        <v>250</v>
      </c>
      <c r="M607" s="19" t="n">
        <v>186746.34</v>
      </c>
      <c r="N607" s="19" t="n">
        <v>230824.23</v>
      </c>
      <c r="O607" s="14" t="n">
        <v>23.6030810563677</v>
      </c>
      <c r="P607" s="4" t="n">
        <v>3000</v>
      </c>
      <c r="Q607" s="15" t="inlineStr"/>
      <c r="R607" s="15" t="inlineStr"/>
      <c r="S607" s="16" t="inlineStr">
        <is>
          <t>Not Started</t>
        </is>
      </c>
      <c r="T607" s="4" t="inlineStr">
        <is>
          <t>NO</t>
        </is>
      </c>
      <c r="U607" s="4" t="inlineStr"/>
      <c r="V607" s="13" t="inlineStr"/>
      <c r="W607" s="13" t="inlineStr"/>
      <c r="X607" s="13" t="inlineStr"/>
      <c r="Y607" s="13" t="inlineStr"/>
    </row>
    <row r="608">
      <c r="A608" s="4" t="n">
        <v>607</v>
      </c>
      <c r="B608" s="13" t="inlineStr">
        <is>
          <t>Dhaka-D (GEN-A)</t>
        </is>
      </c>
      <c r="C608" s="4" t="inlineStr">
        <is>
          <t>17014</t>
        </is>
      </c>
      <c r="D608" s="13" t="inlineStr">
        <is>
          <t>Dhaka GEN-A-14</t>
        </is>
      </c>
      <c r="E608" s="4" t="inlineStr">
        <is>
          <t>16071</t>
        </is>
      </c>
      <c r="F608" s="13" t="inlineStr">
        <is>
          <t>Mr. Md. Mahmudul Hasan</t>
        </is>
      </c>
      <c r="G608" s="4" t="inlineStr">
        <is>
          <t>10470</t>
        </is>
      </c>
      <c r="H608" s="13" t="inlineStr">
        <is>
          <t>ShSMCH-Mohammadpur</t>
        </is>
      </c>
      <c r="I608" s="4" t="inlineStr">
        <is>
          <t>7457</t>
        </is>
      </c>
      <c r="J608" s="13" t="inlineStr">
        <is>
          <t>Mr. Md. Shahin Islam</t>
        </is>
      </c>
      <c r="K608" s="13" t="inlineStr">
        <is>
          <t>Medical Information Officer</t>
        </is>
      </c>
      <c r="L608" s="4" t="n">
        <v>249</v>
      </c>
      <c r="M608" s="19" t="n">
        <v>129415.08</v>
      </c>
      <c r="N608" s="19" t="n">
        <v>152818.34</v>
      </c>
      <c r="O608" s="14" t="n">
        <v>18.0838739967552</v>
      </c>
      <c r="P608" s="4" t="n">
        <v>3000</v>
      </c>
      <c r="Q608" s="15" t="inlineStr"/>
      <c r="R608" s="15" t="inlineStr"/>
      <c r="S608" s="16" t="inlineStr">
        <is>
          <t>Not Started</t>
        </is>
      </c>
      <c r="T608" s="4" t="inlineStr">
        <is>
          <t>NO</t>
        </is>
      </c>
      <c r="U608" s="4" t="inlineStr"/>
      <c r="V608" s="13" t="inlineStr"/>
      <c r="W608" s="13" t="inlineStr"/>
      <c r="X608" s="13" t="inlineStr"/>
      <c r="Y608" s="13" t="inlineStr"/>
    </row>
    <row r="609">
      <c r="A609" s="4" t="n">
        <v>608</v>
      </c>
      <c r="B609" s="13" t="inlineStr">
        <is>
          <t>Tangail (GEN-A)</t>
        </is>
      </c>
      <c r="C609" s="4" t="inlineStr">
        <is>
          <t>17004</t>
        </is>
      </c>
      <c r="D609" s="13" t="inlineStr">
        <is>
          <t>Jamalpur GEN-A-1</t>
        </is>
      </c>
      <c r="E609" s="4" t="inlineStr">
        <is>
          <t>16017</t>
        </is>
      </c>
      <c r="F609" s="13" t="inlineStr">
        <is>
          <t>Mr. Md. Mehdi Al-Amin</t>
        </is>
      </c>
      <c r="G609" s="4" t="inlineStr">
        <is>
          <t>12288</t>
        </is>
      </c>
      <c r="H609" s="13" t="inlineStr">
        <is>
          <t>Melandah-2</t>
        </is>
      </c>
      <c r="I609" s="4" t="inlineStr">
        <is>
          <t>3667</t>
        </is>
      </c>
      <c r="J609" s="13" t="inlineStr">
        <is>
          <t>Mr. Mohammad Ali</t>
        </is>
      </c>
      <c r="K609" s="13" t="inlineStr">
        <is>
          <t>Medical Information Officer</t>
        </is>
      </c>
      <c r="L609" s="4" t="n">
        <v>249</v>
      </c>
      <c r="M609" s="19" t="n">
        <v>123792.92</v>
      </c>
      <c r="N609" s="19" t="n">
        <v>137031.35</v>
      </c>
      <c r="O609" s="14" t="n">
        <v>10.6940122262243</v>
      </c>
      <c r="P609" s="4" t="n">
        <v>2000</v>
      </c>
      <c r="Q609" s="15" t="inlineStr"/>
      <c r="R609" s="15" t="inlineStr"/>
      <c r="S609" s="16" t="inlineStr">
        <is>
          <t>Not Started</t>
        </is>
      </c>
      <c r="T609" s="4" t="inlineStr">
        <is>
          <t>NO</t>
        </is>
      </c>
      <c r="U609" s="4" t="inlineStr"/>
      <c r="V609" s="13" t="inlineStr"/>
      <c r="W609" s="13" t="inlineStr"/>
      <c r="X609" s="13" t="inlineStr"/>
      <c r="Y609" s="13" t="inlineStr"/>
    </row>
    <row r="610">
      <c r="A610" s="4" t="n">
        <v>609</v>
      </c>
      <c r="B610" s="13" t="inlineStr">
        <is>
          <t>Dhaka-B (GEN-A)</t>
        </is>
      </c>
      <c r="C610" s="4" t="inlineStr">
        <is>
          <t>17017</t>
        </is>
      </c>
      <c r="D610" s="13" t="inlineStr">
        <is>
          <t>Dhaka GEN-A-5</t>
        </is>
      </c>
      <c r="E610" s="4" t="inlineStr">
        <is>
          <t>16012</t>
        </is>
      </c>
      <c r="F610" s="13" t="inlineStr">
        <is>
          <t>Mr. Kamruzzaman</t>
        </is>
      </c>
      <c r="G610" s="4" t="inlineStr">
        <is>
          <t>10084</t>
        </is>
      </c>
      <c r="H610" s="13" t="inlineStr">
        <is>
          <t>BSMMU-1</t>
        </is>
      </c>
      <c r="I610" s="4" t="inlineStr">
        <is>
          <t>3128</t>
        </is>
      </c>
      <c r="J610" s="13" t="inlineStr">
        <is>
          <t>Md. Masum Mia</t>
        </is>
      </c>
      <c r="K610" s="13" t="inlineStr">
        <is>
          <t>Sr. Medical Information Officer</t>
        </is>
      </c>
      <c r="L610" s="4" t="n">
        <v>249</v>
      </c>
      <c r="M610" s="19" t="n">
        <v>55217.32</v>
      </c>
      <c r="N610" s="19" t="n">
        <v>69939.88</v>
      </c>
      <c r="O610" s="14" t="n">
        <v>26.6629383678889</v>
      </c>
      <c r="P610" s="4" t="n">
        <v>3000</v>
      </c>
      <c r="Q610" s="15" t="inlineStr"/>
      <c r="R610" s="15" t="inlineStr"/>
      <c r="S610" s="16" t="inlineStr">
        <is>
          <t>Not Started</t>
        </is>
      </c>
      <c r="T610" s="4" t="inlineStr">
        <is>
          <t>NO</t>
        </is>
      </c>
      <c r="U610" s="4" t="inlineStr"/>
      <c r="V610" s="13" t="inlineStr"/>
      <c r="W610" s="13" t="inlineStr"/>
      <c r="X610" s="13" t="inlineStr"/>
      <c r="Y610" s="13" t="inlineStr"/>
    </row>
    <row r="611">
      <c r="A611" s="4" t="n">
        <v>610</v>
      </c>
      <c r="B611" s="13" t="inlineStr">
        <is>
          <t>Dhaka-B (GEN-A)</t>
        </is>
      </c>
      <c r="C611" s="4" t="inlineStr">
        <is>
          <t>17017</t>
        </is>
      </c>
      <c r="D611" s="13" t="inlineStr">
        <is>
          <t>Dhaka GEN-A-16</t>
        </is>
      </c>
      <c r="E611" s="4" t="inlineStr">
        <is>
          <t>16090</t>
        </is>
      </c>
      <c r="F611" s="13" t="inlineStr">
        <is>
          <t>Md. Nurnabi Mondal</t>
        </is>
      </c>
      <c r="G611" s="4" t="inlineStr">
        <is>
          <t>10590</t>
        </is>
      </c>
      <c r="H611" s="13" t="inlineStr">
        <is>
          <t>IBCH-Paltan</t>
        </is>
      </c>
      <c r="I611" s="4" t="inlineStr">
        <is>
          <t>7307</t>
        </is>
      </c>
      <c r="J611" s="13" t="inlineStr">
        <is>
          <t>Mr. Nasir Ahmed</t>
        </is>
      </c>
      <c r="K611" s="13" t="inlineStr">
        <is>
          <t>Medical Information Officer</t>
        </is>
      </c>
      <c r="L611" s="4" t="n">
        <v>249</v>
      </c>
      <c r="M611" s="19" t="n">
        <v>47601.76</v>
      </c>
      <c r="N611" s="19" t="n">
        <v>64693.63</v>
      </c>
      <c r="O611" s="14" t="n">
        <v>35.9059623005536</v>
      </c>
      <c r="P611" s="4" t="n">
        <v>3000</v>
      </c>
      <c r="Q611" s="15" t="inlineStr"/>
      <c r="R611" s="15" t="inlineStr"/>
      <c r="S611" s="16" t="inlineStr">
        <is>
          <t>Not Started</t>
        </is>
      </c>
      <c r="T611" s="4" t="inlineStr">
        <is>
          <t>NO</t>
        </is>
      </c>
      <c r="U611" s="4" t="inlineStr"/>
      <c r="V611" s="13" t="inlineStr"/>
      <c r="W611" s="13" t="inlineStr"/>
      <c r="X611" s="13" t="inlineStr"/>
      <c r="Y611" s="13" t="inlineStr"/>
    </row>
    <row r="612">
      <c r="A612" s="4" t="n">
        <v>611</v>
      </c>
      <c r="B612" s="13" t="inlineStr">
        <is>
          <t>Cox Bazar (GEN-A)</t>
        </is>
      </c>
      <c r="C612" s="4" t="inlineStr">
        <is>
          <t>17030</t>
        </is>
      </c>
      <c r="D612" s="13" t="inlineStr">
        <is>
          <t>Cox Bazar GEN-A-1</t>
        </is>
      </c>
      <c r="E612" s="4" t="inlineStr">
        <is>
          <t>16160</t>
        </is>
      </c>
      <c r="F612" s="13" t="inlineStr">
        <is>
          <t>Mr. Amir Sohel</t>
        </is>
      </c>
      <c r="G612" s="4" t="inlineStr">
        <is>
          <t>12980</t>
        </is>
      </c>
      <c r="H612" s="13" t="inlineStr">
        <is>
          <t>Coxs Bazar (Sea Side Hospital)</t>
        </is>
      </c>
      <c r="I612" s="4" t="inlineStr">
        <is>
          <t>8312</t>
        </is>
      </c>
      <c r="J612" s="13" t="inlineStr">
        <is>
          <t>Mr. Md. Suvo Ali</t>
        </is>
      </c>
      <c r="K612" s="13" t="inlineStr">
        <is>
          <t>Medical Information Officer</t>
        </is>
      </c>
      <c r="L612" s="4" t="n">
        <v>249</v>
      </c>
      <c r="M612" s="19" t="n">
        <v>82833.71000000001</v>
      </c>
      <c r="N612" s="19" t="n">
        <v>96911.55</v>
      </c>
      <c r="O612" s="14" t="n">
        <v>16.9953029992258</v>
      </c>
      <c r="P612" s="4" t="n">
        <v>3000</v>
      </c>
      <c r="Q612" s="15" t="inlineStr"/>
      <c r="R612" s="15" t="inlineStr"/>
      <c r="S612" s="16" t="inlineStr">
        <is>
          <t>Not Started</t>
        </is>
      </c>
      <c r="T612" s="4" t="inlineStr">
        <is>
          <t>NO</t>
        </is>
      </c>
      <c r="U612" s="4" t="inlineStr"/>
      <c r="V612" s="13" t="inlineStr"/>
      <c r="W612" s="13" t="inlineStr"/>
      <c r="X612" s="13" t="inlineStr"/>
      <c r="Y612" s="13" t="inlineStr"/>
    </row>
    <row r="613">
      <c r="A613" s="4" t="n">
        <v>612</v>
      </c>
      <c r="B613" s="13" t="inlineStr">
        <is>
          <t>Dhaka-I (GEN-A)</t>
        </is>
      </c>
      <c r="C613" s="4" t="inlineStr">
        <is>
          <t>17001</t>
        </is>
      </c>
      <c r="D613" s="13" t="inlineStr">
        <is>
          <t>Dhaka GEN-A-19</t>
        </is>
      </c>
      <c r="E613" s="4" t="inlineStr">
        <is>
          <t>16004</t>
        </is>
      </c>
      <c r="F613" s="13" t="inlineStr">
        <is>
          <t>Mr. Kausar Ali</t>
        </is>
      </c>
      <c r="G613" s="4" t="inlineStr">
        <is>
          <t>13640</t>
        </is>
      </c>
      <c r="H613" s="13" t="inlineStr">
        <is>
          <t>Rampura-Banasree-4</t>
        </is>
      </c>
      <c r="I613" s="4" t="inlineStr">
        <is>
          <t>7271</t>
        </is>
      </c>
      <c r="J613" s="13" t="inlineStr">
        <is>
          <t>Mr. Md. Moklasur Rahman</t>
        </is>
      </c>
      <c r="K613" s="13" t="inlineStr">
        <is>
          <t>Medical Information Officer</t>
        </is>
      </c>
      <c r="L613" s="4" t="n">
        <v>248</v>
      </c>
      <c r="M613" s="19" t="n">
        <v>82458.57000000001</v>
      </c>
      <c r="N613" s="19" t="n">
        <v>93148.24000000001</v>
      </c>
      <c r="O613" s="14" t="n">
        <v>12.9636858849238</v>
      </c>
      <c r="P613" s="4" t="n">
        <v>2000</v>
      </c>
      <c r="Q613" s="15" t="inlineStr"/>
      <c r="R613" s="15" t="inlineStr"/>
      <c r="S613" s="16" t="inlineStr">
        <is>
          <t>Not Started</t>
        </is>
      </c>
      <c r="T613" s="4" t="inlineStr">
        <is>
          <t>NO</t>
        </is>
      </c>
      <c r="U613" s="4" t="inlineStr"/>
      <c r="V613" s="13" t="inlineStr"/>
      <c r="W613" s="13" t="inlineStr"/>
      <c r="X613" s="13" t="inlineStr"/>
      <c r="Y613" s="13" t="inlineStr"/>
    </row>
    <row r="614">
      <c r="A614" s="4" t="n">
        <v>613</v>
      </c>
      <c r="B614" s="13" t="inlineStr">
        <is>
          <t>Gazipur (GEN-A)</t>
        </is>
      </c>
      <c r="C614" s="4" t="inlineStr">
        <is>
          <t>17022</t>
        </is>
      </c>
      <c r="D614" s="13" t="inlineStr">
        <is>
          <t>Bhaluka GEN-A-1</t>
        </is>
      </c>
      <c r="E614" s="4" t="inlineStr">
        <is>
          <t>16119</t>
        </is>
      </c>
      <c r="F614" s="13" t="inlineStr">
        <is>
          <t>Mr. Bipul Kanti Roy</t>
        </is>
      </c>
      <c r="G614" s="4" t="inlineStr">
        <is>
          <t>10780</t>
        </is>
      </c>
      <c r="H614" s="13" t="inlineStr">
        <is>
          <t>Bhaluka-Mahir Lab Hospital</t>
        </is>
      </c>
      <c r="I614" s="4" t="inlineStr">
        <is>
          <t>4142</t>
        </is>
      </c>
      <c r="J614" s="13" t="inlineStr">
        <is>
          <t>Mr. Md. Julfikar Ali</t>
        </is>
      </c>
      <c r="K614" s="13" t="inlineStr">
        <is>
          <t>Medical Information Officer</t>
        </is>
      </c>
      <c r="L614" s="4" t="n">
        <v>248</v>
      </c>
      <c r="M614" s="19" t="n">
        <v>137376.11</v>
      </c>
      <c r="N614" s="19" t="n">
        <v>168860.28</v>
      </c>
      <c r="O614" s="14" t="n">
        <v>22.9182279218708</v>
      </c>
      <c r="P614" s="4" t="n">
        <v>3000</v>
      </c>
      <c r="Q614" s="15" t="inlineStr"/>
      <c r="R614" s="15" t="inlineStr"/>
      <c r="S614" s="16" t="inlineStr">
        <is>
          <t>Not Started</t>
        </is>
      </c>
      <c r="T614" s="4" t="inlineStr">
        <is>
          <t>NO</t>
        </is>
      </c>
      <c r="U614" s="4" t="inlineStr"/>
      <c r="V614" s="13" t="inlineStr"/>
      <c r="W614" s="13" t="inlineStr"/>
      <c r="X614" s="13" t="inlineStr"/>
      <c r="Y614" s="13" t="inlineStr"/>
    </row>
    <row r="615">
      <c r="A615" s="4" t="n">
        <v>614</v>
      </c>
      <c r="B615" s="13" t="inlineStr">
        <is>
          <t>Gazipur (GEN-A)</t>
        </is>
      </c>
      <c r="C615" s="4" t="inlineStr">
        <is>
          <t>17022</t>
        </is>
      </c>
      <c r="D615" s="13" t="inlineStr">
        <is>
          <t>Gafargaon GEN-A-1</t>
        </is>
      </c>
      <c r="E615" s="4" t="inlineStr">
        <is>
          <t>16688</t>
        </is>
      </c>
      <c r="F615" s="13" t="inlineStr">
        <is>
          <t>Md. Salauddin Yousuf</t>
        </is>
      </c>
      <c r="G615" s="4" t="inlineStr">
        <is>
          <t>12563</t>
        </is>
      </c>
      <c r="H615" s="13" t="inlineStr">
        <is>
          <t>Barmi-1</t>
        </is>
      </c>
      <c r="I615" s="4" t="inlineStr">
        <is>
          <t>4141</t>
        </is>
      </c>
      <c r="J615" s="13" t="inlineStr">
        <is>
          <t>Mr. Md. Bulu Mia</t>
        </is>
      </c>
      <c r="K615" s="13" t="inlineStr">
        <is>
          <t>Medical Information Officer</t>
        </is>
      </c>
      <c r="L615" s="4" t="n">
        <v>248</v>
      </c>
      <c r="M615" s="19" t="n">
        <v>134782.4</v>
      </c>
      <c r="N615" s="19" t="n">
        <v>165277.12</v>
      </c>
      <c r="O615" s="14" t="n">
        <v>22.6251498711998</v>
      </c>
      <c r="P615" s="4" t="n">
        <v>3000</v>
      </c>
      <c r="Q615" s="15" t="inlineStr"/>
      <c r="R615" s="15" t="inlineStr"/>
      <c r="S615" s="16" t="inlineStr">
        <is>
          <t>Not Started</t>
        </is>
      </c>
      <c r="T615" s="4" t="inlineStr">
        <is>
          <t>NO</t>
        </is>
      </c>
      <c r="U615" s="4" t="inlineStr"/>
      <c r="V615" s="13" t="inlineStr"/>
      <c r="W615" s="13" t="inlineStr"/>
      <c r="X615" s="13" t="inlineStr"/>
      <c r="Y615" s="13" t="inlineStr"/>
    </row>
    <row r="616">
      <c r="A616" s="4" t="n">
        <v>615</v>
      </c>
      <c r="B616" s="13" t="inlineStr">
        <is>
          <t>Savar (GEN-A)</t>
        </is>
      </c>
      <c r="C616" s="4" t="inlineStr">
        <is>
          <t>17002</t>
        </is>
      </c>
      <c r="D616" s="13" t="inlineStr">
        <is>
          <t>Mirzapur GEN-A-1</t>
        </is>
      </c>
      <c r="E616" s="4" t="inlineStr">
        <is>
          <t>16008</t>
        </is>
      </c>
      <c r="F616" s="13" t="inlineStr">
        <is>
          <t>Taposh Kumar Roy</t>
        </is>
      </c>
      <c r="G616" s="4" t="inlineStr">
        <is>
          <t>10052</t>
        </is>
      </c>
      <c r="H616" s="13" t="inlineStr">
        <is>
          <t>Mirzapur-1</t>
        </is>
      </c>
      <c r="I616" s="4" t="inlineStr">
        <is>
          <t>2176</t>
        </is>
      </c>
      <c r="J616" s="13" t="inlineStr">
        <is>
          <t>Md. Julker Ninee</t>
        </is>
      </c>
      <c r="K616" s="13" t="inlineStr">
        <is>
          <t>Sr. Medical Information Officer</t>
        </is>
      </c>
      <c r="L616" s="4" t="n">
        <v>248</v>
      </c>
      <c r="M616" s="19" t="n">
        <v>75547.12</v>
      </c>
      <c r="N616" s="19" t="n">
        <v>118785.45</v>
      </c>
      <c r="O616" s="14" t="n">
        <v>57.2335914327376</v>
      </c>
      <c r="P616" s="4" t="n">
        <v>3000</v>
      </c>
      <c r="Q616" s="15" t="inlineStr"/>
      <c r="R616" s="15" t="inlineStr"/>
      <c r="S616" s="16" t="inlineStr">
        <is>
          <t>Not Started</t>
        </is>
      </c>
      <c r="T616" s="4" t="inlineStr">
        <is>
          <t>NO</t>
        </is>
      </c>
      <c r="U616" s="4" t="inlineStr"/>
      <c r="V616" s="13" t="inlineStr"/>
      <c r="W616" s="13" t="inlineStr"/>
      <c r="X616" s="13" t="inlineStr"/>
      <c r="Y616" s="13" t="inlineStr"/>
    </row>
    <row r="617">
      <c r="A617" s="4" t="n">
        <v>616</v>
      </c>
      <c r="B617" s="13" t="inlineStr">
        <is>
          <t>Chandpur (GEN-A)</t>
        </is>
      </c>
      <c r="C617" s="4" t="inlineStr">
        <is>
          <t>17026</t>
        </is>
      </c>
      <c r="D617" s="13" t="inlineStr">
        <is>
          <t>Hazigonj GEN-A-1</t>
        </is>
      </c>
      <c r="E617" s="4" t="inlineStr">
        <is>
          <t>16137</t>
        </is>
      </c>
      <c r="F617" s="13" t="inlineStr">
        <is>
          <t>Mr. Gautam Baral</t>
        </is>
      </c>
      <c r="G617" s="4" t="inlineStr">
        <is>
          <t>12534</t>
        </is>
      </c>
      <c r="H617" s="13" t="inlineStr">
        <is>
          <t>Hazigonj-5</t>
        </is>
      </c>
      <c r="I617" s="4" t="inlineStr">
        <is>
          <t>5809</t>
        </is>
      </c>
      <c r="J617" s="13" t="inlineStr">
        <is>
          <t>Mr. Rakib Mia</t>
        </is>
      </c>
      <c r="K617" s="13" t="inlineStr">
        <is>
          <t>Medical Information Officer</t>
        </is>
      </c>
      <c r="L617" s="4" t="n">
        <v>248</v>
      </c>
      <c r="M617" s="19" t="n">
        <v>220434.48</v>
      </c>
      <c r="N617" s="19" t="n">
        <v>246536.4</v>
      </c>
      <c r="O617" s="14" t="n">
        <v>11.8411239475784</v>
      </c>
      <c r="P617" s="4" t="n">
        <v>2000</v>
      </c>
      <c r="Q617" s="15" t="inlineStr"/>
      <c r="R617" s="15" t="inlineStr"/>
      <c r="S617" s="16" t="inlineStr">
        <is>
          <t>Not Started</t>
        </is>
      </c>
      <c r="T617" s="4" t="inlineStr">
        <is>
          <t>NO</t>
        </is>
      </c>
      <c r="U617" s="4" t="inlineStr"/>
      <c r="V617" s="13" t="inlineStr"/>
      <c r="W617" s="13" t="inlineStr"/>
      <c r="X617" s="13" t="inlineStr"/>
      <c r="Y617" s="13" t="inlineStr"/>
    </row>
    <row r="618">
      <c r="A618" s="4" t="n">
        <v>617</v>
      </c>
      <c r="B618" s="13" t="inlineStr">
        <is>
          <t>Dinajpur (GEN-A)</t>
        </is>
      </c>
      <c r="C618" s="4" t="inlineStr">
        <is>
          <t>17006</t>
        </is>
      </c>
      <c r="D618" s="13" t="inlineStr">
        <is>
          <t>Ranisankail GEN-A-1</t>
        </is>
      </c>
      <c r="E618" s="4" t="inlineStr">
        <is>
          <t>16685</t>
        </is>
      </c>
      <c r="F618" s="13" t="inlineStr">
        <is>
          <t>Sabuj Kumar Saha</t>
        </is>
      </c>
      <c r="G618" s="4" t="inlineStr">
        <is>
          <t>10173</t>
        </is>
      </c>
      <c r="H618" s="13" t="inlineStr">
        <is>
          <t>Pirganj</t>
        </is>
      </c>
      <c r="I618" s="4" t="inlineStr">
        <is>
          <t>6453</t>
        </is>
      </c>
      <c r="J618" s="13" t="inlineStr">
        <is>
          <t>Mr. Md. Badal Mondal</t>
        </is>
      </c>
      <c r="K618" s="13" t="inlineStr">
        <is>
          <t>Medical Information Officer</t>
        </is>
      </c>
      <c r="L618" s="4" t="n">
        <v>248</v>
      </c>
      <c r="M618" s="19" t="n">
        <v>72833.47</v>
      </c>
      <c r="N618" s="19" t="n">
        <v>92833.44</v>
      </c>
      <c r="O618" s="14" t="n">
        <v>27.4598615169647</v>
      </c>
      <c r="P618" s="4" t="n">
        <v>3000</v>
      </c>
      <c r="Q618" s="15" t="inlineStr"/>
      <c r="R618" s="15" t="inlineStr"/>
      <c r="S618" s="16" t="inlineStr">
        <is>
          <t>Not Started</t>
        </is>
      </c>
      <c r="T618" s="4" t="inlineStr">
        <is>
          <t>NO</t>
        </is>
      </c>
      <c r="U618" s="4" t="inlineStr"/>
      <c r="V618" s="13" t="inlineStr"/>
      <c r="W618" s="13" t="inlineStr"/>
      <c r="X618" s="13" t="inlineStr"/>
      <c r="Y618" s="13" t="inlineStr"/>
    </row>
    <row r="619">
      <c r="A619" s="4" t="n">
        <v>618</v>
      </c>
      <c r="B619" s="13" t="inlineStr">
        <is>
          <t>Khulna (GEN-A)</t>
        </is>
      </c>
      <c r="C619" s="4" t="inlineStr">
        <is>
          <t>17012</t>
        </is>
      </c>
      <c r="D619" s="13" t="inlineStr">
        <is>
          <t>Bagerhat GEN-A-1</t>
        </is>
      </c>
      <c r="E619" s="4" t="inlineStr">
        <is>
          <t>16061</t>
        </is>
      </c>
      <c r="F619" s="13" t="inlineStr">
        <is>
          <t>Mr. Md. Asaduzzaman</t>
        </is>
      </c>
      <c r="G619" s="4" t="inlineStr">
        <is>
          <t>10415</t>
        </is>
      </c>
      <c r="H619" s="13" t="inlineStr">
        <is>
          <t>Morolganj</t>
        </is>
      </c>
      <c r="I619" s="4" t="inlineStr">
        <is>
          <t>1451</t>
        </is>
      </c>
      <c r="J619" s="13" t="inlineStr">
        <is>
          <t>Md. Anisur Rahman</t>
        </is>
      </c>
      <c r="K619" s="13" t="inlineStr">
        <is>
          <t>Sr. Medical Information Officer</t>
        </is>
      </c>
      <c r="L619" s="4" t="n">
        <v>248</v>
      </c>
      <c r="M619" s="19" t="n">
        <v>93672.97</v>
      </c>
      <c r="N619" s="19" t="n">
        <v>113013.36</v>
      </c>
      <c r="O619" s="14" t="n">
        <v>20.6467137745286</v>
      </c>
      <c r="P619" s="4" t="n">
        <v>3000</v>
      </c>
      <c r="Q619" s="15" t="inlineStr"/>
      <c r="R619" s="15" t="inlineStr"/>
      <c r="S619" s="16" t="inlineStr">
        <is>
          <t>Not Started</t>
        </is>
      </c>
      <c r="T619" s="4" t="inlineStr">
        <is>
          <t>NO</t>
        </is>
      </c>
      <c r="U619" s="4" t="inlineStr"/>
      <c r="V619" s="13" t="inlineStr"/>
      <c r="W619" s="13" t="inlineStr"/>
      <c r="X619" s="13" t="inlineStr"/>
      <c r="Y619" s="13" t="inlineStr"/>
    </row>
    <row r="620">
      <c r="A620" s="4" t="n">
        <v>619</v>
      </c>
      <c r="B620" s="13" t="inlineStr">
        <is>
          <t>Uttara (GEN-A)</t>
        </is>
      </c>
      <c r="C620" s="4" t="inlineStr">
        <is>
          <t>17021</t>
        </is>
      </c>
      <c r="D620" s="13" t="inlineStr">
        <is>
          <t>Uttara GEN-A-2</t>
        </is>
      </c>
      <c r="E620" s="4" t="inlineStr">
        <is>
          <t>16111</t>
        </is>
      </c>
      <c r="F620" s="13" t="inlineStr">
        <is>
          <t>Mr. Uzzal Kumar Saha</t>
        </is>
      </c>
      <c r="G620" s="4" t="inlineStr">
        <is>
          <t>10724</t>
        </is>
      </c>
      <c r="H620" s="13" t="inlineStr">
        <is>
          <t>Uttara NHN-Kuwait Maitree Hospital</t>
        </is>
      </c>
      <c r="I620" s="4" t="inlineStr">
        <is>
          <t>5060</t>
        </is>
      </c>
      <c r="J620" s="13" t="inlineStr">
        <is>
          <t>Mr. Md. Nahid Hossain</t>
        </is>
      </c>
      <c r="K620" s="13" t="inlineStr">
        <is>
          <t>Medical Information Officer</t>
        </is>
      </c>
      <c r="L620" s="4" t="n">
        <v>248</v>
      </c>
      <c r="M620" s="19" t="n">
        <v>114017.79</v>
      </c>
      <c r="N620" s="19" t="n">
        <v>129130.2</v>
      </c>
      <c r="O620" s="14" t="n">
        <v>13.254431611067</v>
      </c>
      <c r="P620" s="4" t="n">
        <v>2000</v>
      </c>
      <c r="Q620" s="15" t="inlineStr"/>
      <c r="R620" s="15" t="inlineStr"/>
      <c r="S620" s="16" t="inlineStr">
        <is>
          <t>Not Started</t>
        </is>
      </c>
      <c r="T620" s="4" t="inlineStr">
        <is>
          <t>NO</t>
        </is>
      </c>
      <c r="U620" s="4" t="inlineStr"/>
      <c r="V620" s="13" t="inlineStr"/>
      <c r="W620" s="13" t="inlineStr"/>
      <c r="X620" s="13" t="inlineStr"/>
      <c r="Y620" s="13" t="inlineStr"/>
    </row>
    <row r="621">
      <c r="A621" s="4" t="n">
        <v>620</v>
      </c>
      <c r="B621" s="13" t="inlineStr">
        <is>
          <t>Dhaka-A (GEN-A)</t>
        </is>
      </c>
      <c r="C621" s="4" t="inlineStr">
        <is>
          <t>17023</t>
        </is>
      </c>
      <c r="D621" s="13" t="inlineStr">
        <is>
          <t>Dhaka GEN-A-7</t>
        </is>
      </c>
      <c r="E621" s="4" t="inlineStr">
        <is>
          <t>16121</t>
        </is>
      </c>
      <c r="F621" s="13" t="inlineStr">
        <is>
          <t>Apurba Biswas</t>
        </is>
      </c>
      <c r="G621" s="4" t="inlineStr">
        <is>
          <t>13638</t>
        </is>
      </c>
      <c r="H621" s="13" t="inlineStr">
        <is>
          <t>CRP-Dental College</t>
        </is>
      </c>
      <c r="I621" s="4" t="inlineStr">
        <is>
          <t>7267</t>
        </is>
      </c>
      <c r="J621" s="13" t="inlineStr">
        <is>
          <t>Mr. Md. Taibur Rahman</t>
        </is>
      </c>
      <c r="K621" s="13" t="inlineStr">
        <is>
          <t>Medical Information Officer</t>
        </is>
      </c>
      <c r="L621" s="4" t="n">
        <v>248</v>
      </c>
      <c r="M621" s="19" t="n">
        <v>70134.82000000001</v>
      </c>
      <c r="N621" s="19" t="n">
        <v>85577.06</v>
      </c>
      <c r="O621" s="14" t="n">
        <v>22.0179363118063</v>
      </c>
      <c r="P621" s="4" t="n">
        <v>3000</v>
      </c>
      <c r="Q621" s="15" t="inlineStr"/>
      <c r="R621" s="15" t="inlineStr"/>
      <c r="S621" s="16" t="inlineStr">
        <is>
          <t>Not Started</t>
        </is>
      </c>
      <c r="T621" s="4" t="inlineStr">
        <is>
          <t>NO</t>
        </is>
      </c>
      <c r="U621" s="4" t="inlineStr"/>
      <c r="V621" s="13" t="inlineStr"/>
      <c r="W621" s="13" t="inlineStr"/>
      <c r="X621" s="13" t="inlineStr"/>
      <c r="Y621" s="13" t="inlineStr"/>
    </row>
    <row r="622">
      <c r="A622" s="4" t="n">
        <v>621</v>
      </c>
      <c r="B622" s="13" t="inlineStr">
        <is>
          <t>Chandpur (GEN-A)</t>
        </is>
      </c>
      <c r="C622" s="4" t="inlineStr">
        <is>
          <t>17026</t>
        </is>
      </c>
      <c r="D622" s="13" t="inlineStr">
        <is>
          <t>Ramganj GEN-A-1</t>
        </is>
      </c>
      <c r="E622" s="4" t="inlineStr">
        <is>
          <t>16138</t>
        </is>
      </c>
      <c r="F622" s="13" t="inlineStr">
        <is>
          <t>Md. Rezaul Karim</t>
        </is>
      </c>
      <c r="G622" s="4" t="inlineStr">
        <is>
          <t>10898</t>
        </is>
      </c>
      <c r="H622" s="13" t="inlineStr">
        <is>
          <t>Raipur-1</t>
        </is>
      </c>
      <c r="I622" s="4" t="inlineStr">
        <is>
          <t>1020</t>
        </is>
      </c>
      <c r="J622" s="13" t="inlineStr">
        <is>
          <t>Masudur Rahman</t>
        </is>
      </c>
      <c r="K622" s="13" t="inlineStr">
        <is>
          <t>Sr. Medical Information Officer</t>
        </is>
      </c>
      <c r="L622" s="4" t="n">
        <v>248</v>
      </c>
      <c r="M622" s="19" t="n">
        <v>139579.99</v>
      </c>
      <c r="N622" s="19" t="n">
        <v>163313.11</v>
      </c>
      <c r="O622" s="14" t="n">
        <v>17.0032395044591</v>
      </c>
      <c r="P622" s="4" t="n">
        <v>3000</v>
      </c>
      <c r="Q622" s="15" t="inlineStr"/>
      <c r="R622" s="15" t="inlineStr"/>
      <c r="S622" s="16" t="inlineStr">
        <is>
          <t>Not Started</t>
        </is>
      </c>
      <c r="T622" s="4" t="inlineStr">
        <is>
          <t>NO</t>
        </is>
      </c>
      <c r="U622" s="4" t="inlineStr"/>
      <c r="V622" s="13" t="inlineStr"/>
      <c r="W622" s="13" t="inlineStr"/>
      <c r="X622" s="13" t="inlineStr"/>
      <c r="Y622" s="13" t="inlineStr"/>
    </row>
    <row r="623">
      <c r="A623" s="4" t="n">
        <v>622</v>
      </c>
      <c r="B623" s="13" t="inlineStr">
        <is>
          <t>Barishal-A (GEN-A)</t>
        </is>
      </c>
      <c r="C623" s="4" t="inlineStr">
        <is>
          <t>17011</t>
        </is>
      </c>
      <c r="D623" s="13" t="inlineStr">
        <is>
          <t>Mothbaria GEN-A-1</t>
        </is>
      </c>
      <c r="E623" s="4" t="inlineStr">
        <is>
          <t>16421</t>
        </is>
      </c>
      <c r="F623" s="13" t="inlineStr">
        <is>
          <t>Mr. Md. Hafizur Rahman</t>
        </is>
      </c>
      <c r="G623" s="4" t="inlineStr">
        <is>
          <t>10362</t>
        </is>
      </c>
      <c r="H623" s="13" t="inlineStr">
        <is>
          <t>Vandaria-1</t>
        </is>
      </c>
      <c r="I623" s="4" t="inlineStr">
        <is>
          <t>2393</t>
        </is>
      </c>
      <c r="J623" s="13" t="inlineStr">
        <is>
          <t>Md. Sultan Ahmed</t>
        </is>
      </c>
      <c r="K623" s="13" t="inlineStr">
        <is>
          <t>Medical Information Officer</t>
        </is>
      </c>
      <c r="L623" s="4" t="n">
        <v>247</v>
      </c>
      <c r="M623" s="19" t="n">
        <v>150494.43</v>
      </c>
      <c r="N623" s="19" t="n">
        <v>179864.73</v>
      </c>
      <c r="O623" s="14" t="n">
        <v>19.5158717834275</v>
      </c>
      <c r="P623" s="4" t="n">
        <v>3000</v>
      </c>
      <c r="Q623" s="15" t="inlineStr"/>
      <c r="R623" s="15" t="inlineStr"/>
      <c r="S623" s="16" t="inlineStr">
        <is>
          <t>Not Started</t>
        </is>
      </c>
      <c r="T623" s="4" t="inlineStr">
        <is>
          <t>NO</t>
        </is>
      </c>
      <c r="U623" s="4" t="inlineStr"/>
      <c r="V623" s="13" t="inlineStr"/>
      <c r="W623" s="13" t="inlineStr"/>
      <c r="X623" s="13" t="inlineStr"/>
      <c r="Y623" s="13" t="inlineStr"/>
    </row>
    <row r="624">
      <c r="A624" s="4" t="n">
        <v>623</v>
      </c>
      <c r="B624" s="13" t="inlineStr">
        <is>
          <t>Narsingdi (GEN-A)</t>
        </is>
      </c>
      <c r="C624" s="4" t="inlineStr">
        <is>
          <t>17016</t>
        </is>
      </c>
      <c r="D624" s="13" t="inlineStr">
        <is>
          <t>Kishoregonj GEN-A-1</t>
        </is>
      </c>
      <c r="E624" s="4" t="inlineStr">
        <is>
          <t>16085</t>
        </is>
      </c>
      <c r="F624" s="13" t="inlineStr">
        <is>
          <t>Mr. Md. Khalilur Rahaman</t>
        </is>
      </c>
      <c r="G624" s="4" t="inlineStr">
        <is>
          <t>12277</t>
        </is>
      </c>
      <c r="H624" s="13" t="inlineStr">
        <is>
          <t>Kishoregonj-6</t>
        </is>
      </c>
      <c r="I624" s="4" t="inlineStr">
        <is>
          <t>3656</t>
        </is>
      </c>
      <c r="J624" s="13" t="inlineStr">
        <is>
          <t>Mr. Md. Safiqul Islam</t>
        </is>
      </c>
      <c r="K624" s="13" t="inlineStr">
        <is>
          <t>Sr. Medical Information Officer</t>
        </is>
      </c>
      <c r="L624" s="4" t="n">
        <v>247</v>
      </c>
      <c r="M624" s="19" t="n">
        <v>134932.33</v>
      </c>
      <c r="N624" s="19" t="n">
        <v>178785.39</v>
      </c>
      <c r="O624" s="14" t="n">
        <v>32.5000390936701</v>
      </c>
      <c r="P624" s="4" t="n">
        <v>3000</v>
      </c>
      <c r="Q624" s="15" t="inlineStr"/>
      <c r="R624" s="15" t="inlineStr"/>
      <c r="S624" s="16" t="inlineStr">
        <is>
          <t>Not Started</t>
        </is>
      </c>
      <c r="T624" s="4" t="inlineStr">
        <is>
          <t>NO</t>
        </is>
      </c>
      <c r="U624" s="4" t="inlineStr"/>
      <c r="V624" s="13" t="inlineStr"/>
      <c r="W624" s="13" t="inlineStr"/>
      <c r="X624" s="13" t="inlineStr"/>
      <c r="Y624" s="13" t="inlineStr"/>
    </row>
    <row r="625">
      <c r="A625" s="4" t="n">
        <v>624</v>
      </c>
      <c r="B625" s="13" t="inlineStr">
        <is>
          <t>Cumilla-B (GEN-A)</t>
        </is>
      </c>
      <c r="C625" s="4" t="inlineStr">
        <is>
          <t>17093</t>
        </is>
      </c>
      <c r="D625" s="13" t="inlineStr">
        <is>
          <t>Gouripur GEN-A-2</t>
        </is>
      </c>
      <c r="E625" s="4" t="inlineStr">
        <is>
          <t>16605</t>
        </is>
      </c>
      <c r="F625" s="13" t="inlineStr">
        <is>
          <t>Md. Abdul Alim</t>
        </is>
      </c>
      <c r="G625" s="4" t="inlineStr">
        <is>
          <t>12572</t>
        </is>
      </c>
      <c r="H625" s="13" t="inlineStr">
        <is>
          <t>Meghna-1</t>
        </is>
      </c>
      <c r="I625" s="4" t="inlineStr">
        <is>
          <t>1089</t>
        </is>
      </c>
      <c r="J625" s="13" t="inlineStr">
        <is>
          <t>Md. Harun Ar Rashid</t>
        </is>
      </c>
      <c r="K625" s="13" t="inlineStr">
        <is>
          <t>Sr. Medical Information Officer</t>
        </is>
      </c>
      <c r="L625" s="4" t="n">
        <v>247</v>
      </c>
      <c r="M625" s="19" t="n">
        <v>190674.43</v>
      </c>
      <c r="N625" s="19" t="n">
        <v>247166.16</v>
      </c>
      <c r="O625" s="14" t="n">
        <v>29.6273233909759</v>
      </c>
      <c r="P625" s="4" t="n">
        <v>3000</v>
      </c>
      <c r="Q625" s="15" t="inlineStr"/>
      <c r="R625" s="15" t="inlineStr"/>
      <c r="S625" s="16" t="inlineStr">
        <is>
          <t>Not Started</t>
        </is>
      </c>
      <c r="T625" s="4" t="inlineStr">
        <is>
          <t>NO</t>
        </is>
      </c>
      <c r="U625" s="4" t="inlineStr"/>
      <c r="V625" s="13" t="inlineStr"/>
      <c r="W625" s="13" t="inlineStr"/>
      <c r="X625" s="13" t="inlineStr"/>
      <c r="Y625" s="13" t="inlineStr"/>
    </row>
    <row r="626">
      <c r="A626" s="4" t="n">
        <v>625</v>
      </c>
      <c r="B626" s="13" t="inlineStr">
        <is>
          <t>Mymensingh (GEN-A)</t>
        </is>
      </c>
      <c r="C626" s="4" t="inlineStr">
        <is>
          <t>17024</t>
        </is>
      </c>
      <c r="D626" s="13" t="inlineStr">
        <is>
          <t>Netrokona GEN-A-1</t>
        </is>
      </c>
      <c r="E626" s="4" t="inlineStr">
        <is>
          <t>16130</t>
        </is>
      </c>
      <c r="F626" s="13" t="inlineStr">
        <is>
          <t>Mr. Muhammad Zakir Hossain</t>
        </is>
      </c>
      <c r="G626" s="4" t="inlineStr">
        <is>
          <t>13054</t>
        </is>
      </c>
      <c r="H626" s="13" t="inlineStr">
        <is>
          <t>Netrokona-4</t>
        </is>
      </c>
      <c r="I626" s="4" t="inlineStr">
        <is>
          <t>5386</t>
        </is>
      </c>
      <c r="J626" s="13" t="inlineStr">
        <is>
          <t>Md. Alzabir</t>
        </is>
      </c>
      <c r="K626" s="13" t="inlineStr">
        <is>
          <t>Sr. Medical Information Officer</t>
        </is>
      </c>
      <c r="L626" s="4" t="n">
        <v>246</v>
      </c>
      <c r="M626" s="19" t="n">
        <v>142758.47</v>
      </c>
      <c r="N626" s="19" t="n">
        <v>188035.76</v>
      </c>
      <c r="O626" s="14" t="n">
        <v>31.7160095649666</v>
      </c>
      <c r="P626" s="4" t="n">
        <v>3000</v>
      </c>
      <c r="Q626" s="15" t="inlineStr"/>
      <c r="R626" s="15" t="inlineStr"/>
      <c r="S626" s="16" t="inlineStr">
        <is>
          <t>Not Started</t>
        </is>
      </c>
      <c r="T626" s="4" t="inlineStr">
        <is>
          <t>NO</t>
        </is>
      </c>
      <c r="U626" s="4" t="inlineStr"/>
      <c r="V626" s="13" t="inlineStr"/>
      <c r="W626" s="13" t="inlineStr"/>
      <c r="X626" s="13" t="inlineStr"/>
      <c r="Y626" s="13" t="inlineStr"/>
    </row>
    <row r="627">
      <c r="A627" s="4" t="n">
        <v>626</v>
      </c>
      <c r="B627" s="13" t="inlineStr">
        <is>
          <t>Chandpur (GEN-A)</t>
        </is>
      </c>
      <c r="C627" s="4" t="inlineStr">
        <is>
          <t>17026</t>
        </is>
      </c>
      <c r="D627" s="13" t="inlineStr">
        <is>
          <t>Motlab GEN-A-1</t>
        </is>
      </c>
      <c r="E627" s="4" t="inlineStr">
        <is>
          <t>16608</t>
        </is>
      </c>
      <c r="F627" s="13" t="inlineStr">
        <is>
          <t>Md. Halim Uddin</t>
        </is>
      </c>
      <c r="G627" s="4" t="inlineStr">
        <is>
          <t>12222</t>
        </is>
      </c>
      <c r="H627" s="13" t="inlineStr">
        <is>
          <t>Narayanpur-1</t>
        </is>
      </c>
      <c r="I627" s="4" t="inlineStr">
        <is>
          <t>3602</t>
        </is>
      </c>
      <c r="J627" s="13" t="inlineStr">
        <is>
          <t>Mr. Mithun Chandra Barman</t>
        </is>
      </c>
      <c r="K627" s="13" t="inlineStr">
        <is>
          <t>Medical Information Officer</t>
        </is>
      </c>
      <c r="L627" s="4" t="n">
        <v>246</v>
      </c>
      <c r="M627" s="19" t="n">
        <v>217735.89</v>
      </c>
      <c r="N627" s="19" t="n">
        <v>276191.48</v>
      </c>
      <c r="O627" s="14" t="n">
        <v>26.8470163554571</v>
      </c>
      <c r="P627" s="4" t="n">
        <v>3000</v>
      </c>
      <c r="Q627" s="15" t="inlineStr"/>
      <c r="R627" s="15" t="inlineStr"/>
      <c r="S627" s="16" t="inlineStr">
        <is>
          <t>Not Started</t>
        </is>
      </c>
      <c r="T627" s="4" t="inlineStr">
        <is>
          <t>NO</t>
        </is>
      </c>
      <c r="U627" s="4" t="inlineStr"/>
      <c r="V627" s="13" t="inlineStr"/>
      <c r="W627" s="13" t="inlineStr"/>
      <c r="X627" s="13" t="inlineStr"/>
      <c r="Y627" s="13" t="inlineStr"/>
    </row>
    <row r="628">
      <c r="A628" s="4" t="n">
        <v>627</v>
      </c>
      <c r="B628" s="13" t="inlineStr">
        <is>
          <t>Cumilla-B (GEN-A)</t>
        </is>
      </c>
      <c r="C628" s="4" t="inlineStr">
        <is>
          <t>17093</t>
        </is>
      </c>
      <c r="D628" s="13" t="inlineStr">
        <is>
          <t>Gouripur GEN-A-2</t>
        </is>
      </c>
      <c r="E628" s="4" t="inlineStr">
        <is>
          <t>16605</t>
        </is>
      </c>
      <c r="F628" s="13" t="inlineStr">
        <is>
          <t>Md. Abdul Alim</t>
        </is>
      </c>
      <c r="G628" s="4" t="inlineStr">
        <is>
          <t>10962</t>
        </is>
      </c>
      <c r="H628" s="13" t="inlineStr">
        <is>
          <t>Gouripur-3</t>
        </is>
      </c>
      <c r="I628" s="4" t="inlineStr">
        <is>
          <t>869</t>
        </is>
      </c>
      <c r="J628" s="13" t="inlineStr">
        <is>
          <t>Md. Monowar Hossain</t>
        </is>
      </c>
      <c r="K628" s="13" t="inlineStr">
        <is>
          <t>Sr. Medical Information Officer</t>
        </is>
      </c>
      <c r="L628" s="4" t="n">
        <v>246</v>
      </c>
      <c r="M628" s="19" t="n">
        <v>158935.31</v>
      </c>
      <c r="N628" s="19" t="n">
        <v>188320.58</v>
      </c>
      <c r="O628" s="14" t="n">
        <v>18.4888241637431</v>
      </c>
      <c r="P628" s="4" t="n">
        <v>3000</v>
      </c>
      <c r="Q628" s="15" t="inlineStr"/>
      <c r="R628" s="15" t="inlineStr"/>
      <c r="S628" s="16" t="inlineStr">
        <is>
          <t>Not Started</t>
        </is>
      </c>
      <c r="T628" s="4" t="inlineStr">
        <is>
          <t>NO</t>
        </is>
      </c>
      <c r="U628" s="4" t="inlineStr"/>
      <c r="V628" s="13" t="inlineStr"/>
      <c r="W628" s="13" t="inlineStr"/>
      <c r="X628" s="13" t="inlineStr"/>
      <c r="Y628" s="13" t="inlineStr"/>
    </row>
    <row r="629">
      <c r="A629" s="4" t="n">
        <v>628</v>
      </c>
      <c r="B629" s="13" t="inlineStr">
        <is>
          <t>Dhaka-D (GEN-A)</t>
        </is>
      </c>
      <c r="C629" s="4" t="inlineStr">
        <is>
          <t>17014</t>
        </is>
      </c>
      <c r="D629" s="13" t="inlineStr">
        <is>
          <t>Nowabgonj GEN-A-1</t>
        </is>
      </c>
      <c r="E629" s="4" t="inlineStr">
        <is>
          <t>16075</t>
        </is>
      </c>
      <c r="F629" s="13" t="inlineStr">
        <is>
          <t>Mr. Md. Delwar Hossain Moral</t>
        </is>
      </c>
      <c r="G629" s="4" t="inlineStr">
        <is>
          <t>10503</t>
        </is>
      </c>
      <c r="H629" s="13" t="inlineStr">
        <is>
          <t>Nowabgonj-2</t>
        </is>
      </c>
      <c r="I629" s="4" t="inlineStr">
        <is>
          <t>1875</t>
        </is>
      </c>
      <c r="J629" s="13" t="inlineStr">
        <is>
          <t>Abdullah Al Noman</t>
        </is>
      </c>
      <c r="K629" s="13" t="inlineStr">
        <is>
          <t>Sr. Medical Information Officer</t>
        </is>
      </c>
      <c r="L629" s="4" t="n">
        <v>246</v>
      </c>
      <c r="M629" s="19" t="n">
        <v>187256.14</v>
      </c>
      <c r="N629" s="19" t="n">
        <v>208395.57</v>
      </c>
      <c r="O629" s="14" t="n">
        <v>11.2890450481357</v>
      </c>
      <c r="P629" s="4" t="n">
        <v>2000</v>
      </c>
      <c r="Q629" s="15" t="inlineStr"/>
      <c r="R629" s="15" t="inlineStr"/>
      <c r="S629" s="16" t="inlineStr">
        <is>
          <t>Not Started</t>
        </is>
      </c>
      <c r="T629" s="4" t="inlineStr">
        <is>
          <t>NO</t>
        </is>
      </c>
      <c r="U629" s="4" t="inlineStr"/>
      <c r="V629" s="13" t="inlineStr"/>
      <c r="W629" s="13" t="inlineStr"/>
      <c r="X629" s="13" t="inlineStr"/>
      <c r="Y629" s="13" t="inlineStr"/>
    </row>
    <row r="630">
      <c r="A630" s="4" t="n">
        <v>629</v>
      </c>
      <c r="B630" s="13" t="inlineStr">
        <is>
          <t>Dhaka-B (GEN-A)</t>
        </is>
      </c>
      <c r="C630" s="4" t="inlineStr">
        <is>
          <t>17017</t>
        </is>
      </c>
      <c r="D630" s="13" t="inlineStr">
        <is>
          <t>Dhaka GEN-A-5</t>
        </is>
      </c>
      <c r="E630" s="4" t="inlineStr">
        <is>
          <t>16012</t>
        </is>
      </c>
      <c r="F630" s="13" t="inlineStr">
        <is>
          <t>Mr. Kamruzzaman</t>
        </is>
      </c>
      <c r="G630" s="4" t="inlineStr">
        <is>
          <t>10079</t>
        </is>
      </c>
      <c r="H630" s="13" t="inlineStr">
        <is>
          <t>BSMMU-Lab Aid-2</t>
        </is>
      </c>
      <c r="I630" s="4" t="inlineStr">
        <is>
          <t>2596</t>
        </is>
      </c>
      <c r="J630" s="13" t="inlineStr">
        <is>
          <t>Md. Ryhanul Islam</t>
        </is>
      </c>
      <c r="K630" s="13" t="inlineStr">
        <is>
          <t>Medical Information Officer</t>
        </is>
      </c>
      <c r="L630" s="4" t="n">
        <v>246</v>
      </c>
      <c r="M630" s="19" t="n">
        <v>28260.8</v>
      </c>
      <c r="N630" s="19" t="n">
        <v>32983.45</v>
      </c>
      <c r="O630" s="14" t="n">
        <v>16.7109565192776</v>
      </c>
      <c r="P630" s="4" t="n">
        <v>3000</v>
      </c>
      <c r="Q630" s="15" t="inlineStr"/>
      <c r="R630" s="15" t="inlineStr"/>
      <c r="S630" s="16" t="inlineStr">
        <is>
          <t>Not Started</t>
        </is>
      </c>
      <c r="T630" s="4" t="inlineStr">
        <is>
          <t>NO</t>
        </is>
      </c>
      <c r="U630" s="4" t="inlineStr"/>
      <c r="V630" s="13" t="inlineStr"/>
      <c r="W630" s="13" t="inlineStr"/>
      <c r="X630" s="13" t="inlineStr"/>
      <c r="Y630" s="13" t="inlineStr"/>
    </row>
    <row r="631">
      <c r="A631" s="4" t="n">
        <v>630</v>
      </c>
      <c r="B631" s="13" t="inlineStr">
        <is>
          <t>Dhaka-A (GEN-A)</t>
        </is>
      </c>
      <c r="C631" s="4" t="inlineStr">
        <is>
          <t>17023</t>
        </is>
      </c>
      <c r="D631" s="13" t="inlineStr">
        <is>
          <t>Dhaka GEN-A-17</t>
        </is>
      </c>
      <c r="E631" s="4" t="inlineStr">
        <is>
          <t>16124</t>
        </is>
      </c>
      <c r="F631" s="13" t="inlineStr">
        <is>
          <t>Mr. Ali Ahammed</t>
        </is>
      </c>
      <c r="G631" s="4" t="inlineStr">
        <is>
          <t>10808</t>
        </is>
      </c>
      <c r="H631" s="13" t="inlineStr">
        <is>
          <t>NHF-Mirpur</t>
        </is>
      </c>
      <c r="I631" s="4" t="inlineStr">
        <is>
          <t>1464</t>
        </is>
      </c>
      <c r="J631" s="13" t="inlineStr">
        <is>
          <t>Mamun Hossain</t>
        </is>
      </c>
      <c r="K631" s="13" t="inlineStr">
        <is>
          <t>Sr. Medical Information Officer</t>
        </is>
      </c>
      <c r="L631" s="4" t="n">
        <v>246</v>
      </c>
      <c r="M631" s="19" t="n">
        <v>58380.72</v>
      </c>
      <c r="N631" s="19" t="n">
        <v>67436.22</v>
      </c>
      <c r="O631" s="14" t="n">
        <v>15.5111139430963</v>
      </c>
      <c r="P631" s="4" t="n">
        <v>3000</v>
      </c>
      <c r="Q631" s="15" t="inlineStr"/>
      <c r="R631" s="15" t="inlineStr"/>
      <c r="S631" s="16" t="inlineStr">
        <is>
          <t>Not Started</t>
        </is>
      </c>
      <c r="T631" s="4" t="inlineStr">
        <is>
          <t>NO</t>
        </is>
      </c>
      <c r="U631" s="4" t="inlineStr"/>
      <c r="V631" s="13" t="inlineStr"/>
      <c r="W631" s="13" t="inlineStr"/>
      <c r="X631" s="13" t="inlineStr"/>
      <c r="Y631" s="13" t="inlineStr"/>
    </row>
    <row r="632">
      <c r="A632" s="4" t="n">
        <v>631</v>
      </c>
      <c r="B632" s="13" t="inlineStr">
        <is>
          <t>Dhaka-B (GEN-A)</t>
        </is>
      </c>
      <c r="C632" s="4" t="inlineStr">
        <is>
          <t>17017</t>
        </is>
      </c>
      <c r="D632" s="13" t="inlineStr">
        <is>
          <t>Dhaka GEN-A-15</t>
        </is>
      </c>
      <c r="E632" s="4" t="inlineStr">
        <is>
          <t>16010</t>
        </is>
      </c>
      <c r="F632" s="13" t="inlineStr">
        <is>
          <t>Mr. Md. Zahidur Rahman</t>
        </is>
      </c>
      <c r="G632" s="4" t="inlineStr">
        <is>
          <t>10065</t>
        </is>
      </c>
      <c r="H632" s="13" t="inlineStr">
        <is>
          <t>BSMMU-Modern Hospital-2</t>
        </is>
      </c>
      <c r="I632" s="4" t="inlineStr">
        <is>
          <t>1485</t>
        </is>
      </c>
      <c r="J632" s="13" t="inlineStr">
        <is>
          <t>Md. Aktarujjaman</t>
        </is>
      </c>
      <c r="K632" s="13" t="inlineStr">
        <is>
          <t>Sr. Medical Information Officer</t>
        </is>
      </c>
      <c r="L632" s="4" t="n">
        <v>246</v>
      </c>
      <c r="M632" s="19" t="n">
        <v>35817.55</v>
      </c>
      <c r="N632" s="19" t="n">
        <v>55308.56</v>
      </c>
      <c r="O632" s="14" t="n">
        <v>54.4174852830526</v>
      </c>
      <c r="P632" s="4" t="n">
        <v>3000</v>
      </c>
      <c r="Q632" s="15" t="inlineStr"/>
      <c r="R632" s="15" t="inlineStr"/>
      <c r="S632" s="16" t="inlineStr">
        <is>
          <t>Not Started</t>
        </is>
      </c>
      <c r="T632" s="4" t="inlineStr">
        <is>
          <t>NO</t>
        </is>
      </c>
      <c r="U632" s="4" t="inlineStr"/>
      <c r="V632" s="13" t="inlineStr"/>
      <c r="W632" s="13" t="inlineStr"/>
      <c r="X632" s="13" t="inlineStr"/>
      <c r="Y632" s="13" t="inlineStr"/>
    </row>
    <row r="633">
      <c r="A633" s="4" t="n">
        <v>632</v>
      </c>
      <c r="B633" s="13" t="inlineStr">
        <is>
          <t>Mymensingh (GEN-A)</t>
        </is>
      </c>
      <c r="C633" s="4" t="inlineStr">
        <is>
          <t>17024</t>
        </is>
      </c>
      <c r="D633" s="13" t="inlineStr">
        <is>
          <t>Muktagacha GEN-A-1</t>
        </is>
      </c>
      <c r="E633" s="4" t="inlineStr">
        <is>
          <t>16412</t>
        </is>
      </c>
      <c r="F633" s="13" t="inlineStr">
        <is>
          <t>Mr. Eshtyaque Ahmed Khan</t>
        </is>
      </c>
      <c r="G633" s="4" t="inlineStr">
        <is>
          <t>10831</t>
        </is>
      </c>
      <c r="H633" s="13" t="inlineStr">
        <is>
          <t>Muktagacha-3</t>
        </is>
      </c>
      <c r="I633" s="4" t="inlineStr">
        <is>
          <t>6326</t>
        </is>
      </c>
      <c r="J633" s="13" t="inlineStr">
        <is>
          <t>Mr. Md. Ali Hossain</t>
        </is>
      </c>
      <c r="K633" s="13" t="inlineStr">
        <is>
          <t>Medical Information Officer</t>
        </is>
      </c>
      <c r="L633" s="4" t="n">
        <v>245</v>
      </c>
      <c r="M633" s="19" t="n">
        <v>148725.39</v>
      </c>
      <c r="N633" s="19" t="n">
        <v>165487.1</v>
      </c>
      <c r="O633" s="14" t="n">
        <v>11.2702410798856</v>
      </c>
      <c r="P633" s="4" t="n">
        <v>2000</v>
      </c>
      <c r="Q633" s="15" t="inlineStr"/>
      <c r="R633" s="15" t="inlineStr"/>
      <c r="S633" s="16" t="inlineStr">
        <is>
          <t>Not Started</t>
        </is>
      </c>
      <c r="T633" s="4" t="inlineStr">
        <is>
          <t>NO</t>
        </is>
      </c>
      <c r="U633" s="4" t="inlineStr"/>
      <c r="V633" s="13" t="inlineStr"/>
      <c r="W633" s="13" t="inlineStr"/>
      <c r="X633" s="13" t="inlineStr"/>
      <c r="Y633" s="13" t="inlineStr"/>
    </row>
    <row r="634">
      <c r="A634" s="4" t="n">
        <v>633</v>
      </c>
      <c r="B634" s="13" t="inlineStr">
        <is>
          <t>Mymensingh (GEN-A)</t>
        </is>
      </c>
      <c r="C634" s="4" t="inlineStr">
        <is>
          <t>17024</t>
        </is>
      </c>
      <c r="D634" s="13" t="inlineStr">
        <is>
          <t>Mymensingh GEN-A-2</t>
        </is>
      </c>
      <c r="E634" s="4" t="inlineStr">
        <is>
          <t>16126</t>
        </is>
      </c>
      <c r="F634" s="13" t="inlineStr">
        <is>
          <t>Mr. Md. Golam Moktadir</t>
        </is>
      </c>
      <c r="G634" s="4" t="inlineStr">
        <is>
          <t>10830</t>
        </is>
      </c>
      <c r="H634" s="13" t="inlineStr">
        <is>
          <t>MYM(Pure-Digilab)</t>
        </is>
      </c>
      <c r="I634" s="4" t="inlineStr">
        <is>
          <t>8303</t>
        </is>
      </c>
      <c r="J634" s="13" t="inlineStr">
        <is>
          <t>Mr. Md. Akibul Huq Ovi</t>
        </is>
      </c>
      <c r="K634" s="13" t="inlineStr">
        <is>
          <t>Medical Information Officer</t>
        </is>
      </c>
      <c r="L634" s="4" t="n">
        <v>245</v>
      </c>
      <c r="M634" s="19" t="n">
        <v>98815.39999999999</v>
      </c>
      <c r="N634" s="19" t="n">
        <v>139594.99</v>
      </c>
      <c r="O634" s="14" t="n">
        <v>41.2684561313318</v>
      </c>
      <c r="P634" s="4" t="n">
        <v>3000</v>
      </c>
      <c r="Q634" s="15" t="inlineStr"/>
      <c r="R634" s="15" t="inlineStr"/>
      <c r="S634" s="16" t="inlineStr">
        <is>
          <t>Not Started</t>
        </is>
      </c>
      <c r="T634" s="4" t="inlineStr">
        <is>
          <t>NO</t>
        </is>
      </c>
      <c r="U634" s="4" t="inlineStr"/>
      <c r="V634" s="13" t="inlineStr"/>
      <c r="W634" s="13" t="inlineStr"/>
      <c r="X634" s="13" t="inlineStr"/>
      <c r="Y634" s="13" t="inlineStr"/>
    </row>
    <row r="635">
      <c r="A635" s="4" t="n">
        <v>634</v>
      </c>
      <c r="B635" s="13" t="inlineStr">
        <is>
          <t>Uttara (GEN-A)</t>
        </is>
      </c>
      <c r="C635" s="4" t="inlineStr">
        <is>
          <t>17021</t>
        </is>
      </c>
      <c r="D635" s="13" t="inlineStr">
        <is>
          <t>Uttara GEN-A-1</t>
        </is>
      </c>
      <c r="E635" s="4" t="inlineStr">
        <is>
          <t>16110</t>
        </is>
      </c>
      <c r="F635" s="13" t="inlineStr">
        <is>
          <t>Mr. Md. Enamul Haque</t>
        </is>
      </c>
      <c r="G635" s="4" t="inlineStr">
        <is>
          <t>13301</t>
        </is>
      </c>
      <c r="H635" s="13" t="inlineStr">
        <is>
          <t>Shin Shin JH-Monsur Ali MCH</t>
        </is>
      </c>
      <c r="I635" s="4" t="inlineStr">
        <is>
          <t>8734</t>
        </is>
      </c>
      <c r="J635" s="13" t="inlineStr">
        <is>
          <t>Mr. Habibur Rahman</t>
        </is>
      </c>
      <c r="K635" s="13" t="inlineStr">
        <is>
          <t>Medical Information Officer</t>
        </is>
      </c>
      <c r="L635" s="4" t="n">
        <v>245</v>
      </c>
      <c r="M635" s="19" t="n">
        <v>103508.25</v>
      </c>
      <c r="N635" s="19" t="n">
        <v>116042.03</v>
      </c>
      <c r="O635" s="14" t="n">
        <v>12.1089671596225</v>
      </c>
      <c r="P635" s="4" t="n">
        <v>2000</v>
      </c>
      <c r="Q635" s="15" t="inlineStr"/>
      <c r="R635" s="15" t="inlineStr"/>
      <c r="S635" s="16" t="inlineStr">
        <is>
          <t>Not Started</t>
        </is>
      </c>
      <c r="T635" s="4" t="inlineStr">
        <is>
          <t>NO</t>
        </is>
      </c>
      <c r="U635" s="4" t="inlineStr"/>
      <c r="V635" s="13" t="inlineStr"/>
      <c r="W635" s="13" t="inlineStr"/>
      <c r="X635" s="13" t="inlineStr"/>
      <c r="Y635" s="13" t="inlineStr"/>
    </row>
    <row r="636">
      <c r="A636" s="4" t="n">
        <v>635</v>
      </c>
      <c r="B636" s="13" t="inlineStr">
        <is>
          <t>Maizdee (GEN-A)</t>
        </is>
      </c>
      <c r="C636" s="4" t="inlineStr">
        <is>
          <t>17025</t>
        </is>
      </c>
      <c r="D636" s="13" t="inlineStr">
        <is>
          <t>Maizdee GEN-A-1</t>
        </is>
      </c>
      <c r="E636" s="4" t="inlineStr">
        <is>
          <t>16131</t>
        </is>
      </c>
      <c r="F636" s="13" t="inlineStr">
        <is>
          <t>Md. Rakibul Islam</t>
        </is>
      </c>
      <c r="G636" s="4" t="inlineStr">
        <is>
          <t>10851</t>
        </is>
      </c>
      <c r="H636" s="13" t="inlineStr">
        <is>
          <t>Maizdee (Ma O Shishu Hosp.)</t>
        </is>
      </c>
      <c r="I636" s="4" t="inlineStr">
        <is>
          <t>3022</t>
        </is>
      </c>
      <c r="J636" s="13" t="inlineStr">
        <is>
          <t>Md. Meraj Ali</t>
        </is>
      </c>
      <c r="K636" s="13" t="inlineStr">
        <is>
          <t>Sr. Medical Information Officer</t>
        </is>
      </c>
      <c r="L636" s="4" t="n">
        <v>245</v>
      </c>
      <c r="M636" s="19" t="n">
        <v>129850.48</v>
      </c>
      <c r="N636" s="19" t="n">
        <v>171169.77</v>
      </c>
      <c r="O636" s="14" t="n">
        <v>31.8206678943351</v>
      </c>
      <c r="P636" s="4" t="n">
        <v>3000</v>
      </c>
      <c r="Q636" s="15" t="inlineStr"/>
      <c r="R636" s="15" t="inlineStr"/>
      <c r="S636" s="16" t="inlineStr">
        <is>
          <t>Not Started</t>
        </is>
      </c>
      <c r="T636" s="4" t="inlineStr">
        <is>
          <t>NO</t>
        </is>
      </c>
      <c r="U636" s="4" t="inlineStr"/>
      <c r="V636" s="13" t="inlineStr"/>
      <c r="W636" s="13" t="inlineStr"/>
      <c r="X636" s="13" t="inlineStr"/>
      <c r="Y636" s="13" t="inlineStr"/>
    </row>
    <row r="637">
      <c r="A637" s="4" t="n">
        <v>636</v>
      </c>
      <c r="B637" s="13" t="inlineStr">
        <is>
          <t>Dhaka-C (GEN-A)</t>
        </is>
      </c>
      <c r="C637" s="4" t="inlineStr">
        <is>
          <t>17003</t>
        </is>
      </c>
      <c r="D637" s="13" t="inlineStr">
        <is>
          <t>Keranigonj GEN-A-1</t>
        </is>
      </c>
      <c r="E637" s="4" t="inlineStr">
        <is>
          <t>16416</t>
        </is>
      </c>
      <c r="F637" s="13" t="inlineStr">
        <is>
          <t>Mr. Md. Sadiqul Alam</t>
        </is>
      </c>
      <c r="G637" s="4" t="inlineStr">
        <is>
          <t>12321</t>
        </is>
      </c>
      <c r="H637" s="13" t="inlineStr">
        <is>
          <t>Louhajang-1</t>
        </is>
      </c>
      <c r="I637" s="4" t="inlineStr">
        <is>
          <t>755</t>
        </is>
      </c>
      <c r="J637" s="13" t="inlineStr">
        <is>
          <t>Md. Rafiqujjaman</t>
        </is>
      </c>
      <c r="K637" s="13" t="inlineStr">
        <is>
          <t>Sr. Medical Information Officer</t>
        </is>
      </c>
      <c r="L637" s="4" t="n">
        <v>245</v>
      </c>
      <c r="M637" s="19" t="n">
        <v>142383.55</v>
      </c>
      <c r="N637" s="19" t="n">
        <v>163507.95</v>
      </c>
      <c r="O637" s="14" t="n">
        <v>14.8362644420651</v>
      </c>
      <c r="P637" s="4" t="n">
        <v>2000</v>
      </c>
      <c r="Q637" s="15" t="inlineStr"/>
      <c r="R637" s="15" t="inlineStr"/>
      <c r="S637" s="16" t="inlineStr">
        <is>
          <t>Not Started</t>
        </is>
      </c>
      <c r="T637" s="4" t="inlineStr">
        <is>
          <t>NO</t>
        </is>
      </c>
      <c r="U637" s="4" t="inlineStr"/>
      <c r="V637" s="13" t="inlineStr"/>
      <c r="W637" s="13" t="inlineStr"/>
      <c r="X637" s="13" t="inlineStr"/>
      <c r="Y637" s="13" t="inlineStr"/>
    </row>
    <row r="638">
      <c r="A638" s="4" t="n">
        <v>637</v>
      </c>
      <c r="B638" s="13" t="inlineStr">
        <is>
          <t>Bogura (GEN-A)</t>
        </is>
      </c>
      <c r="C638" s="4" t="inlineStr">
        <is>
          <t>17005</t>
        </is>
      </c>
      <c r="D638" s="13" t="inlineStr">
        <is>
          <t>Noagaon GEN-A-1</t>
        </is>
      </c>
      <c r="E638" s="4" t="inlineStr">
        <is>
          <t>16019</t>
        </is>
      </c>
      <c r="F638" s="13" t="inlineStr">
        <is>
          <t>Mehedi Hasan</t>
        </is>
      </c>
      <c r="G638" s="4" t="inlineStr">
        <is>
          <t>10128</t>
        </is>
      </c>
      <c r="H638" s="13" t="inlineStr">
        <is>
          <t>Raninagor</t>
        </is>
      </c>
      <c r="I638" s="4" t="inlineStr">
        <is>
          <t>3968</t>
        </is>
      </c>
      <c r="J638" s="13" t="inlineStr">
        <is>
          <t>Mr. Kausar Hossain</t>
        </is>
      </c>
      <c r="K638" s="13" t="inlineStr">
        <is>
          <t>Medical Information Officer</t>
        </is>
      </c>
      <c r="L638" s="4" t="n">
        <v>245</v>
      </c>
      <c r="M638" s="19" t="n">
        <v>125756.93</v>
      </c>
      <c r="N638" s="19" t="n">
        <v>140959.36</v>
      </c>
      <c r="O638" s="14" t="n">
        <v>12.088741352067</v>
      </c>
      <c r="P638" s="4" t="n">
        <v>2000</v>
      </c>
      <c r="Q638" s="15" t="inlineStr"/>
      <c r="R638" s="15" t="inlineStr"/>
      <c r="S638" s="16" t="inlineStr">
        <is>
          <t>Not Started</t>
        </is>
      </c>
      <c r="T638" s="4" t="inlineStr">
        <is>
          <t>NO</t>
        </is>
      </c>
      <c r="U638" s="4" t="inlineStr"/>
      <c r="V638" s="13" t="inlineStr"/>
      <c r="W638" s="13" t="inlineStr"/>
      <c r="X638" s="13" t="inlineStr"/>
      <c r="Y638" s="13" t="inlineStr"/>
    </row>
    <row r="639">
      <c r="A639" s="4" t="n">
        <v>638</v>
      </c>
      <c r="B639" s="13" t="inlineStr">
        <is>
          <t>Barishal-A (GEN-A)</t>
        </is>
      </c>
      <c r="C639" s="4" t="inlineStr">
        <is>
          <t>17011</t>
        </is>
      </c>
      <c r="D639" s="13" t="inlineStr">
        <is>
          <t>Barguna GEN-A-1</t>
        </is>
      </c>
      <c r="E639" s="4" t="inlineStr">
        <is>
          <t>16058</t>
        </is>
      </c>
      <c r="F639" s="13" t="inlineStr">
        <is>
          <t>Md. Abdur Rashid</t>
        </is>
      </c>
      <c r="G639" s="4" t="inlineStr">
        <is>
          <t>12358</t>
        </is>
      </c>
      <c r="H639" s="13" t="inlineStr">
        <is>
          <t>Patharghata-2</t>
        </is>
      </c>
      <c r="I639" s="4" t="inlineStr">
        <is>
          <t>7057</t>
        </is>
      </c>
      <c r="J639" s="13" t="inlineStr">
        <is>
          <t>Mr. Raihan Hossain Rhidoy</t>
        </is>
      </c>
      <c r="K639" s="13" t="inlineStr">
        <is>
          <t>Medical Information Officer</t>
        </is>
      </c>
      <c r="L639" s="4" t="n">
        <v>244</v>
      </c>
      <c r="M639" s="19" t="n">
        <v>68875.7</v>
      </c>
      <c r="N639" s="19" t="n">
        <v>109700.11</v>
      </c>
      <c r="O639" s="14" t="n">
        <v>59.2725881551839</v>
      </c>
      <c r="P639" s="4" t="n">
        <v>3000</v>
      </c>
      <c r="Q639" s="15" t="inlineStr"/>
      <c r="R639" s="15" t="inlineStr"/>
      <c r="S639" s="16" t="inlineStr">
        <is>
          <t>Not Started</t>
        </is>
      </c>
      <c r="T639" s="4" t="inlineStr">
        <is>
          <t>NO</t>
        </is>
      </c>
      <c r="U639" s="4" t="inlineStr"/>
      <c r="V639" s="13" t="inlineStr"/>
      <c r="W639" s="13" t="inlineStr"/>
      <c r="X639" s="13" t="inlineStr"/>
      <c r="Y639" s="13" t="inlineStr"/>
    </row>
    <row r="640">
      <c r="A640" s="4" t="n">
        <v>639</v>
      </c>
      <c r="B640" s="13" t="inlineStr">
        <is>
          <t>Barishal-A (GEN-A)</t>
        </is>
      </c>
      <c r="C640" s="4" t="inlineStr">
        <is>
          <t>17011</t>
        </is>
      </c>
      <c r="D640" s="13" t="inlineStr">
        <is>
          <t>Barguna GEN-A-1</t>
        </is>
      </c>
      <c r="E640" s="4" t="inlineStr">
        <is>
          <t>16058</t>
        </is>
      </c>
      <c r="F640" s="13" t="inlineStr">
        <is>
          <t>Md. Abdur Rashid</t>
        </is>
      </c>
      <c r="G640" s="4" t="inlineStr">
        <is>
          <t>10384</t>
        </is>
      </c>
      <c r="H640" s="13" t="inlineStr">
        <is>
          <t>Mirzaganj</t>
        </is>
      </c>
      <c r="I640" s="4" t="inlineStr">
        <is>
          <t>7416</t>
        </is>
      </c>
      <c r="J640" s="13" t="inlineStr">
        <is>
          <t>Mr. Abu Raihan</t>
        </is>
      </c>
      <c r="K640" s="13" t="inlineStr">
        <is>
          <t>Medical Information Officer</t>
        </is>
      </c>
      <c r="L640" s="4" t="n">
        <v>244</v>
      </c>
      <c r="M640" s="19" t="n">
        <v>129355.09</v>
      </c>
      <c r="N640" s="19" t="n">
        <v>160029.89</v>
      </c>
      <c r="O640" s="14" t="n">
        <v>23.7136397183907</v>
      </c>
      <c r="P640" s="4" t="n">
        <v>3000</v>
      </c>
      <c r="Q640" s="15" t="inlineStr"/>
      <c r="R640" s="15" t="inlineStr"/>
      <c r="S640" s="16" t="inlineStr">
        <is>
          <t>Not Started</t>
        </is>
      </c>
      <c r="T640" s="4" t="inlineStr">
        <is>
          <t>NO</t>
        </is>
      </c>
      <c r="U640" s="4" t="inlineStr"/>
      <c r="V640" s="13" t="inlineStr"/>
      <c r="W640" s="13" t="inlineStr"/>
      <c r="X640" s="13" t="inlineStr"/>
      <c r="Y640" s="13" t="inlineStr"/>
    </row>
    <row r="641">
      <c r="A641" s="4" t="n">
        <v>640</v>
      </c>
      <c r="B641" s="13" t="inlineStr">
        <is>
          <t>Dhaka-C (GEN-A)</t>
        </is>
      </c>
      <c r="C641" s="4" t="inlineStr">
        <is>
          <t>17003</t>
        </is>
      </c>
      <c r="D641" s="13" t="inlineStr">
        <is>
          <t>Chattogram Road GEN-A-1</t>
        </is>
      </c>
      <c r="E641" s="4" t="inlineStr">
        <is>
          <t>16091</t>
        </is>
      </c>
      <c r="F641" s="13" t="inlineStr">
        <is>
          <t>Mr. Monoranjan Dhar</t>
        </is>
      </c>
      <c r="G641" s="4" t="inlineStr">
        <is>
          <t>10603</t>
        </is>
      </c>
      <c r="H641" s="13" t="inlineStr">
        <is>
          <t>Konapara-2</t>
        </is>
      </c>
      <c r="I641" s="4" t="inlineStr">
        <is>
          <t>6554</t>
        </is>
      </c>
      <c r="J641" s="13" t="inlineStr">
        <is>
          <t>Mr. Md. Shahalam</t>
        </is>
      </c>
      <c r="K641" s="13" t="inlineStr">
        <is>
          <t>Medical Information Officer</t>
        </is>
      </c>
      <c r="L641" s="4" t="n">
        <v>244</v>
      </c>
      <c r="M641" s="19" t="n">
        <v>83178.28999999999</v>
      </c>
      <c r="N641" s="19" t="n">
        <v>109969.81</v>
      </c>
      <c r="O641" s="14" t="n">
        <v>32.2097508857179</v>
      </c>
      <c r="P641" s="4" t="n">
        <v>3000</v>
      </c>
      <c r="Q641" s="15" t="inlineStr"/>
      <c r="R641" s="15" t="inlineStr"/>
      <c r="S641" s="16" t="inlineStr">
        <is>
          <t>Not Started</t>
        </is>
      </c>
      <c r="T641" s="4" t="inlineStr">
        <is>
          <t>NO</t>
        </is>
      </c>
      <c r="U641" s="4" t="inlineStr"/>
      <c r="V641" s="13" t="inlineStr"/>
      <c r="W641" s="13" t="inlineStr"/>
      <c r="X641" s="13" t="inlineStr"/>
      <c r="Y641" s="13" t="inlineStr"/>
    </row>
    <row r="642">
      <c r="A642" s="4" t="n">
        <v>641</v>
      </c>
      <c r="B642" s="13" t="inlineStr">
        <is>
          <t>Dhaka-I (GEN-A)</t>
        </is>
      </c>
      <c r="C642" s="4" t="inlineStr">
        <is>
          <t>17001</t>
        </is>
      </c>
      <c r="D642" s="13" t="inlineStr">
        <is>
          <t>Dhaka GEN-A-19</t>
        </is>
      </c>
      <c r="E642" s="4" t="inlineStr">
        <is>
          <t>16004</t>
        </is>
      </c>
      <c r="F642" s="13" t="inlineStr">
        <is>
          <t>Mr. Kausar Ali</t>
        </is>
      </c>
      <c r="G642" s="4" t="inlineStr">
        <is>
          <t>10020</t>
        </is>
      </c>
      <c r="H642" s="13" t="inlineStr">
        <is>
          <t>Rampura-Banasree-1</t>
        </is>
      </c>
      <c r="I642" s="4" t="inlineStr">
        <is>
          <t>2149</t>
        </is>
      </c>
      <c r="J642" s="13" t="inlineStr">
        <is>
          <t>Md. Abul Fuad</t>
        </is>
      </c>
      <c r="K642" s="13" t="inlineStr">
        <is>
          <t>Sr. Medical Information Officer</t>
        </is>
      </c>
      <c r="L642" s="4" t="n">
        <v>244</v>
      </c>
      <c r="M642" s="19" t="n">
        <v>87541.05</v>
      </c>
      <c r="N642" s="19" t="n">
        <v>106566.51</v>
      </c>
      <c r="O642" s="14" t="n">
        <v>21.7331868877515</v>
      </c>
      <c r="P642" s="4" t="n">
        <v>3000</v>
      </c>
      <c r="Q642" s="15" t="inlineStr"/>
      <c r="R642" s="15" t="inlineStr"/>
      <c r="S642" s="16" t="inlineStr">
        <is>
          <t>Not Started</t>
        </is>
      </c>
      <c r="T642" s="4" t="inlineStr">
        <is>
          <t>NO</t>
        </is>
      </c>
      <c r="U642" s="4" t="inlineStr"/>
      <c r="V642" s="13" t="inlineStr"/>
      <c r="W642" s="13" t="inlineStr"/>
      <c r="X642" s="13" t="inlineStr"/>
      <c r="Y642" s="13" t="inlineStr"/>
    </row>
    <row r="643">
      <c r="A643" s="4" t="n">
        <v>642</v>
      </c>
      <c r="B643" s="13" t="inlineStr">
        <is>
          <t>Jashore (GEN-A)</t>
        </is>
      </c>
      <c r="C643" s="4" t="inlineStr">
        <is>
          <t>17010</t>
        </is>
      </c>
      <c r="D643" s="13" t="inlineStr">
        <is>
          <t>Meherpur GEN-A-1</t>
        </is>
      </c>
      <c r="E643" s="4" t="inlineStr">
        <is>
          <t>16420</t>
        </is>
      </c>
      <c r="F643" s="13" t="inlineStr">
        <is>
          <t>Mr. Md. Ershad Ali</t>
        </is>
      </c>
      <c r="G643" s="4" t="inlineStr">
        <is>
          <t>10346</t>
        </is>
      </c>
      <c r="H643" s="13" t="inlineStr">
        <is>
          <t>Meherpur-1</t>
        </is>
      </c>
      <c r="I643" s="4" t="inlineStr">
        <is>
          <t>7136</t>
        </is>
      </c>
      <c r="J643" s="13" t="inlineStr">
        <is>
          <t>Mr. Md. Alamgir Hossain</t>
        </is>
      </c>
      <c r="K643" s="13" t="inlineStr">
        <is>
          <t>Medical Information Officer</t>
        </is>
      </c>
      <c r="L643" s="4" t="n">
        <v>244</v>
      </c>
      <c r="M643" s="19" t="n">
        <v>146026.65</v>
      </c>
      <c r="N643" s="19" t="n">
        <v>176686.35</v>
      </c>
      <c r="O643" s="14" t="n">
        <v>20.9959620384361</v>
      </c>
      <c r="P643" s="4" t="n">
        <v>3000</v>
      </c>
      <c r="Q643" s="15" t="inlineStr"/>
      <c r="R643" s="15" t="inlineStr"/>
      <c r="S643" s="16" t="inlineStr">
        <is>
          <t>Not Started</t>
        </is>
      </c>
      <c r="T643" s="4" t="inlineStr">
        <is>
          <t>NO</t>
        </is>
      </c>
      <c r="U643" s="4" t="inlineStr"/>
      <c r="V643" s="13" t="inlineStr"/>
      <c r="W643" s="13" t="inlineStr"/>
      <c r="X643" s="13" t="inlineStr"/>
      <c r="Y643" s="13" t="inlineStr"/>
    </row>
    <row r="644">
      <c r="A644" s="4" t="n">
        <v>643</v>
      </c>
      <c r="B644" s="13" t="inlineStr">
        <is>
          <t>Maizdee (GEN-A)</t>
        </is>
      </c>
      <c r="C644" s="4" t="inlineStr">
        <is>
          <t>17025</t>
        </is>
      </c>
      <c r="D644" s="13" t="inlineStr">
        <is>
          <t>Maizdee GEN-A-1</t>
        </is>
      </c>
      <c r="E644" s="4" t="inlineStr">
        <is>
          <t>16131</t>
        </is>
      </c>
      <c r="F644" s="13" t="inlineStr">
        <is>
          <t>Md. Rakibul Islam</t>
        </is>
      </c>
      <c r="G644" s="4" t="inlineStr">
        <is>
          <t>11819</t>
        </is>
      </c>
      <c r="H644" s="13" t="inlineStr">
        <is>
          <t>Maizdee (General Hospital)</t>
        </is>
      </c>
      <c r="I644" s="4" t="inlineStr">
        <is>
          <t>3294</t>
        </is>
      </c>
      <c r="J644" s="13" t="inlineStr">
        <is>
          <t>Md. Abdullah</t>
        </is>
      </c>
      <c r="K644" s="13" t="inlineStr">
        <is>
          <t>Medical Information Officer</t>
        </is>
      </c>
      <c r="L644" s="4" t="n">
        <v>244</v>
      </c>
      <c r="M644" s="19" t="n">
        <v>132488.59</v>
      </c>
      <c r="N644" s="19" t="n">
        <v>154302.59</v>
      </c>
      <c r="O644" s="14" t="n">
        <v>16.4648140643659</v>
      </c>
      <c r="P644" s="4" t="n">
        <v>3000</v>
      </c>
      <c r="Q644" s="15" t="inlineStr"/>
      <c r="R644" s="15" t="inlineStr"/>
      <c r="S644" s="16" t="inlineStr">
        <is>
          <t>Not Started</t>
        </is>
      </c>
      <c r="T644" s="4" t="inlineStr">
        <is>
          <t>NO</t>
        </is>
      </c>
      <c r="U644" s="4" t="inlineStr"/>
      <c r="V644" s="13" t="inlineStr"/>
      <c r="W644" s="13" t="inlineStr"/>
      <c r="X644" s="13" t="inlineStr"/>
      <c r="Y644" s="13" t="inlineStr"/>
    </row>
    <row r="645">
      <c r="A645" s="4" t="n">
        <v>644</v>
      </c>
      <c r="B645" s="13" t="inlineStr">
        <is>
          <t>Chandpur (GEN-A)</t>
        </is>
      </c>
      <c r="C645" s="4" t="inlineStr">
        <is>
          <t>17026</t>
        </is>
      </c>
      <c r="D645" s="13" t="inlineStr">
        <is>
          <t>Motlab GEN-A-1</t>
        </is>
      </c>
      <c r="E645" s="4" t="inlineStr">
        <is>
          <t>16608</t>
        </is>
      </c>
      <c r="F645" s="13" t="inlineStr">
        <is>
          <t>Md. Halim Uddin</t>
        </is>
      </c>
      <c r="G645" s="4" t="inlineStr">
        <is>
          <t>10914</t>
        </is>
      </c>
      <c r="H645" s="13" t="inlineStr">
        <is>
          <t>Motlob-2</t>
        </is>
      </c>
      <c r="I645" s="4" t="inlineStr">
        <is>
          <t>5014</t>
        </is>
      </c>
      <c r="J645" s="13" t="inlineStr">
        <is>
          <t>Mr. Asish Kumar Sarkar</t>
        </is>
      </c>
      <c r="K645" s="13" t="inlineStr">
        <is>
          <t>Medical Information Officer</t>
        </is>
      </c>
      <c r="L645" s="4" t="n">
        <v>243</v>
      </c>
      <c r="M645" s="19" t="n">
        <v>194362.64</v>
      </c>
      <c r="N645" s="19" t="n">
        <v>227675.97</v>
      </c>
      <c r="O645" s="14" t="n">
        <v>17.1397805668826</v>
      </c>
      <c r="P645" s="4" t="n">
        <v>3000</v>
      </c>
      <c r="Q645" s="15" t="inlineStr"/>
      <c r="R645" s="15" t="inlineStr"/>
      <c r="S645" s="16" t="inlineStr">
        <is>
          <t>Not Started</t>
        </is>
      </c>
      <c r="T645" s="4" t="inlineStr">
        <is>
          <t>NO</t>
        </is>
      </c>
      <c r="U645" s="4" t="inlineStr"/>
      <c r="V645" s="13" t="inlineStr"/>
      <c r="W645" s="13" t="inlineStr"/>
      <c r="X645" s="13" t="inlineStr"/>
      <c r="Y645" s="13" t="inlineStr"/>
    </row>
    <row r="646">
      <c r="A646" s="4" t="n">
        <v>645</v>
      </c>
      <c r="B646" s="13" t="inlineStr">
        <is>
          <t>Rajshahi (GEN-A)</t>
        </is>
      </c>
      <c r="C646" s="4" t="inlineStr">
        <is>
          <t>17008</t>
        </is>
      </c>
      <c r="D646" s="13" t="inlineStr">
        <is>
          <t>Natore GEN-A-2</t>
        </is>
      </c>
      <c r="E646" s="4" t="inlineStr">
        <is>
          <t>16683</t>
        </is>
      </c>
      <c r="F646" s="13" t="inlineStr">
        <is>
          <t>Md. Galib Al Feroj</t>
        </is>
      </c>
      <c r="G646" s="4" t="inlineStr">
        <is>
          <t>10273</t>
        </is>
      </c>
      <c r="H646" s="13" t="inlineStr">
        <is>
          <t>Gurudaspur-2</t>
        </is>
      </c>
      <c r="I646" s="4" t="inlineStr">
        <is>
          <t>5463</t>
        </is>
      </c>
      <c r="J646" s="13" t="inlineStr">
        <is>
          <t>Mr. Md. Mohosin Ali</t>
        </is>
      </c>
      <c r="K646" s="13" t="inlineStr">
        <is>
          <t>Sr. Medical Information Officer</t>
        </is>
      </c>
      <c r="L646" s="4" t="n">
        <v>243</v>
      </c>
      <c r="M646" s="19" t="n">
        <v>91709.05</v>
      </c>
      <c r="N646" s="19" t="n">
        <v>118290.79</v>
      </c>
      <c r="O646" s="14" t="n">
        <v>28.9848602727866</v>
      </c>
      <c r="P646" s="4" t="n">
        <v>3000</v>
      </c>
      <c r="Q646" s="15" t="inlineStr"/>
      <c r="R646" s="15" t="inlineStr"/>
      <c r="S646" s="16" t="inlineStr">
        <is>
          <t>Not Started</t>
        </is>
      </c>
      <c r="T646" s="4" t="inlineStr">
        <is>
          <t>NO</t>
        </is>
      </c>
      <c r="U646" s="4" t="inlineStr"/>
      <c r="V646" s="13" t="inlineStr"/>
      <c r="W646" s="13" t="inlineStr"/>
      <c r="X646" s="13" t="inlineStr"/>
      <c r="Y646" s="13" t="inlineStr"/>
    </row>
    <row r="647">
      <c r="A647" s="4" t="n">
        <v>646</v>
      </c>
      <c r="B647" s="13" t="inlineStr">
        <is>
          <t>Narayangonj (GEN-A)</t>
        </is>
      </c>
      <c r="C647" s="4" t="inlineStr">
        <is>
          <t>17015</t>
        </is>
      </c>
      <c r="D647" s="13" t="inlineStr">
        <is>
          <t>Narayangonj GEN-A-4</t>
        </is>
      </c>
      <c r="E647" s="4" t="inlineStr">
        <is>
          <t>16621</t>
        </is>
      </c>
      <c r="F647" s="13" t="inlineStr">
        <is>
          <t>Mr. Aminul Islam</t>
        </is>
      </c>
      <c r="G647" s="4" t="inlineStr">
        <is>
          <t>12273</t>
        </is>
      </c>
      <c r="H647" s="13" t="inlineStr">
        <is>
          <t>Bondor-2</t>
        </is>
      </c>
      <c r="I647" s="4" t="inlineStr">
        <is>
          <t>3652</t>
        </is>
      </c>
      <c r="J647" s="13" t="inlineStr">
        <is>
          <t>Mr. Md. Imran Ali</t>
        </is>
      </c>
      <c r="K647" s="13" t="inlineStr">
        <is>
          <t>Medical Information Officer</t>
        </is>
      </c>
      <c r="L647" s="4" t="n">
        <v>243</v>
      </c>
      <c r="M647" s="19" t="n">
        <v>218365.44</v>
      </c>
      <c r="N647" s="19" t="n">
        <v>245082.06</v>
      </c>
      <c r="O647" s="14" t="n">
        <v>12.23482067492</v>
      </c>
      <c r="P647" s="4" t="n">
        <v>2000</v>
      </c>
      <c r="Q647" s="15" t="inlineStr"/>
      <c r="R647" s="15" t="inlineStr"/>
      <c r="S647" s="16" t="inlineStr">
        <is>
          <t>Not Started</t>
        </is>
      </c>
      <c r="T647" s="4" t="inlineStr">
        <is>
          <t>NO</t>
        </is>
      </c>
      <c r="U647" s="4" t="inlineStr"/>
      <c r="V647" s="13" t="inlineStr"/>
      <c r="W647" s="13" t="inlineStr"/>
      <c r="X647" s="13" t="inlineStr"/>
      <c r="Y647" s="13" t="inlineStr"/>
    </row>
    <row r="648">
      <c r="A648" s="4" t="n">
        <v>647</v>
      </c>
      <c r="B648" s="13" t="inlineStr">
        <is>
          <t>Maizdee (GEN-A)</t>
        </is>
      </c>
      <c r="C648" s="4" t="inlineStr">
        <is>
          <t>17025</t>
        </is>
      </c>
      <c r="D648" s="13" t="inlineStr">
        <is>
          <t>Maizdee GEN-A-2</t>
        </is>
      </c>
      <c r="E648" s="4" t="inlineStr">
        <is>
          <t>16132</t>
        </is>
      </c>
      <c r="F648" s="13" t="inlineStr">
        <is>
          <t>Mr. Md. Ismail Hossain</t>
        </is>
      </c>
      <c r="G648" s="4" t="inlineStr">
        <is>
          <t>10874</t>
        </is>
      </c>
      <c r="H648" s="13" t="inlineStr">
        <is>
          <t>Chondrogonj-1</t>
        </is>
      </c>
      <c r="I648" s="4" t="inlineStr">
        <is>
          <t>7463</t>
        </is>
      </c>
      <c r="J648" s="13" t="inlineStr">
        <is>
          <t>Mr. Md. Milon Hossain</t>
        </is>
      </c>
      <c r="K648" s="13" t="inlineStr">
        <is>
          <t>Medical Information Officer</t>
        </is>
      </c>
      <c r="L648" s="4" t="n">
        <v>243</v>
      </c>
      <c r="M648" s="19" t="n">
        <v>165157.14</v>
      </c>
      <c r="N648" s="19" t="n">
        <v>193912.68</v>
      </c>
      <c r="O648" s="14" t="n">
        <v>17.4110183792236</v>
      </c>
      <c r="P648" s="4" t="n">
        <v>3000</v>
      </c>
      <c r="Q648" s="15" t="inlineStr"/>
      <c r="R648" s="15" t="inlineStr"/>
      <c r="S648" s="16" t="inlineStr">
        <is>
          <t>Not Started</t>
        </is>
      </c>
      <c r="T648" s="4" t="inlineStr">
        <is>
          <t>NO</t>
        </is>
      </c>
      <c r="U648" s="4" t="inlineStr"/>
      <c r="V648" s="13" t="inlineStr"/>
      <c r="W648" s="13" t="inlineStr"/>
      <c r="X648" s="13" t="inlineStr"/>
      <c r="Y648" s="13" t="inlineStr"/>
    </row>
    <row r="649">
      <c r="A649" s="4" t="n">
        <v>648</v>
      </c>
      <c r="B649" s="13" t="inlineStr">
        <is>
          <t>Uttara (GEN-A)</t>
        </is>
      </c>
      <c r="C649" s="4" t="inlineStr">
        <is>
          <t>17021</t>
        </is>
      </c>
      <c r="D649" s="13" t="inlineStr">
        <is>
          <t>Uttara GEN-A-1</t>
        </is>
      </c>
      <c r="E649" s="4" t="inlineStr">
        <is>
          <t>16110</t>
        </is>
      </c>
      <c r="F649" s="13" t="inlineStr">
        <is>
          <t>Mr. Md. Enamul Haque</t>
        </is>
      </c>
      <c r="G649" s="4" t="inlineStr">
        <is>
          <t>10738</t>
        </is>
      </c>
      <c r="H649" s="13" t="inlineStr">
        <is>
          <t>Lubana General Hospital</t>
        </is>
      </c>
      <c r="I649" s="4" t="inlineStr">
        <is>
          <t>6665</t>
        </is>
      </c>
      <c r="J649" s="13" t="inlineStr">
        <is>
          <t>Mr. Md. Monzurul Islam</t>
        </is>
      </c>
      <c r="K649" s="13" t="inlineStr">
        <is>
          <t>Medical Information Officer</t>
        </is>
      </c>
      <c r="L649" s="4" t="n">
        <v>243</v>
      </c>
      <c r="M649" s="19" t="n">
        <v>101753.99</v>
      </c>
      <c r="N649" s="19" t="n">
        <v>126087.68</v>
      </c>
      <c r="O649" s="14" t="n">
        <v>23.9142366800555</v>
      </c>
      <c r="P649" s="4" t="n">
        <v>3000</v>
      </c>
      <c r="Q649" s="15" t="inlineStr"/>
      <c r="R649" s="15" t="inlineStr"/>
      <c r="S649" s="16" t="inlineStr">
        <is>
          <t>Not Started</t>
        </is>
      </c>
      <c r="T649" s="4" t="inlineStr">
        <is>
          <t>NO</t>
        </is>
      </c>
      <c r="U649" s="4" t="inlineStr"/>
      <c r="V649" s="13" t="inlineStr"/>
      <c r="W649" s="13" t="inlineStr"/>
      <c r="X649" s="13" t="inlineStr"/>
      <c r="Y649" s="13" t="inlineStr"/>
    </row>
    <row r="650">
      <c r="A650" s="4" t="n">
        <v>649</v>
      </c>
      <c r="B650" s="13" t="inlineStr">
        <is>
          <t>Maizdee (GEN-A)</t>
        </is>
      </c>
      <c r="C650" s="4" t="inlineStr">
        <is>
          <t>17025</t>
        </is>
      </c>
      <c r="D650" s="13" t="inlineStr">
        <is>
          <t>Maizdee GEN-A-1</t>
        </is>
      </c>
      <c r="E650" s="4" t="inlineStr">
        <is>
          <t>16131</t>
        </is>
      </c>
      <c r="F650" s="13" t="inlineStr">
        <is>
          <t>Md. Rakibul Islam</t>
        </is>
      </c>
      <c r="G650" s="4" t="inlineStr">
        <is>
          <t>10869</t>
        </is>
      </c>
      <c r="H650" s="13" t="inlineStr">
        <is>
          <t>Kobirhat-1</t>
        </is>
      </c>
      <c r="I650" s="4" t="inlineStr">
        <is>
          <t>5142</t>
        </is>
      </c>
      <c r="J650" s="13" t="inlineStr">
        <is>
          <t>Mr. Md. Jamil Hossain</t>
        </is>
      </c>
      <c r="K650" s="13" t="inlineStr">
        <is>
          <t>Medical Information Officer</t>
        </is>
      </c>
      <c r="L650" s="4" t="n">
        <v>243</v>
      </c>
      <c r="M650" s="19" t="n">
        <v>220104.66</v>
      </c>
      <c r="N650" s="19" t="n">
        <v>257510.91</v>
      </c>
      <c r="O650" s="14" t="n">
        <v>16.9947560401493</v>
      </c>
      <c r="P650" s="4" t="n">
        <v>3000</v>
      </c>
      <c r="Q650" s="15" t="inlineStr"/>
      <c r="R650" s="15" t="inlineStr"/>
      <c r="S650" s="16" t="inlineStr">
        <is>
          <t>Not Started</t>
        </is>
      </c>
      <c r="T650" s="4" t="inlineStr">
        <is>
          <t>NO</t>
        </is>
      </c>
      <c r="U650" s="4" t="inlineStr"/>
      <c r="V650" s="13" t="inlineStr"/>
      <c r="W650" s="13" t="inlineStr"/>
      <c r="X650" s="13" t="inlineStr"/>
      <c r="Y650" s="13" t="inlineStr"/>
    </row>
    <row r="651">
      <c r="A651" s="4" t="n">
        <v>650</v>
      </c>
      <c r="B651" s="13" t="inlineStr">
        <is>
          <t>Maizdee (GEN-A)</t>
        </is>
      </c>
      <c r="C651" s="4" t="inlineStr">
        <is>
          <t>17025</t>
        </is>
      </c>
      <c r="D651" s="13" t="inlineStr">
        <is>
          <t>Chowmuhoni GEN-A-1</t>
        </is>
      </c>
      <c r="E651" s="4" t="inlineStr">
        <is>
          <t>16133</t>
        </is>
      </c>
      <c r="F651" s="13" t="inlineStr">
        <is>
          <t>Mr. Md. Nurul Haque</t>
        </is>
      </c>
      <c r="G651" s="4" t="inlineStr">
        <is>
          <t>10864</t>
        </is>
      </c>
      <c r="H651" s="13" t="inlineStr">
        <is>
          <t>Chowmuhoni-5</t>
        </is>
      </c>
      <c r="I651" s="4" t="inlineStr">
        <is>
          <t>6054</t>
        </is>
      </c>
      <c r="J651" s="13" t="inlineStr">
        <is>
          <t>Md. Nafizul Islam</t>
        </is>
      </c>
      <c r="K651" s="13" t="inlineStr">
        <is>
          <t>Medical Information Officer</t>
        </is>
      </c>
      <c r="L651" s="4" t="n">
        <v>242</v>
      </c>
      <c r="M651" s="19" t="n">
        <v>107346.21</v>
      </c>
      <c r="N651" s="19" t="n">
        <v>143927.8</v>
      </c>
      <c r="O651" s="14" t="n">
        <v>34.078138389795</v>
      </c>
      <c r="P651" s="4" t="n">
        <v>3000</v>
      </c>
      <c r="Q651" s="15" t="inlineStr"/>
      <c r="R651" s="15" t="inlineStr"/>
      <c r="S651" s="16" t="inlineStr">
        <is>
          <t>Not Started</t>
        </is>
      </c>
      <c r="T651" s="4" t="inlineStr">
        <is>
          <t>NO</t>
        </is>
      </c>
      <c r="U651" s="4" t="inlineStr"/>
      <c r="V651" s="13" t="inlineStr"/>
      <c r="W651" s="13" t="inlineStr"/>
      <c r="X651" s="13" t="inlineStr"/>
      <c r="Y651" s="13" t="inlineStr"/>
    </row>
    <row r="652">
      <c r="A652" s="4" t="n">
        <v>651</v>
      </c>
      <c r="B652" s="13" t="inlineStr">
        <is>
          <t>B. Baria (GEN-A)</t>
        </is>
      </c>
      <c r="C652" s="4" t="inlineStr">
        <is>
          <t>17020</t>
        </is>
      </c>
      <c r="D652" s="13" t="inlineStr">
        <is>
          <t>Kosba GEN-A-1</t>
        </is>
      </c>
      <c r="E652" s="4" t="inlineStr">
        <is>
          <t>16107</t>
        </is>
      </c>
      <c r="F652" s="13" t="inlineStr">
        <is>
          <t>Mr. Md. Ruhul Amin</t>
        </is>
      </c>
      <c r="G652" s="4" t="inlineStr">
        <is>
          <t>13189</t>
        </is>
      </c>
      <c r="H652" s="13" t="inlineStr">
        <is>
          <t>Kuti-2</t>
        </is>
      </c>
      <c r="I652" s="4" t="inlineStr">
        <is>
          <t>5805</t>
        </is>
      </c>
      <c r="J652" s="13" t="inlineStr">
        <is>
          <t>Mr. Md. Nuruzzaman</t>
        </is>
      </c>
      <c r="K652" s="13" t="inlineStr">
        <is>
          <t>Medical Information Officer</t>
        </is>
      </c>
      <c r="L652" s="4" t="n">
        <v>242</v>
      </c>
      <c r="M652" s="19" t="n">
        <v>124512.56</v>
      </c>
      <c r="N652" s="19" t="n">
        <v>196686.42</v>
      </c>
      <c r="O652" s="14" t="n">
        <v>57.9651241609682</v>
      </c>
      <c r="P652" s="4" t="n">
        <v>3000</v>
      </c>
      <c r="Q652" s="15" t="inlineStr"/>
      <c r="R652" s="15" t="inlineStr"/>
      <c r="S652" s="16" t="inlineStr">
        <is>
          <t>Not Started</t>
        </is>
      </c>
      <c r="T652" s="4" t="inlineStr">
        <is>
          <t>NO</t>
        </is>
      </c>
      <c r="U652" s="4" t="inlineStr"/>
      <c r="V652" s="13" t="inlineStr"/>
      <c r="W652" s="13" t="inlineStr"/>
      <c r="X652" s="13" t="inlineStr"/>
      <c r="Y652" s="13" t="inlineStr"/>
    </row>
    <row r="653">
      <c r="A653" s="4" t="n">
        <v>652</v>
      </c>
      <c r="B653" s="13" t="inlineStr">
        <is>
          <t>Barishal-A (GEN-A)</t>
        </is>
      </c>
      <c r="C653" s="4" t="inlineStr">
        <is>
          <t>17011</t>
        </is>
      </c>
      <c r="D653" s="13" t="inlineStr">
        <is>
          <t>Barishal GEN-A-3</t>
        </is>
      </c>
      <c r="E653" s="4" t="inlineStr">
        <is>
          <t>16535</t>
        </is>
      </c>
      <c r="F653" s="13" t="inlineStr">
        <is>
          <t>Md. Al Amin Mia</t>
        </is>
      </c>
      <c r="G653" s="4" t="inlineStr">
        <is>
          <t>10357</t>
        </is>
      </c>
      <c r="H653" s="13" t="inlineStr">
        <is>
          <t>SBMCH-1</t>
        </is>
      </c>
      <c r="I653" s="4" t="inlineStr">
        <is>
          <t>7121</t>
        </is>
      </c>
      <c r="J653" s="13" t="inlineStr">
        <is>
          <t>Mr. Nazmus Shakib</t>
        </is>
      </c>
      <c r="K653" s="13" t="inlineStr">
        <is>
          <t>Medical Information Officer</t>
        </is>
      </c>
      <c r="L653" s="4" t="n">
        <v>242</v>
      </c>
      <c r="M653" s="19" t="n">
        <v>92443.78</v>
      </c>
      <c r="N653" s="19" t="n">
        <v>112098.9</v>
      </c>
      <c r="O653" s="14" t="n">
        <v>21.2617008953983</v>
      </c>
      <c r="P653" s="4" t="n">
        <v>3000</v>
      </c>
      <c r="Q653" s="15" t="inlineStr"/>
      <c r="R653" s="15" t="inlineStr"/>
      <c r="S653" s="16" t="inlineStr">
        <is>
          <t>Not Started</t>
        </is>
      </c>
      <c r="T653" s="4" t="inlineStr">
        <is>
          <t>NO</t>
        </is>
      </c>
      <c r="U653" s="4" t="inlineStr"/>
      <c r="V653" s="13" t="inlineStr"/>
      <c r="W653" s="13" t="inlineStr"/>
      <c r="X653" s="13" t="inlineStr"/>
      <c r="Y653" s="13" t="inlineStr"/>
    </row>
    <row r="654">
      <c r="A654" s="4" t="n">
        <v>653</v>
      </c>
      <c r="B654" s="13" t="inlineStr">
        <is>
          <t>Narsingdi (GEN-A)</t>
        </is>
      </c>
      <c r="C654" s="4" t="inlineStr">
        <is>
          <t>17016</t>
        </is>
      </c>
      <c r="D654" s="13" t="inlineStr">
        <is>
          <t>Monohordi GEN-A-1</t>
        </is>
      </c>
      <c r="E654" s="4" t="inlineStr">
        <is>
          <t>16607</t>
        </is>
      </c>
      <c r="F654" s="13" t="inlineStr">
        <is>
          <t>Md. Emdadul Haq</t>
        </is>
      </c>
      <c r="G654" s="4" t="inlineStr">
        <is>
          <t>10544</t>
        </is>
      </c>
      <c r="H654" s="13" t="inlineStr">
        <is>
          <t>Shibpur</t>
        </is>
      </c>
      <c r="I654" s="4" t="inlineStr">
        <is>
          <t>2105</t>
        </is>
      </c>
      <c r="J654" s="13" t="inlineStr">
        <is>
          <t>Md. Zohurul Islam</t>
        </is>
      </c>
      <c r="K654" s="13" t="inlineStr">
        <is>
          <t>Sr. Medical Information Officer</t>
        </is>
      </c>
      <c r="L654" s="4" t="n">
        <v>242</v>
      </c>
      <c r="M654" s="19" t="n">
        <v>157855.82</v>
      </c>
      <c r="N654" s="19" t="n">
        <v>193477.92</v>
      </c>
      <c r="O654" s="14" t="n">
        <v>22.5662253061053</v>
      </c>
      <c r="P654" s="4" t="n">
        <v>3000</v>
      </c>
      <c r="Q654" s="15" t="inlineStr"/>
      <c r="R654" s="15" t="inlineStr"/>
      <c r="S654" s="16" t="inlineStr">
        <is>
          <t>Not Started</t>
        </is>
      </c>
      <c r="T654" s="4" t="inlineStr">
        <is>
          <t>NO</t>
        </is>
      </c>
      <c r="U654" s="4" t="inlineStr"/>
      <c r="V654" s="13" t="inlineStr"/>
      <c r="W654" s="13" t="inlineStr"/>
      <c r="X654" s="13" t="inlineStr"/>
      <c r="Y654" s="13" t="inlineStr"/>
    </row>
    <row r="655">
      <c r="A655" s="4" t="n">
        <v>654</v>
      </c>
      <c r="B655" s="13" t="inlineStr">
        <is>
          <t>Maizdee (GEN-A)</t>
        </is>
      </c>
      <c r="C655" s="4" t="inlineStr">
        <is>
          <t>17025</t>
        </is>
      </c>
      <c r="D655" s="13" t="inlineStr">
        <is>
          <t>Laxmipur GEN-A-1</t>
        </is>
      </c>
      <c r="E655" s="4" t="inlineStr">
        <is>
          <t>16136</t>
        </is>
      </c>
      <c r="F655" s="13" t="inlineStr">
        <is>
          <t>Mr. Md. Shamim Hossain</t>
        </is>
      </c>
      <c r="G655" s="4" t="inlineStr">
        <is>
          <t>10886</t>
        </is>
      </c>
      <c r="H655" s="13" t="inlineStr">
        <is>
          <t>Laxmipur-4</t>
        </is>
      </c>
      <c r="I655" s="4" t="inlineStr">
        <is>
          <t>5070</t>
        </is>
      </c>
      <c r="J655" s="13" t="inlineStr">
        <is>
          <t>Mr. Md. Nur Islam</t>
        </is>
      </c>
      <c r="K655" s="13" t="inlineStr">
        <is>
          <t>Medical Information Officer</t>
        </is>
      </c>
      <c r="L655" s="4" t="n">
        <v>242</v>
      </c>
      <c r="M655" s="19" t="n">
        <v>68920.42999999999</v>
      </c>
      <c r="N655" s="19" t="n">
        <v>89745</v>
      </c>
      <c r="O655" s="14" t="n">
        <v>30.2153802580744</v>
      </c>
      <c r="P655" s="4" t="n">
        <v>3000</v>
      </c>
      <c r="Q655" s="15" t="inlineStr"/>
      <c r="R655" s="15" t="inlineStr"/>
      <c r="S655" s="16" t="inlineStr">
        <is>
          <t>Not Started</t>
        </is>
      </c>
      <c r="T655" s="4" t="inlineStr">
        <is>
          <t>NO</t>
        </is>
      </c>
      <c r="U655" s="4" t="inlineStr"/>
      <c r="V655" s="13" t="inlineStr"/>
      <c r="W655" s="13" t="inlineStr"/>
      <c r="X655" s="13" t="inlineStr"/>
      <c r="Y655" s="13" t="inlineStr"/>
    </row>
    <row r="656">
      <c r="A656" s="4" t="n">
        <v>655</v>
      </c>
      <c r="B656" s="13" t="inlineStr">
        <is>
          <t>Dhaka-B (GEN-A)</t>
        </is>
      </c>
      <c r="C656" s="4" t="inlineStr">
        <is>
          <t>17017</t>
        </is>
      </c>
      <c r="D656" s="13" t="inlineStr">
        <is>
          <t>Dhaka GEN-A-2</t>
        </is>
      </c>
      <c r="E656" s="4" t="inlineStr">
        <is>
          <t>16088</t>
        </is>
      </c>
      <c r="F656" s="13" t="inlineStr">
        <is>
          <t>Mr. Md. Arif Sarkar</t>
        </is>
      </c>
      <c r="G656" s="4" t="inlineStr">
        <is>
          <t>10582</t>
        </is>
      </c>
      <c r="H656" s="13" t="inlineStr">
        <is>
          <t>Holy Family-Siddheswari</t>
        </is>
      </c>
      <c r="I656" s="4" t="inlineStr">
        <is>
          <t>1733</t>
        </is>
      </c>
      <c r="J656" s="13" t="inlineStr">
        <is>
          <t>Md. Mizanur Rahman</t>
        </is>
      </c>
      <c r="K656" s="13" t="inlineStr">
        <is>
          <t>Medical Information Officer</t>
        </is>
      </c>
      <c r="L656" s="4" t="n">
        <v>241</v>
      </c>
      <c r="M656" s="19" t="n">
        <v>57151.72</v>
      </c>
      <c r="N656" s="19" t="n">
        <v>68096.12</v>
      </c>
      <c r="O656" s="14" t="n">
        <v>19.1497298768961</v>
      </c>
      <c r="P656" s="4" t="n">
        <v>3000</v>
      </c>
      <c r="Q656" s="15" t="inlineStr"/>
      <c r="R656" s="15" t="inlineStr"/>
      <c r="S656" s="16" t="inlineStr">
        <is>
          <t>Not Started</t>
        </is>
      </c>
      <c r="T656" s="4" t="inlineStr">
        <is>
          <t>NO</t>
        </is>
      </c>
      <c r="U656" s="4" t="inlineStr"/>
      <c r="V656" s="13" t="inlineStr"/>
      <c r="W656" s="13" t="inlineStr"/>
      <c r="X656" s="13" t="inlineStr"/>
      <c r="Y656" s="13" t="inlineStr"/>
    </row>
    <row r="657">
      <c r="A657" s="4" t="n">
        <v>656</v>
      </c>
      <c r="B657" s="13" t="inlineStr">
        <is>
          <t>Chandpur (GEN-A)</t>
        </is>
      </c>
      <c r="C657" s="4" t="inlineStr">
        <is>
          <t>17026</t>
        </is>
      </c>
      <c r="D657" s="13" t="inlineStr">
        <is>
          <t>Ramganj GEN-A-1</t>
        </is>
      </c>
      <c r="E657" s="4" t="inlineStr">
        <is>
          <t>16138</t>
        </is>
      </c>
      <c r="F657" s="13" t="inlineStr">
        <is>
          <t>Md. Rezaul Karim</t>
        </is>
      </c>
      <c r="G657" s="4" t="inlineStr">
        <is>
          <t>13197</t>
        </is>
      </c>
      <c r="H657" s="13" t="inlineStr">
        <is>
          <t>Raipur-4</t>
        </is>
      </c>
      <c r="I657" s="4" t="inlineStr">
        <is>
          <t>5810</t>
        </is>
      </c>
      <c r="J657" s="13" t="inlineStr">
        <is>
          <t>Mr. Md. Shajedur Rahman Sujon</t>
        </is>
      </c>
      <c r="K657" s="13" t="inlineStr">
        <is>
          <t>Medical Information Officer</t>
        </is>
      </c>
      <c r="L657" s="4" t="n">
        <v>241</v>
      </c>
      <c r="M657" s="19" t="n">
        <v>152098.71</v>
      </c>
      <c r="N657" s="19" t="n">
        <v>192143.66</v>
      </c>
      <c r="O657" s="14" t="n">
        <v>26.3282640595703</v>
      </c>
      <c r="P657" s="4" t="n">
        <v>3000</v>
      </c>
      <c r="Q657" s="15" t="inlineStr"/>
      <c r="R657" s="15" t="inlineStr"/>
      <c r="S657" s="16" t="inlineStr">
        <is>
          <t>Not Started</t>
        </is>
      </c>
      <c r="T657" s="4" t="inlineStr">
        <is>
          <t>NO</t>
        </is>
      </c>
      <c r="U657" s="4" t="inlineStr"/>
      <c r="V657" s="13" t="inlineStr"/>
      <c r="W657" s="13" t="inlineStr"/>
      <c r="X657" s="13" t="inlineStr"/>
      <c r="Y657" s="13" t="inlineStr"/>
    </row>
    <row r="658">
      <c r="A658" s="4" t="n">
        <v>657</v>
      </c>
      <c r="B658" s="13" t="inlineStr">
        <is>
          <t>Narsingdi (GEN-A)</t>
        </is>
      </c>
      <c r="C658" s="4" t="inlineStr">
        <is>
          <t>17016</t>
        </is>
      </c>
      <c r="D658" s="13" t="inlineStr">
        <is>
          <t>Narsingdi GEN-A-1</t>
        </is>
      </c>
      <c r="E658" s="4" t="inlineStr">
        <is>
          <t>16082</t>
        </is>
      </c>
      <c r="F658" s="13" t="inlineStr">
        <is>
          <t>Mr. Madan Kumar Mandal</t>
        </is>
      </c>
      <c r="G658" s="4" t="inlineStr">
        <is>
          <t>10543</t>
        </is>
      </c>
      <c r="H658" s="13" t="inlineStr">
        <is>
          <t>NSD (DistricHospital-2)</t>
        </is>
      </c>
      <c r="I658" s="4" t="inlineStr">
        <is>
          <t>5731</t>
        </is>
      </c>
      <c r="J658" s="13" t="inlineStr">
        <is>
          <t>Mr. Sheikh Sayfulla Tarik</t>
        </is>
      </c>
      <c r="K658" s="13" t="inlineStr">
        <is>
          <t>Medical Information Officer</t>
        </is>
      </c>
      <c r="L658" s="4" t="n">
        <v>241</v>
      </c>
      <c r="M658" s="19" t="n">
        <v>147540.99</v>
      </c>
      <c r="N658" s="19" t="n">
        <v>177196.08</v>
      </c>
      <c r="O658" s="14" t="n">
        <v>20.0995601290191</v>
      </c>
      <c r="P658" s="4" t="n">
        <v>3000</v>
      </c>
      <c r="Q658" s="15" t="inlineStr"/>
      <c r="R658" s="15" t="inlineStr"/>
      <c r="S658" s="16" t="inlineStr">
        <is>
          <t>Not Started</t>
        </is>
      </c>
      <c r="T658" s="4" t="inlineStr">
        <is>
          <t>NO</t>
        </is>
      </c>
      <c r="U658" s="4" t="inlineStr"/>
      <c r="V658" s="13" t="inlineStr"/>
      <c r="W658" s="13" t="inlineStr"/>
      <c r="X658" s="13" t="inlineStr"/>
      <c r="Y658" s="13" t="inlineStr"/>
    </row>
    <row r="659">
      <c r="A659" s="4" t="n">
        <v>658</v>
      </c>
      <c r="B659" s="13" t="inlineStr">
        <is>
          <t>Narsingdi (GEN-A)</t>
        </is>
      </c>
      <c r="C659" s="4" t="inlineStr">
        <is>
          <t>17016</t>
        </is>
      </c>
      <c r="D659" s="13" t="inlineStr">
        <is>
          <t>Narsingdi GEN-A-1</t>
        </is>
      </c>
      <c r="E659" s="4" t="inlineStr">
        <is>
          <t>16082</t>
        </is>
      </c>
      <c r="F659" s="13" t="inlineStr">
        <is>
          <t>Mr. Madan Kumar Mandal</t>
        </is>
      </c>
      <c r="G659" s="4" t="inlineStr">
        <is>
          <t>12214</t>
        </is>
      </c>
      <c r="H659" s="13" t="inlineStr">
        <is>
          <t>Belabo-1</t>
        </is>
      </c>
      <c r="I659" s="4" t="inlineStr">
        <is>
          <t>3590</t>
        </is>
      </c>
      <c r="J659" s="13" t="inlineStr">
        <is>
          <t>Mr. Md. Rabiul Islam</t>
        </is>
      </c>
      <c r="K659" s="13" t="inlineStr">
        <is>
          <t>Sr. Medical Information Officer</t>
        </is>
      </c>
      <c r="L659" s="4" t="n">
        <v>240</v>
      </c>
      <c r="M659" s="19" t="n">
        <v>146206.66</v>
      </c>
      <c r="N659" s="19" t="n">
        <v>176416.54</v>
      </c>
      <c r="O659" s="14" t="n">
        <v>20.6624513548152</v>
      </c>
      <c r="P659" s="4" t="n">
        <v>3000</v>
      </c>
      <c r="Q659" s="15" t="inlineStr"/>
      <c r="R659" s="15" t="inlineStr"/>
      <c r="S659" s="16" t="inlineStr">
        <is>
          <t>Not Started</t>
        </is>
      </c>
      <c r="T659" s="4" t="inlineStr">
        <is>
          <t>NO</t>
        </is>
      </c>
      <c r="U659" s="4" t="inlineStr"/>
      <c r="V659" s="13" t="inlineStr"/>
      <c r="W659" s="13" t="inlineStr"/>
      <c r="X659" s="13" t="inlineStr"/>
      <c r="Y659" s="13" t="inlineStr"/>
    </row>
    <row r="660">
      <c r="A660" s="4" t="n">
        <v>659</v>
      </c>
      <c r="B660" s="13" t="inlineStr">
        <is>
          <t>Dhaka-B (GEN-A)</t>
        </is>
      </c>
      <c r="C660" s="4" t="inlineStr">
        <is>
          <t>17017</t>
        </is>
      </c>
      <c r="D660" s="13" t="inlineStr">
        <is>
          <t>Dhaka GEN-A-5</t>
        </is>
      </c>
      <c r="E660" s="4" t="inlineStr">
        <is>
          <t>16012</t>
        </is>
      </c>
      <c r="F660" s="13" t="inlineStr">
        <is>
          <t>Mr. Kamruzzaman</t>
        </is>
      </c>
      <c r="G660" s="4" t="inlineStr">
        <is>
          <t>10085</t>
        </is>
      </c>
      <c r="H660" s="13" t="inlineStr">
        <is>
          <t>BSMMU-3</t>
        </is>
      </c>
      <c r="I660" s="4" t="inlineStr">
        <is>
          <t>2871</t>
        </is>
      </c>
      <c r="J660" s="13" t="inlineStr">
        <is>
          <t>Md. Azadunnabi Sarkar</t>
        </is>
      </c>
      <c r="K660" s="13" t="inlineStr">
        <is>
          <t>Sr. Medical Information Officer</t>
        </is>
      </c>
      <c r="L660" s="4" t="n">
        <v>240</v>
      </c>
      <c r="M660" s="19" t="n">
        <v>14347.8</v>
      </c>
      <c r="N660" s="19" t="n">
        <v>18185.9</v>
      </c>
      <c r="O660" s="14" t="n">
        <v>26.7504425765623</v>
      </c>
      <c r="P660" s="4" t="n">
        <v>3000</v>
      </c>
      <c r="Q660" s="15" t="inlineStr"/>
      <c r="R660" s="15" t="inlineStr"/>
      <c r="S660" s="16" t="inlineStr">
        <is>
          <t>Not Started</t>
        </is>
      </c>
      <c r="T660" s="4" t="inlineStr">
        <is>
          <t>NO</t>
        </is>
      </c>
      <c r="U660" s="4" t="inlineStr"/>
      <c r="V660" s="13" t="inlineStr"/>
      <c r="W660" s="13" t="inlineStr"/>
      <c r="X660" s="13" t="inlineStr"/>
      <c r="Y660" s="13" t="inlineStr"/>
    </row>
    <row r="661">
      <c r="A661" s="4" t="n">
        <v>660</v>
      </c>
      <c r="B661" s="13" t="inlineStr">
        <is>
          <t>Dhaka-I (GEN-A)</t>
        </is>
      </c>
      <c r="C661" s="4" t="inlineStr">
        <is>
          <t>17001</t>
        </is>
      </c>
      <c r="D661" s="13" t="inlineStr">
        <is>
          <t>Dhaka GEN-A-12</t>
        </is>
      </c>
      <c r="E661" s="4" t="inlineStr">
        <is>
          <t>16003</t>
        </is>
      </c>
      <c r="F661" s="13" t="inlineStr">
        <is>
          <t>Md. Shahin Alam</t>
        </is>
      </c>
      <c r="G661" s="4" t="inlineStr">
        <is>
          <t>14145</t>
        </is>
      </c>
      <c r="H661" s="13" t="inlineStr">
        <is>
          <t>Apollo-4</t>
        </is>
      </c>
      <c r="I661" s="4" t="inlineStr">
        <is>
          <t>7490</t>
        </is>
      </c>
      <c r="J661" s="13" t="inlineStr">
        <is>
          <t>Mr. Md. Shahriar Kazol</t>
        </is>
      </c>
      <c r="K661" s="13" t="inlineStr">
        <is>
          <t>Medical Information Officer</t>
        </is>
      </c>
      <c r="L661" s="4" t="n">
        <v>240</v>
      </c>
      <c r="M661" s="19" t="n">
        <v>47915.96</v>
      </c>
      <c r="N661" s="19" t="n">
        <v>59190.31</v>
      </c>
      <c r="O661" s="14" t="n">
        <v>23.5294252687414</v>
      </c>
      <c r="P661" s="4" t="n">
        <v>3000</v>
      </c>
      <c r="Q661" s="15" t="inlineStr"/>
      <c r="R661" s="15" t="inlineStr"/>
      <c r="S661" s="16" t="inlineStr">
        <is>
          <t>Not Started</t>
        </is>
      </c>
      <c r="T661" s="4" t="inlineStr">
        <is>
          <t>NO</t>
        </is>
      </c>
      <c r="U661" s="4" t="inlineStr"/>
      <c r="V661" s="13" t="inlineStr"/>
      <c r="W661" s="13" t="inlineStr"/>
      <c r="X661" s="13" t="inlineStr"/>
      <c r="Y661" s="13" t="inlineStr"/>
    </row>
    <row r="662">
      <c r="A662" s="4" t="n">
        <v>661</v>
      </c>
      <c r="B662" s="13" t="inlineStr">
        <is>
          <t>Sylhet-A (GEN-A)</t>
        </is>
      </c>
      <c r="C662" s="4" t="inlineStr">
        <is>
          <t>17018</t>
        </is>
      </c>
      <c r="D662" s="13" t="inlineStr">
        <is>
          <t>Goalabazar GEN-A-1</t>
        </is>
      </c>
      <c r="E662" s="4" t="inlineStr">
        <is>
          <t>16611</t>
        </is>
      </c>
      <c r="F662" s="13" t="inlineStr">
        <is>
          <t>Mamonur Rashid</t>
        </is>
      </c>
      <c r="G662" s="4" t="inlineStr">
        <is>
          <t>10622</t>
        </is>
      </c>
      <c r="H662" s="13" t="inlineStr">
        <is>
          <t>Fenchugonj-1</t>
        </is>
      </c>
      <c r="I662" s="4" t="inlineStr">
        <is>
          <t>2982</t>
        </is>
      </c>
      <c r="J662" s="13" t="inlineStr">
        <is>
          <t>Nayan Chandra</t>
        </is>
      </c>
      <c r="K662" s="13" t="inlineStr">
        <is>
          <t>Medical Information Officer</t>
        </is>
      </c>
      <c r="L662" s="4" t="n">
        <v>240</v>
      </c>
      <c r="M662" s="19" t="n">
        <v>127735.97</v>
      </c>
      <c r="N662" s="19" t="n">
        <v>156896.39</v>
      </c>
      <c r="O662" s="14" t="n">
        <v>22.8286676023989</v>
      </c>
      <c r="P662" s="4" t="n">
        <v>3000</v>
      </c>
      <c r="Q662" s="15" t="inlineStr"/>
      <c r="R662" s="15" t="inlineStr"/>
      <c r="S662" s="16" t="inlineStr">
        <is>
          <t>Not Started</t>
        </is>
      </c>
      <c r="T662" s="4" t="inlineStr">
        <is>
          <t>NO</t>
        </is>
      </c>
      <c r="U662" s="4" t="inlineStr"/>
      <c r="V662" s="13" t="inlineStr"/>
      <c r="W662" s="13" t="inlineStr"/>
      <c r="X662" s="13" t="inlineStr"/>
      <c r="Y662" s="13" t="inlineStr"/>
    </row>
    <row r="663">
      <c r="A663" s="4" t="n">
        <v>662</v>
      </c>
      <c r="B663" s="13" t="inlineStr">
        <is>
          <t>Narsingdi (GEN-A)</t>
        </is>
      </c>
      <c r="C663" s="4" t="inlineStr">
        <is>
          <t>17016</t>
        </is>
      </c>
      <c r="D663" s="13" t="inlineStr">
        <is>
          <t>Bajitpur GEN-A-1</t>
        </is>
      </c>
      <c r="E663" s="4" t="inlineStr">
        <is>
          <t>16322</t>
        </is>
      </c>
      <c r="F663" s="13" t="inlineStr">
        <is>
          <t>Mr. Mehedi Hasan Rasel</t>
        </is>
      </c>
      <c r="G663" s="4" t="inlineStr">
        <is>
          <t>10560</t>
        </is>
      </c>
      <c r="H663" s="13" t="inlineStr">
        <is>
          <t>Pakundia-1</t>
        </is>
      </c>
      <c r="I663" s="4" t="inlineStr">
        <is>
          <t>1148</t>
        </is>
      </c>
      <c r="J663" s="13" t="inlineStr">
        <is>
          <t>Abdullah-Al-Mamun</t>
        </is>
      </c>
      <c r="K663" s="13" t="inlineStr">
        <is>
          <t>Sr. Medical Information Officer</t>
        </is>
      </c>
      <c r="L663" s="4" t="n">
        <v>239</v>
      </c>
      <c r="M663" s="19" t="n">
        <v>152758.36</v>
      </c>
      <c r="N663" s="19" t="n">
        <v>171483.95</v>
      </c>
      <c r="O663" s="14" t="n">
        <v>12.2583078268188</v>
      </c>
      <c r="P663" s="4" t="n">
        <v>2000</v>
      </c>
      <c r="Q663" s="15" t="inlineStr"/>
      <c r="R663" s="15" t="inlineStr"/>
      <c r="S663" s="16" t="inlineStr">
        <is>
          <t>Not Started</t>
        </is>
      </c>
      <c r="T663" s="4" t="inlineStr">
        <is>
          <t>NO</t>
        </is>
      </c>
      <c r="U663" s="4" t="inlineStr"/>
      <c r="V663" s="13" t="inlineStr"/>
      <c r="W663" s="13" t="inlineStr"/>
      <c r="X663" s="13" t="inlineStr"/>
      <c r="Y663" s="13" t="inlineStr"/>
    </row>
    <row r="664">
      <c r="A664" s="4" t="n">
        <v>663</v>
      </c>
      <c r="B664" s="13" t="inlineStr">
        <is>
          <t>Maizdee (GEN-A)</t>
        </is>
      </c>
      <c r="C664" s="4" t="inlineStr">
        <is>
          <t>17025</t>
        </is>
      </c>
      <c r="D664" s="13" t="inlineStr">
        <is>
          <t>Sonaimuri GEN-A-1</t>
        </is>
      </c>
      <c r="E664" s="4" t="inlineStr">
        <is>
          <t>16135</t>
        </is>
      </c>
      <c r="F664" s="13" t="inlineStr">
        <is>
          <t>Mr. Md. Mamun Hossain</t>
        </is>
      </c>
      <c r="G664" s="4" t="inlineStr">
        <is>
          <t>12583</t>
        </is>
      </c>
      <c r="H664" s="13" t="inlineStr">
        <is>
          <t>Amishapara-1</t>
        </is>
      </c>
      <c r="I664" s="4" t="inlineStr">
        <is>
          <t>6868</t>
        </is>
      </c>
      <c r="J664" s="13" t="inlineStr">
        <is>
          <t>Mr. Md. Anarul Islam</t>
        </is>
      </c>
      <c r="K664" s="13" t="inlineStr">
        <is>
          <t>Medical Information Officer</t>
        </is>
      </c>
      <c r="L664" s="4" t="n">
        <v>239</v>
      </c>
      <c r="M664" s="19" t="n">
        <v>127645.96</v>
      </c>
      <c r="N664" s="19" t="n">
        <v>147511</v>
      </c>
      <c r="O664" s="14" t="n">
        <v>15.5626077002359</v>
      </c>
      <c r="P664" s="4" t="n">
        <v>3000</v>
      </c>
      <c r="Q664" s="15" t="inlineStr"/>
      <c r="R664" s="15" t="inlineStr"/>
      <c r="S664" s="16" t="inlineStr">
        <is>
          <t>Not Started</t>
        </is>
      </c>
      <c r="T664" s="4" t="inlineStr">
        <is>
          <t>NO</t>
        </is>
      </c>
      <c r="U664" s="4" t="inlineStr"/>
      <c r="V664" s="13" t="inlineStr"/>
      <c r="W664" s="13" t="inlineStr"/>
      <c r="X664" s="13" t="inlineStr"/>
      <c r="Y664" s="13" t="inlineStr"/>
    </row>
    <row r="665">
      <c r="A665" s="4" t="n">
        <v>664</v>
      </c>
      <c r="B665" s="13" t="inlineStr">
        <is>
          <t>Mymensingh (GEN-A)</t>
        </is>
      </c>
      <c r="C665" s="4" t="inlineStr">
        <is>
          <t>17024</t>
        </is>
      </c>
      <c r="D665" s="13" t="inlineStr">
        <is>
          <t>Fulpur GEN-A-1</t>
        </is>
      </c>
      <c r="E665" s="4" t="inlineStr">
        <is>
          <t>16129</t>
        </is>
      </c>
      <c r="F665" s="13" t="inlineStr">
        <is>
          <t>Mr. Md. Raqibul Islam</t>
        </is>
      </c>
      <c r="G665" s="4" t="inlineStr">
        <is>
          <t>12405</t>
        </is>
      </c>
      <c r="H665" s="13" t="inlineStr">
        <is>
          <t>Fulpur-3</t>
        </is>
      </c>
      <c r="I665" s="4" t="inlineStr">
        <is>
          <t>1374</t>
        </is>
      </c>
      <c r="J665" s="13" t="inlineStr">
        <is>
          <t>Md. Shariful Islam</t>
        </is>
      </c>
      <c r="K665" s="13" t="inlineStr">
        <is>
          <t>Sr. Medical Information Officer</t>
        </is>
      </c>
      <c r="L665" s="4" t="n">
        <v>239</v>
      </c>
      <c r="M665" s="19" t="n">
        <v>137870.89</v>
      </c>
      <c r="N665" s="19" t="n">
        <v>180689.41</v>
      </c>
      <c r="O665" s="14" t="n">
        <v>31.0569693138269</v>
      </c>
      <c r="P665" s="4" t="n">
        <v>3000</v>
      </c>
      <c r="Q665" s="15" t="inlineStr"/>
      <c r="R665" s="15" t="inlineStr"/>
      <c r="S665" s="16" t="inlineStr">
        <is>
          <t>Not Started</t>
        </is>
      </c>
      <c r="T665" s="4" t="inlineStr">
        <is>
          <t>NO</t>
        </is>
      </c>
      <c r="U665" s="4" t="inlineStr"/>
      <c r="V665" s="13" t="inlineStr"/>
      <c r="W665" s="13" t="inlineStr"/>
      <c r="X665" s="13" t="inlineStr"/>
      <c r="Y665" s="13" t="inlineStr"/>
    </row>
    <row r="666">
      <c r="A666" s="4" t="n">
        <v>665</v>
      </c>
      <c r="B666" s="13" t="inlineStr">
        <is>
          <t>Cumilla (GEN-A)</t>
        </is>
      </c>
      <c r="C666" s="4" t="inlineStr">
        <is>
          <t>17027</t>
        </is>
      </c>
      <c r="D666" s="13" t="inlineStr">
        <is>
          <t>Debidwar GEN-A-1</t>
        </is>
      </c>
      <c r="E666" s="4" t="inlineStr">
        <is>
          <t>16146</t>
        </is>
      </c>
      <c r="F666" s="13" t="inlineStr">
        <is>
          <t>Mr. Nikhil Kumar Roy</t>
        </is>
      </c>
      <c r="G666" s="4" t="inlineStr">
        <is>
          <t>10958</t>
        </is>
      </c>
      <c r="H666" s="13" t="inlineStr">
        <is>
          <t>Muradnagar-2</t>
        </is>
      </c>
      <c r="I666" s="4" t="inlineStr">
        <is>
          <t>1572</t>
        </is>
      </c>
      <c r="J666" s="13" t="inlineStr">
        <is>
          <t>Faruk Hossain</t>
        </is>
      </c>
      <c r="K666" s="13" t="inlineStr">
        <is>
          <t>Sr. Medical Information Officer</t>
        </is>
      </c>
      <c r="L666" s="4" t="n">
        <v>238</v>
      </c>
      <c r="M666" s="19" t="n">
        <v>157915.89</v>
      </c>
      <c r="N666" s="19" t="n">
        <v>188590.6</v>
      </c>
      <c r="O666" s="14" t="n">
        <v>19.4247140043982</v>
      </c>
      <c r="P666" s="4" t="n">
        <v>3000</v>
      </c>
      <c r="Q666" s="15" t="inlineStr"/>
      <c r="R666" s="15" t="inlineStr"/>
      <c r="S666" s="16" t="inlineStr">
        <is>
          <t>Not Started</t>
        </is>
      </c>
      <c r="T666" s="4" t="inlineStr">
        <is>
          <t>NO</t>
        </is>
      </c>
      <c r="U666" s="4" t="inlineStr"/>
      <c r="V666" s="13" t="inlineStr"/>
      <c r="W666" s="13" t="inlineStr"/>
      <c r="X666" s="13" t="inlineStr"/>
      <c r="Y666" s="13" t="inlineStr"/>
    </row>
    <row r="667">
      <c r="A667" s="4" t="n">
        <v>666</v>
      </c>
      <c r="B667" s="13" t="inlineStr">
        <is>
          <t>Barishal-A (GEN-A)</t>
        </is>
      </c>
      <c r="C667" s="4" t="inlineStr">
        <is>
          <t>17011</t>
        </is>
      </c>
      <c r="D667" s="13" t="inlineStr">
        <is>
          <t>Mothbaria GEN-A-1</t>
        </is>
      </c>
      <c r="E667" s="4" t="inlineStr">
        <is>
          <t>16421</t>
        </is>
      </c>
      <c r="F667" s="13" t="inlineStr">
        <is>
          <t>Mr. Md. Hafizur Rahman</t>
        </is>
      </c>
      <c r="G667" s="4" t="inlineStr">
        <is>
          <t>13084</t>
        </is>
      </c>
      <c r="H667" s="13" t="inlineStr">
        <is>
          <t>Vandaria-2</t>
        </is>
      </c>
      <c r="I667" s="4" t="inlineStr">
        <is>
          <t>7567</t>
        </is>
      </c>
      <c r="J667" s="13" t="inlineStr">
        <is>
          <t>Mr. Md. Atosh Mia</t>
        </is>
      </c>
      <c r="K667" s="13" t="inlineStr">
        <is>
          <t>Medical Information Officer</t>
        </is>
      </c>
      <c r="L667" s="4" t="n">
        <v>238</v>
      </c>
      <c r="M667" s="19" t="n">
        <v>155801.79</v>
      </c>
      <c r="N667" s="19" t="n">
        <v>180554.44</v>
      </c>
      <c r="O667" s="14" t="n">
        <v>15.8872693311162</v>
      </c>
      <c r="P667" s="4" t="n">
        <v>3000</v>
      </c>
      <c r="Q667" s="15" t="inlineStr"/>
      <c r="R667" s="15" t="inlineStr"/>
      <c r="S667" s="16" t="inlineStr">
        <is>
          <t>Not Started</t>
        </is>
      </c>
      <c r="T667" s="4" t="inlineStr">
        <is>
          <t>NO</t>
        </is>
      </c>
      <c r="U667" s="4" t="inlineStr"/>
      <c r="V667" s="13" t="inlineStr"/>
      <c r="W667" s="13" t="inlineStr"/>
      <c r="X667" s="13" t="inlineStr"/>
      <c r="Y667" s="13" t="inlineStr"/>
    </row>
    <row r="668">
      <c r="A668" s="4" t="n">
        <v>667</v>
      </c>
      <c r="B668" s="13" t="inlineStr">
        <is>
          <t>Barishal-A (GEN-A)</t>
        </is>
      </c>
      <c r="C668" s="4" t="inlineStr">
        <is>
          <t>17011</t>
        </is>
      </c>
      <c r="D668" s="13" t="inlineStr">
        <is>
          <t>Gournadi GEN-A-1</t>
        </is>
      </c>
      <c r="E668" s="4" t="inlineStr">
        <is>
          <t>16054</t>
        </is>
      </c>
      <c r="F668" s="13" t="inlineStr">
        <is>
          <t>Mr. Md. Abu Hanif</t>
        </is>
      </c>
      <c r="G668" s="4" t="inlineStr">
        <is>
          <t>14566</t>
        </is>
      </c>
      <c r="H668" s="13" t="inlineStr">
        <is>
          <t>Agailjahara-2</t>
        </is>
      </c>
      <c r="I668" s="4" t="inlineStr">
        <is>
          <t>7645</t>
        </is>
      </c>
      <c r="J668" s="13" t="inlineStr">
        <is>
          <t>Mr. Oshit Kumar</t>
        </is>
      </c>
      <c r="K668" s="13" t="inlineStr">
        <is>
          <t>Medical Information Officer</t>
        </is>
      </c>
      <c r="L668" s="4" t="n">
        <v>238</v>
      </c>
      <c r="M668" s="19" t="n">
        <v>113058.25</v>
      </c>
      <c r="N668" s="19" t="n">
        <v>143523.07</v>
      </c>
      <c r="O668" s="14" t="n">
        <v>26.9461273281693</v>
      </c>
      <c r="P668" s="4" t="n">
        <v>3000</v>
      </c>
      <c r="Q668" s="15" t="inlineStr"/>
      <c r="R668" s="15" t="inlineStr"/>
      <c r="S668" s="16" t="inlineStr">
        <is>
          <t>Not Started</t>
        </is>
      </c>
      <c r="T668" s="4" t="inlineStr">
        <is>
          <t>NO</t>
        </is>
      </c>
      <c r="U668" s="4" t="inlineStr"/>
      <c r="V668" s="13" t="inlineStr"/>
      <c r="W668" s="13" t="inlineStr"/>
      <c r="X668" s="13" t="inlineStr"/>
      <c r="Y668" s="13" t="inlineStr"/>
    </row>
    <row r="669">
      <c r="A669" s="4" t="n">
        <v>668</v>
      </c>
      <c r="B669" s="13" t="inlineStr">
        <is>
          <t>Barishal-A (GEN-A)</t>
        </is>
      </c>
      <c r="C669" s="4" t="inlineStr">
        <is>
          <t>17011</t>
        </is>
      </c>
      <c r="D669" s="13" t="inlineStr">
        <is>
          <t>Barguna GEN-A-1</t>
        </is>
      </c>
      <c r="E669" s="4" t="inlineStr">
        <is>
          <t>16058</t>
        </is>
      </c>
      <c r="F669" s="13" t="inlineStr">
        <is>
          <t>Md. Abdur Rashid</t>
        </is>
      </c>
      <c r="G669" s="4" t="inlineStr">
        <is>
          <t>10387</t>
        </is>
      </c>
      <c r="H669" s="13" t="inlineStr">
        <is>
          <t>Patharghata-1</t>
        </is>
      </c>
      <c r="I669" s="4" t="inlineStr">
        <is>
          <t>921</t>
        </is>
      </c>
      <c r="J669" s="13" t="inlineStr">
        <is>
          <t>Md. Abdus Sabur Biswas</t>
        </is>
      </c>
      <c r="K669" s="13" t="inlineStr">
        <is>
          <t>Sr. Medical Information Officer</t>
        </is>
      </c>
      <c r="L669" s="4" t="n">
        <v>238</v>
      </c>
      <c r="M669" s="19" t="n">
        <v>158276.15</v>
      </c>
      <c r="N669" s="19" t="n">
        <v>179565.02</v>
      </c>
      <c r="O669" s="14" t="n">
        <v>13.4504598450241</v>
      </c>
      <c r="P669" s="4" t="n">
        <v>2000</v>
      </c>
      <c r="Q669" s="15" t="inlineStr"/>
      <c r="R669" s="15" t="inlineStr"/>
      <c r="S669" s="16" t="inlineStr">
        <is>
          <t>Not Started</t>
        </is>
      </c>
      <c r="T669" s="4" t="inlineStr">
        <is>
          <t>NO</t>
        </is>
      </c>
      <c r="U669" s="4" t="inlineStr"/>
      <c r="V669" s="13" t="inlineStr"/>
      <c r="W669" s="13" t="inlineStr"/>
      <c r="X669" s="13" t="inlineStr"/>
      <c r="Y669" s="13" t="inlineStr"/>
    </row>
    <row r="670">
      <c r="A670" s="4" t="n">
        <v>669</v>
      </c>
      <c r="B670" s="13" t="inlineStr">
        <is>
          <t>Sylhet-A (GEN-A)</t>
        </is>
      </c>
      <c r="C670" s="4" t="inlineStr">
        <is>
          <t>17018</t>
        </is>
      </c>
      <c r="D670" s="13" t="inlineStr">
        <is>
          <t>Sylhet GEN-A-1</t>
        </is>
      </c>
      <c r="E670" s="4" t="inlineStr">
        <is>
          <t>16101</t>
        </is>
      </c>
      <c r="F670" s="13" t="inlineStr">
        <is>
          <t>Mr. Md. Golam Sarwar</t>
        </is>
      </c>
      <c r="G670" s="4" t="inlineStr">
        <is>
          <t>10624</t>
        </is>
      </c>
      <c r="H670" s="13" t="inlineStr">
        <is>
          <t>Sylhet (W/M)-2</t>
        </is>
      </c>
      <c r="I670" s="4" t="inlineStr">
        <is>
          <t>1342</t>
        </is>
      </c>
      <c r="J670" s="13" t="inlineStr">
        <is>
          <t>Firoj Ali</t>
        </is>
      </c>
      <c r="K670" s="13" t="inlineStr">
        <is>
          <t>Sr. Medical Information Officer</t>
        </is>
      </c>
      <c r="L670" s="4" t="n">
        <v>238</v>
      </c>
      <c r="M670" s="19" t="n">
        <v>94437.89999999999</v>
      </c>
      <c r="N670" s="19" t="n">
        <v>113867.86</v>
      </c>
      <c r="O670" s="14" t="n">
        <v>20.5743245031921</v>
      </c>
      <c r="P670" s="4" t="n">
        <v>3000</v>
      </c>
      <c r="Q670" s="15" t="inlineStr"/>
      <c r="R670" s="15" t="inlineStr"/>
      <c r="S670" s="16" t="inlineStr">
        <is>
          <t>Not Started</t>
        </is>
      </c>
      <c r="T670" s="4" t="inlineStr">
        <is>
          <t>NO</t>
        </is>
      </c>
      <c r="U670" s="4" t="inlineStr"/>
      <c r="V670" s="13" t="inlineStr"/>
      <c r="W670" s="13" t="inlineStr"/>
      <c r="X670" s="13" t="inlineStr"/>
      <c r="Y670" s="13" t="inlineStr"/>
    </row>
    <row r="671">
      <c r="A671" s="4" t="n">
        <v>670</v>
      </c>
      <c r="B671" s="13" t="inlineStr">
        <is>
          <t>Feni (GEN-A)</t>
        </is>
      </c>
      <c r="C671" s="4" t="inlineStr">
        <is>
          <t>17028</t>
        </is>
      </c>
      <c r="D671" s="13" t="inlineStr">
        <is>
          <t>Chowddagram GEN-A-1</t>
        </is>
      </c>
      <c r="E671" s="4" t="inlineStr">
        <is>
          <t>16151</t>
        </is>
      </c>
      <c r="F671" s="13" t="inlineStr">
        <is>
          <t>Mr. Md. Bulbul Ahammad</t>
        </is>
      </c>
      <c r="G671" s="4" t="inlineStr">
        <is>
          <t>14077</t>
        </is>
      </c>
      <c r="H671" s="13" t="inlineStr">
        <is>
          <t>Bangodda-1</t>
        </is>
      </c>
      <c r="I671" s="4" t="inlineStr">
        <is>
          <t>1175</t>
        </is>
      </c>
      <c r="J671" s="13" t="inlineStr">
        <is>
          <t>Dablu Chandra Roy</t>
        </is>
      </c>
      <c r="K671" s="13" t="inlineStr">
        <is>
          <t>Sr. Medical Information Officer</t>
        </is>
      </c>
      <c r="L671" s="4" t="n">
        <v>238</v>
      </c>
      <c r="M671" s="19" t="n">
        <v>159130.2</v>
      </c>
      <c r="N671" s="19" t="n">
        <v>194707.42</v>
      </c>
      <c r="O671" s="14" t="n">
        <v>22.3573023850909</v>
      </c>
      <c r="P671" s="4" t="n">
        <v>3000</v>
      </c>
      <c r="Q671" s="15" t="inlineStr"/>
      <c r="R671" s="15" t="inlineStr"/>
      <c r="S671" s="16" t="inlineStr">
        <is>
          <t>Not Started</t>
        </is>
      </c>
      <c r="T671" s="4" t="inlineStr">
        <is>
          <t>NO</t>
        </is>
      </c>
      <c r="U671" s="4" t="inlineStr"/>
      <c r="V671" s="13" t="inlineStr"/>
      <c r="W671" s="13" t="inlineStr"/>
      <c r="X671" s="13" t="inlineStr"/>
      <c r="Y671" s="13" t="inlineStr"/>
    </row>
    <row r="672">
      <c r="A672" s="4" t="n">
        <v>671</v>
      </c>
      <c r="B672" s="13" t="inlineStr">
        <is>
          <t>Dhaka-C (GEN-A)</t>
        </is>
      </c>
      <c r="C672" s="4" t="inlineStr">
        <is>
          <t>17003</t>
        </is>
      </c>
      <c r="D672" s="13" t="inlineStr">
        <is>
          <t>Dhaka GEN-A-25</t>
        </is>
      </c>
      <c r="E672" s="4" t="inlineStr">
        <is>
          <t>16602</t>
        </is>
      </c>
      <c r="F672" s="13" t="inlineStr">
        <is>
          <t>Zubair Rahman</t>
        </is>
      </c>
      <c r="G672" s="4" t="inlineStr">
        <is>
          <t>14644</t>
        </is>
      </c>
      <c r="H672" s="13" t="inlineStr">
        <is>
          <t>Juraine-2</t>
        </is>
      </c>
      <c r="I672" s="4" t="inlineStr">
        <is>
          <t>8297</t>
        </is>
      </c>
      <c r="J672" s="13" t="inlineStr">
        <is>
          <t>Mr. Md. Golam Kibriya</t>
        </is>
      </c>
      <c r="K672" s="13" t="inlineStr">
        <is>
          <t>Medical Information Officer</t>
        </is>
      </c>
      <c r="L672" s="4" t="n">
        <v>238</v>
      </c>
      <c r="M672" s="19" t="n">
        <v>97301.2</v>
      </c>
      <c r="N672" s="19" t="n">
        <v>119864.91</v>
      </c>
      <c r="O672" s="14" t="n">
        <v>23.1895495636231</v>
      </c>
      <c r="P672" s="4" t="n">
        <v>3000</v>
      </c>
      <c r="Q672" s="15" t="inlineStr"/>
      <c r="R672" s="15" t="inlineStr"/>
      <c r="S672" s="16" t="inlineStr">
        <is>
          <t>Not Started</t>
        </is>
      </c>
      <c r="T672" s="4" t="inlineStr">
        <is>
          <t>NO</t>
        </is>
      </c>
      <c r="U672" s="4" t="inlineStr"/>
      <c r="V672" s="13" t="inlineStr"/>
      <c r="W672" s="13" t="inlineStr"/>
      <c r="X672" s="13" t="inlineStr"/>
      <c r="Y672" s="13" t="inlineStr"/>
    </row>
    <row r="673">
      <c r="A673" s="4" t="n">
        <v>672</v>
      </c>
      <c r="B673" s="13" t="inlineStr">
        <is>
          <t>Dhaka-A (GEN-A)</t>
        </is>
      </c>
      <c r="C673" s="4" t="inlineStr">
        <is>
          <t>17023</t>
        </is>
      </c>
      <c r="D673" s="13" t="inlineStr">
        <is>
          <t>Dhaka GEN-A-9</t>
        </is>
      </c>
      <c r="E673" s="4" t="inlineStr">
        <is>
          <t>16122</t>
        </is>
      </c>
      <c r="F673" s="13" t="inlineStr">
        <is>
          <t>Mr. Md. Mottaleb</t>
        </is>
      </c>
      <c r="G673" s="4" t="inlineStr">
        <is>
          <t>10800</t>
        </is>
      </c>
      <c r="H673" s="13" t="inlineStr">
        <is>
          <t>Metropolitan-UMCH</t>
        </is>
      </c>
      <c r="I673" s="4" t="inlineStr">
        <is>
          <t>6904</t>
        </is>
      </c>
      <c r="J673" s="13" t="inlineStr">
        <is>
          <t>Mr. Mahfuzer Rahman</t>
        </is>
      </c>
      <c r="K673" s="13" t="inlineStr">
        <is>
          <t>Medical Information Officer</t>
        </is>
      </c>
      <c r="L673" s="4" t="n">
        <v>238</v>
      </c>
      <c r="M673" s="19" t="n">
        <v>45937.03</v>
      </c>
      <c r="N673" s="19" t="n">
        <v>53523.15</v>
      </c>
      <c r="O673" s="14" t="n">
        <v>16.5141716824096</v>
      </c>
      <c r="P673" s="4" t="n">
        <v>3000</v>
      </c>
      <c r="Q673" s="15" t="inlineStr"/>
      <c r="R673" s="15" t="inlineStr"/>
      <c r="S673" s="16" t="inlineStr">
        <is>
          <t>Not Started</t>
        </is>
      </c>
      <c r="T673" s="4" t="inlineStr">
        <is>
          <t>NO</t>
        </is>
      </c>
      <c r="U673" s="4" t="inlineStr"/>
      <c r="V673" s="13" t="inlineStr"/>
      <c r="W673" s="13" t="inlineStr"/>
      <c r="X673" s="13" t="inlineStr"/>
      <c r="Y673" s="13" t="inlineStr"/>
    </row>
    <row r="674">
      <c r="A674" s="4" t="n">
        <v>673</v>
      </c>
      <c r="B674" s="13" t="inlineStr">
        <is>
          <t>Uttara (GEN-A)</t>
        </is>
      </c>
      <c r="C674" s="4" t="inlineStr">
        <is>
          <t>17021</t>
        </is>
      </c>
      <c r="D674" s="13" t="inlineStr">
        <is>
          <t>Uttara GEN-A-1</t>
        </is>
      </c>
      <c r="E674" s="4" t="inlineStr">
        <is>
          <t>16110</t>
        </is>
      </c>
      <c r="F674" s="13" t="inlineStr">
        <is>
          <t>Mr. Md. Enamul Haque</t>
        </is>
      </c>
      <c r="G674" s="4" t="inlineStr">
        <is>
          <t>12530</t>
        </is>
      </c>
      <c r="H674" s="13" t="inlineStr">
        <is>
          <t>Uttara Mohila O Shishu-Atipara-AASTER</t>
        </is>
      </c>
      <c r="I674" s="4" t="inlineStr">
        <is>
          <t>6044</t>
        </is>
      </c>
      <c r="J674" s="13" t="inlineStr">
        <is>
          <t>Mr. Kazi Nadim Mahmud</t>
        </is>
      </c>
      <c r="K674" s="13" t="inlineStr">
        <is>
          <t>Medical Information Officer</t>
        </is>
      </c>
      <c r="L674" s="4" t="n">
        <v>237</v>
      </c>
      <c r="M674" s="19" t="n">
        <v>66582.12</v>
      </c>
      <c r="N674" s="19" t="n">
        <v>89416.75</v>
      </c>
      <c r="O674" s="14" t="n">
        <v>34.2954384750741</v>
      </c>
      <c r="P674" s="4" t="n">
        <v>3000</v>
      </c>
      <c r="Q674" s="15" t="inlineStr"/>
      <c r="R674" s="15" t="inlineStr"/>
      <c r="S674" s="16" t="inlineStr">
        <is>
          <t>Not Started</t>
        </is>
      </c>
      <c r="T674" s="4" t="inlineStr">
        <is>
          <t>NO</t>
        </is>
      </c>
      <c r="U674" s="4" t="inlineStr"/>
      <c r="V674" s="13" t="inlineStr"/>
      <c r="W674" s="13" t="inlineStr"/>
      <c r="X674" s="13" t="inlineStr"/>
      <c r="Y674" s="13" t="inlineStr"/>
    </row>
    <row r="675">
      <c r="A675" s="4" t="n">
        <v>674</v>
      </c>
      <c r="B675" s="13" t="inlineStr">
        <is>
          <t>Dhaka-I (GEN-A)</t>
        </is>
      </c>
      <c r="C675" s="4" t="inlineStr">
        <is>
          <t>17001</t>
        </is>
      </c>
      <c r="D675" s="13" t="inlineStr">
        <is>
          <t>Dhaka GEN-A-28</t>
        </is>
      </c>
      <c r="E675" s="4" t="inlineStr">
        <is>
          <t>16686</t>
        </is>
      </c>
      <c r="F675" s="13" t="inlineStr">
        <is>
          <t>Md. Riaz Uddin</t>
        </is>
      </c>
      <c r="G675" s="4" t="inlineStr">
        <is>
          <t>10593</t>
        </is>
      </c>
      <c r="H675" s="13" t="inlineStr">
        <is>
          <t>Medinova-Malibagh</t>
        </is>
      </c>
      <c r="I675" s="4" t="inlineStr">
        <is>
          <t>2240</t>
        </is>
      </c>
      <c r="J675" s="13" t="inlineStr">
        <is>
          <t>Sujit Chandra Mondal</t>
        </is>
      </c>
      <c r="K675" s="13" t="inlineStr">
        <is>
          <t>Medical Information Officer</t>
        </is>
      </c>
      <c r="L675" s="4" t="n">
        <v>237</v>
      </c>
      <c r="M675" s="19" t="n">
        <v>66701.53</v>
      </c>
      <c r="N675" s="19" t="n">
        <v>83508.10000000001</v>
      </c>
      <c r="O675" s="14" t="n">
        <v>25.1966783970323</v>
      </c>
      <c r="P675" s="4" t="n">
        <v>3000</v>
      </c>
      <c r="Q675" s="15" t="inlineStr"/>
      <c r="R675" s="15" t="inlineStr"/>
      <c r="S675" s="16" t="inlineStr">
        <is>
          <t>Not Started</t>
        </is>
      </c>
      <c r="T675" s="4" t="inlineStr">
        <is>
          <t>NO</t>
        </is>
      </c>
      <c r="U675" s="4" t="inlineStr"/>
      <c r="V675" s="13" t="inlineStr"/>
      <c r="W675" s="13" t="inlineStr"/>
      <c r="X675" s="13" t="inlineStr"/>
      <c r="Y675" s="13" t="inlineStr"/>
    </row>
    <row r="676">
      <c r="A676" s="4" t="n">
        <v>675</v>
      </c>
      <c r="B676" s="13" t="inlineStr">
        <is>
          <t>Khulna (GEN-A)</t>
        </is>
      </c>
      <c r="C676" s="4" t="inlineStr">
        <is>
          <t>17012</t>
        </is>
      </c>
      <c r="D676" s="13" t="inlineStr">
        <is>
          <t>Shyamnagor GEN-A-1</t>
        </is>
      </c>
      <c r="E676" s="4" t="inlineStr">
        <is>
          <t>16659</t>
        </is>
      </c>
      <c r="F676" s="13" t="inlineStr">
        <is>
          <t>Md. Waziullah Patwary</t>
        </is>
      </c>
      <c r="G676" s="4" t="inlineStr">
        <is>
          <t>10420</t>
        </is>
      </c>
      <c r="H676" s="13" t="inlineStr">
        <is>
          <t>Shyamnagor</t>
        </is>
      </c>
      <c r="I676" s="4" t="inlineStr">
        <is>
          <t>1395</t>
        </is>
      </c>
      <c r="J676" s="13" t="inlineStr">
        <is>
          <t>Md. Lalon Hossain</t>
        </is>
      </c>
      <c r="K676" s="13" t="inlineStr">
        <is>
          <t>Sr. Medical Information Officer</t>
        </is>
      </c>
      <c r="L676" s="4" t="n">
        <v>236</v>
      </c>
      <c r="M676" s="19" t="n">
        <v>186056.6</v>
      </c>
      <c r="N676" s="19" t="n">
        <v>207525.95</v>
      </c>
      <c r="O676" s="14" t="n">
        <v>11.5391499145959</v>
      </c>
      <c r="P676" s="4" t="n">
        <v>2000</v>
      </c>
      <c r="Q676" s="15" t="inlineStr"/>
      <c r="R676" s="15" t="inlineStr"/>
      <c r="S676" s="16" t="inlineStr">
        <is>
          <t>Not Started</t>
        </is>
      </c>
      <c r="T676" s="4" t="inlineStr">
        <is>
          <t>NO</t>
        </is>
      </c>
      <c r="U676" s="4" t="inlineStr"/>
      <c r="V676" s="13" t="inlineStr"/>
      <c r="W676" s="13" t="inlineStr"/>
      <c r="X676" s="13" t="inlineStr"/>
      <c r="Y676" s="13" t="inlineStr"/>
    </row>
    <row r="677">
      <c r="A677" s="4" t="n">
        <v>676</v>
      </c>
      <c r="B677" s="13" t="inlineStr">
        <is>
          <t>Feni (GEN-A)</t>
        </is>
      </c>
      <c r="C677" s="4" t="inlineStr">
        <is>
          <t>17028</t>
        </is>
      </c>
      <c r="D677" s="13" t="inlineStr">
        <is>
          <t>Chowddagram GEN-A-1</t>
        </is>
      </c>
      <c r="E677" s="4" t="inlineStr">
        <is>
          <t>16151</t>
        </is>
      </c>
      <c r="F677" s="13" t="inlineStr">
        <is>
          <t>Mr. Md. Bulbul Ahammad</t>
        </is>
      </c>
      <c r="G677" s="4" t="inlineStr">
        <is>
          <t>14652</t>
        </is>
      </c>
      <c r="H677" s="13" t="inlineStr">
        <is>
          <t>Chowddagram-5</t>
        </is>
      </c>
      <c r="I677" s="4" t="inlineStr">
        <is>
          <t>8319</t>
        </is>
      </c>
      <c r="J677" s="13" t="inlineStr">
        <is>
          <t>Mr. Md. Afzal Hossain</t>
        </is>
      </c>
      <c r="K677" s="13" t="inlineStr">
        <is>
          <t>Medical Information Officer</t>
        </is>
      </c>
      <c r="L677" s="4" t="n">
        <v>236</v>
      </c>
      <c r="M677" s="19" t="n">
        <v>114392.6</v>
      </c>
      <c r="N677" s="19" t="n">
        <v>126416.68</v>
      </c>
      <c r="O677" s="14" t="n">
        <v>10.5112393633854</v>
      </c>
      <c r="P677" s="4" t="n">
        <v>2000</v>
      </c>
      <c r="Q677" s="15" t="inlineStr"/>
      <c r="R677" s="15" t="inlineStr"/>
      <c r="S677" s="16" t="inlineStr">
        <is>
          <t>Not Started</t>
        </is>
      </c>
      <c r="T677" s="4" t="inlineStr">
        <is>
          <t>NO</t>
        </is>
      </c>
      <c r="U677" s="4" t="inlineStr"/>
      <c r="V677" s="13" t="inlineStr"/>
      <c r="W677" s="13" t="inlineStr"/>
      <c r="X677" s="13" t="inlineStr"/>
      <c r="Y677" s="13" t="inlineStr"/>
    </row>
    <row r="678">
      <c r="A678" s="4" t="n">
        <v>677</v>
      </c>
      <c r="B678" s="13" t="inlineStr">
        <is>
          <t>Tangail (GEN-A)</t>
        </is>
      </c>
      <c r="C678" s="4" t="inlineStr">
        <is>
          <t>17004</t>
        </is>
      </c>
      <c r="D678" s="13" t="inlineStr">
        <is>
          <t>Jamalpur GEN-A-1</t>
        </is>
      </c>
      <c r="E678" s="4" t="inlineStr">
        <is>
          <t>16017</t>
        </is>
      </c>
      <c r="F678" s="13" t="inlineStr">
        <is>
          <t>Mr. Md. Mehdi Al-Amin</t>
        </is>
      </c>
      <c r="G678" s="4" t="inlineStr">
        <is>
          <t>10116</t>
        </is>
      </c>
      <c r="H678" s="13" t="inlineStr">
        <is>
          <t>Jamalpur-1</t>
        </is>
      </c>
      <c r="I678" s="4" t="inlineStr">
        <is>
          <t>1678</t>
        </is>
      </c>
      <c r="J678" s="13" t="inlineStr">
        <is>
          <t>Md. Anarul Haque</t>
        </is>
      </c>
      <c r="K678" s="13" t="inlineStr">
        <is>
          <t>Sr. Medical Information Officer</t>
        </is>
      </c>
      <c r="L678" s="4" t="n">
        <v>236</v>
      </c>
      <c r="M678" s="19" t="n">
        <v>77825.95</v>
      </c>
      <c r="N678" s="19" t="n">
        <v>101409.14</v>
      </c>
      <c r="O678" s="14" t="n">
        <v>30.3024762306146</v>
      </c>
      <c r="P678" s="4" t="n">
        <v>3000</v>
      </c>
      <c r="Q678" s="15" t="inlineStr"/>
      <c r="R678" s="15" t="inlineStr"/>
      <c r="S678" s="16" t="inlineStr">
        <is>
          <t>Not Started</t>
        </is>
      </c>
      <c r="T678" s="4" t="inlineStr">
        <is>
          <t>NO</t>
        </is>
      </c>
      <c r="U678" s="4" t="inlineStr"/>
      <c r="V678" s="13" t="inlineStr"/>
      <c r="W678" s="13" t="inlineStr"/>
      <c r="X678" s="13" t="inlineStr"/>
      <c r="Y678" s="13" t="inlineStr"/>
    </row>
    <row r="679">
      <c r="A679" s="4" t="n">
        <v>678</v>
      </c>
      <c r="B679" s="13" t="inlineStr">
        <is>
          <t>Savar (GEN-A)</t>
        </is>
      </c>
      <c r="C679" s="4" t="inlineStr">
        <is>
          <t>17002</t>
        </is>
      </c>
      <c r="D679" s="13" t="inlineStr">
        <is>
          <t>Savar GEN-A-1</t>
        </is>
      </c>
      <c r="E679" s="4" t="inlineStr">
        <is>
          <t>16005</t>
        </is>
      </c>
      <c r="F679" s="13" t="inlineStr">
        <is>
          <t>Md. Anisuzzaman Talukder</t>
        </is>
      </c>
      <c r="G679" s="4" t="inlineStr">
        <is>
          <t>10033</t>
        </is>
      </c>
      <c r="H679" s="13" t="inlineStr">
        <is>
          <t>Savar-6</t>
        </is>
      </c>
      <c r="I679" s="4" t="inlineStr">
        <is>
          <t>3711</t>
        </is>
      </c>
      <c r="J679" s="13" t="inlineStr">
        <is>
          <t>Mr. Md. Abu Sayed Ratan</t>
        </is>
      </c>
      <c r="K679" s="13" t="inlineStr">
        <is>
          <t>Medical Information Officer</t>
        </is>
      </c>
      <c r="L679" s="4" t="n">
        <v>236</v>
      </c>
      <c r="M679" s="19" t="n">
        <v>58260.76</v>
      </c>
      <c r="N679" s="19" t="n">
        <v>68051.09</v>
      </c>
      <c r="O679" s="14" t="n">
        <v>16.8043293633657</v>
      </c>
      <c r="P679" s="4" t="n">
        <v>3000</v>
      </c>
      <c r="Q679" s="15" t="inlineStr"/>
      <c r="R679" s="15" t="inlineStr"/>
      <c r="S679" s="16" t="inlineStr">
        <is>
          <t>Not Started</t>
        </is>
      </c>
      <c r="T679" s="4" t="inlineStr">
        <is>
          <t>NO</t>
        </is>
      </c>
      <c r="U679" s="4" t="inlineStr"/>
      <c r="V679" s="13" t="inlineStr"/>
      <c r="W679" s="13" t="inlineStr"/>
      <c r="X679" s="13" t="inlineStr"/>
      <c r="Y679" s="13" t="inlineStr"/>
    </row>
    <row r="680">
      <c r="A680" s="4" t="n">
        <v>679</v>
      </c>
      <c r="B680" s="13" t="inlineStr">
        <is>
          <t>Rajshahi (GEN-A)</t>
        </is>
      </c>
      <c r="C680" s="4" t="inlineStr">
        <is>
          <t>17008</t>
        </is>
      </c>
      <c r="D680" s="13" t="inlineStr">
        <is>
          <t>Natore GEN-A-2</t>
        </is>
      </c>
      <c r="E680" s="4" t="inlineStr">
        <is>
          <t>16683</t>
        </is>
      </c>
      <c r="F680" s="13" t="inlineStr">
        <is>
          <t>Md. Galib Al Feroj</t>
        </is>
      </c>
      <c r="G680" s="4" t="inlineStr">
        <is>
          <t>14714</t>
        </is>
      </c>
      <c r="H680" s="13" t="inlineStr">
        <is>
          <t>Gurudaspur-3</t>
        </is>
      </c>
      <c r="I680" s="4" t="inlineStr">
        <is>
          <t>988</t>
        </is>
      </c>
      <c r="J680" s="13" t="inlineStr">
        <is>
          <t>Mohammad Ariful Islam</t>
        </is>
      </c>
      <c r="K680" s="13" t="inlineStr">
        <is>
          <t>Sr. Medical Information Officer</t>
        </is>
      </c>
      <c r="L680" s="4" t="n">
        <v>236</v>
      </c>
      <c r="M680" s="19" t="n">
        <v>101933.91</v>
      </c>
      <c r="N680" s="19" t="n">
        <v>142683.47</v>
      </c>
      <c r="O680" s="14" t="n">
        <v>39.9764514085646</v>
      </c>
      <c r="P680" s="4" t="n">
        <v>3000</v>
      </c>
      <c r="Q680" s="15" t="inlineStr"/>
      <c r="R680" s="15" t="inlineStr"/>
      <c r="S680" s="16" t="inlineStr">
        <is>
          <t>Not Started</t>
        </is>
      </c>
      <c r="T680" s="4" t="inlineStr">
        <is>
          <t>NO</t>
        </is>
      </c>
      <c r="U680" s="4" t="inlineStr"/>
      <c r="V680" s="13" t="inlineStr"/>
      <c r="W680" s="13" t="inlineStr"/>
      <c r="X680" s="13" t="inlineStr"/>
      <c r="Y680" s="13" t="inlineStr"/>
    </row>
    <row r="681">
      <c r="A681" s="4" t="n">
        <v>680</v>
      </c>
      <c r="B681" s="13" t="inlineStr">
        <is>
          <t>Narsingdi (GEN-A)</t>
        </is>
      </c>
      <c r="C681" s="4" t="inlineStr">
        <is>
          <t>17016</t>
        </is>
      </c>
      <c r="D681" s="13" t="inlineStr">
        <is>
          <t>Bajitpur GEN-A-1</t>
        </is>
      </c>
      <c r="E681" s="4" t="inlineStr">
        <is>
          <t>16322</t>
        </is>
      </c>
      <c r="F681" s="13" t="inlineStr">
        <is>
          <t>Mr. Mehedi Hasan Rasel</t>
        </is>
      </c>
      <c r="G681" s="4" t="inlineStr">
        <is>
          <t>10565</t>
        </is>
      </c>
      <c r="H681" s="13" t="inlineStr">
        <is>
          <t>Kotiadi-1</t>
        </is>
      </c>
      <c r="I681" s="4" t="inlineStr">
        <is>
          <t>1307</t>
        </is>
      </c>
      <c r="J681" s="13" t="inlineStr">
        <is>
          <t>Md. Nazmul Huda</t>
        </is>
      </c>
      <c r="K681" s="13" t="inlineStr">
        <is>
          <t>Sr. Medical Information Officer</t>
        </is>
      </c>
      <c r="L681" s="4" t="n">
        <v>236</v>
      </c>
      <c r="M681" s="19" t="n">
        <v>165906.91</v>
      </c>
      <c r="N681" s="19" t="n">
        <v>192023.7</v>
      </c>
      <c r="O681" s="14" t="n">
        <v>15.7418337789547</v>
      </c>
      <c r="P681" s="4" t="n">
        <v>3000</v>
      </c>
      <c r="Q681" s="15" t="inlineStr"/>
      <c r="R681" s="15" t="inlineStr"/>
      <c r="S681" s="16" t="inlineStr">
        <is>
          <t>Not Started</t>
        </is>
      </c>
      <c r="T681" s="4" t="inlineStr">
        <is>
          <t>NO</t>
        </is>
      </c>
      <c r="U681" s="4" t="inlineStr"/>
      <c r="V681" s="13" t="inlineStr"/>
      <c r="W681" s="13" t="inlineStr"/>
      <c r="X681" s="13" t="inlineStr"/>
      <c r="Y681" s="13" t="inlineStr"/>
    </row>
    <row r="682">
      <c r="A682" s="4" t="n">
        <v>681</v>
      </c>
      <c r="B682" s="13" t="inlineStr">
        <is>
          <t>Mymensingh (GEN-A)</t>
        </is>
      </c>
      <c r="C682" s="4" t="inlineStr">
        <is>
          <t>17024</t>
        </is>
      </c>
      <c r="D682" s="13" t="inlineStr">
        <is>
          <t>Muktagacha GEN-A-1</t>
        </is>
      </c>
      <c r="E682" s="4" t="inlineStr">
        <is>
          <t>16412</t>
        </is>
      </c>
      <c r="F682" s="13" t="inlineStr">
        <is>
          <t>Mr. Eshtyaque Ahmed Khan</t>
        </is>
      </c>
      <c r="G682" s="4" t="inlineStr">
        <is>
          <t>14124</t>
        </is>
      </c>
      <c r="H682" s="13" t="inlineStr">
        <is>
          <t>Chachua-Kalibari-2</t>
        </is>
      </c>
      <c r="I682" s="4" t="inlineStr">
        <is>
          <t>7412</t>
        </is>
      </c>
      <c r="J682" s="13" t="inlineStr">
        <is>
          <t>Mr. Deluwer Husen</t>
        </is>
      </c>
      <c r="K682" s="13" t="inlineStr">
        <is>
          <t>Medical Information Officer</t>
        </is>
      </c>
      <c r="L682" s="4" t="n">
        <v>235</v>
      </c>
      <c r="M682" s="19" t="n">
        <v>185112.14</v>
      </c>
      <c r="N682" s="19" t="n">
        <v>204452.48</v>
      </c>
      <c r="O682" s="14" t="n">
        <v>10.4479047133267</v>
      </c>
      <c r="P682" s="4" t="n">
        <v>2000</v>
      </c>
      <c r="Q682" s="15" t="inlineStr"/>
      <c r="R682" s="15" t="inlineStr"/>
      <c r="S682" s="16" t="inlineStr">
        <is>
          <t>Not Started</t>
        </is>
      </c>
      <c r="T682" s="4" t="inlineStr">
        <is>
          <t>NO</t>
        </is>
      </c>
      <c r="U682" s="4" t="inlineStr"/>
      <c r="V682" s="13" t="inlineStr"/>
      <c r="W682" s="13" t="inlineStr"/>
      <c r="X682" s="13" t="inlineStr"/>
      <c r="Y682" s="13" t="inlineStr"/>
    </row>
    <row r="683">
      <c r="A683" s="4" t="n">
        <v>682</v>
      </c>
      <c r="B683" s="13" t="inlineStr">
        <is>
          <t>Dhaka-I (GEN-A)</t>
        </is>
      </c>
      <c r="C683" s="4" t="inlineStr">
        <is>
          <t>17001</t>
        </is>
      </c>
      <c r="D683" s="13" t="inlineStr">
        <is>
          <t>Dhaka GEN-A-3</t>
        </is>
      </c>
      <c r="E683" s="4" t="inlineStr">
        <is>
          <t>16001</t>
        </is>
      </c>
      <c r="F683" s="13" t="inlineStr">
        <is>
          <t>Mr. Md. Faruque Hossain</t>
        </is>
      </c>
      <c r="G683" s="4" t="inlineStr">
        <is>
          <t>12334</t>
        </is>
      </c>
      <c r="H683" s="13" t="inlineStr">
        <is>
          <t>MMCH-Nandipara</t>
        </is>
      </c>
      <c r="I683" s="4" t="inlineStr">
        <is>
          <t>3708</t>
        </is>
      </c>
      <c r="J683" s="13" t="inlineStr">
        <is>
          <t>Mr. Md. A. Rahim</t>
        </is>
      </c>
      <c r="K683" s="13" t="inlineStr">
        <is>
          <t>Medical Information Officer</t>
        </is>
      </c>
      <c r="L683" s="4" t="n">
        <v>235</v>
      </c>
      <c r="M683" s="19" t="n">
        <v>110839.39</v>
      </c>
      <c r="N683" s="19" t="n">
        <v>130899.31</v>
      </c>
      <c r="O683" s="14" t="n">
        <v>18.0981869351681</v>
      </c>
      <c r="P683" s="4" t="n">
        <v>3000</v>
      </c>
      <c r="Q683" s="15" t="inlineStr"/>
      <c r="R683" s="15" t="inlineStr"/>
      <c r="S683" s="16" t="inlineStr">
        <is>
          <t>Not Started</t>
        </is>
      </c>
      <c r="T683" s="4" t="inlineStr">
        <is>
          <t>NO</t>
        </is>
      </c>
      <c r="U683" s="4" t="inlineStr"/>
      <c r="V683" s="13" t="inlineStr"/>
      <c r="W683" s="13" t="inlineStr"/>
      <c r="X683" s="13" t="inlineStr"/>
      <c r="Y683" s="13" t="inlineStr"/>
    </row>
    <row r="684">
      <c r="A684" s="4" t="n">
        <v>683</v>
      </c>
      <c r="B684" s="13" t="inlineStr">
        <is>
          <t>Dhaka-B (GEN-A)</t>
        </is>
      </c>
      <c r="C684" s="4" t="inlineStr">
        <is>
          <t>17017</t>
        </is>
      </c>
      <c r="D684" s="13" t="inlineStr">
        <is>
          <t>Dhaka GEN-A-2</t>
        </is>
      </c>
      <c r="E684" s="4" t="inlineStr">
        <is>
          <t>16088</t>
        </is>
      </c>
      <c r="F684" s="13" t="inlineStr">
        <is>
          <t>Mr. Md. Arif Sarkar</t>
        </is>
      </c>
      <c r="G684" s="4" t="inlineStr">
        <is>
          <t>10579</t>
        </is>
      </c>
      <c r="H684" s="13" t="inlineStr">
        <is>
          <t>BIRDEM-2</t>
        </is>
      </c>
      <c r="I684" s="4" t="inlineStr">
        <is>
          <t>6279</t>
        </is>
      </c>
      <c r="J684" s="13" t="inlineStr">
        <is>
          <t>Mr. Sandip Bosu Ovi</t>
        </is>
      </c>
      <c r="K684" s="13" t="inlineStr">
        <is>
          <t>Medical Information Officer</t>
        </is>
      </c>
      <c r="L684" s="4" t="n">
        <v>235</v>
      </c>
      <c r="M684" s="19" t="n">
        <v>17121.41</v>
      </c>
      <c r="N684" s="19" t="n">
        <v>31529.38</v>
      </c>
      <c r="O684" s="14" t="n">
        <v>84.1517725467704</v>
      </c>
      <c r="P684" s="4" t="n">
        <v>3000</v>
      </c>
      <c r="Q684" s="15" t="inlineStr"/>
      <c r="R684" s="15" t="inlineStr"/>
      <c r="S684" s="16" t="inlineStr">
        <is>
          <t>Not Started</t>
        </is>
      </c>
      <c r="T684" s="4" t="inlineStr">
        <is>
          <t>NO</t>
        </is>
      </c>
      <c r="U684" s="4" t="inlineStr"/>
      <c r="V684" s="13" t="inlineStr"/>
      <c r="W684" s="13" t="inlineStr"/>
      <c r="X684" s="13" t="inlineStr"/>
      <c r="Y684" s="13" t="inlineStr"/>
    </row>
    <row r="685">
      <c r="A685" s="4" t="n">
        <v>684</v>
      </c>
      <c r="B685" s="13" t="inlineStr">
        <is>
          <t>Barishal-A (GEN-A)</t>
        </is>
      </c>
      <c r="C685" s="4" t="inlineStr">
        <is>
          <t>17011</t>
        </is>
      </c>
      <c r="D685" s="13" t="inlineStr">
        <is>
          <t>Gournadi GEN-A-1</t>
        </is>
      </c>
      <c r="E685" s="4" t="inlineStr">
        <is>
          <t>16054</t>
        </is>
      </c>
      <c r="F685" s="13" t="inlineStr">
        <is>
          <t>Mr. Md. Abu Hanif</t>
        </is>
      </c>
      <c r="G685" s="4" t="inlineStr">
        <is>
          <t>12352</t>
        </is>
      </c>
      <c r="H685" s="13" t="inlineStr">
        <is>
          <t>Kalkini-2</t>
        </is>
      </c>
      <c r="I685" s="4" t="inlineStr">
        <is>
          <t>3714</t>
        </is>
      </c>
      <c r="J685" s="13" t="inlineStr">
        <is>
          <t>Mr. Md. Abdur Rahman</t>
        </is>
      </c>
      <c r="K685" s="13" t="inlineStr">
        <is>
          <t>Medical Information Officer</t>
        </is>
      </c>
      <c r="L685" s="4" t="n">
        <v>235</v>
      </c>
      <c r="M685" s="19" t="n">
        <v>127226.16</v>
      </c>
      <c r="N685" s="19" t="n">
        <v>153837.81</v>
      </c>
      <c r="O685" s="14" t="n">
        <v>20.9168067322004</v>
      </c>
      <c r="P685" s="4" t="n">
        <v>3000</v>
      </c>
      <c r="Q685" s="15" t="inlineStr"/>
      <c r="R685" s="15" t="inlineStr"/>
      <c r="S685" s="16" t="inlineStr">
        <is>
          <t>Not Started</t>
        </is>
      </c>
      <c r="T685" s="4" t="inlineStr">
        <is>
          <t>NO</t>
        </is>
      </c>
      <c r="U685" s="4" t="inlineStr"/>
      <c r="V685" s="13" t="inlineStr"/>
      <c r="W685" s="13" t="inlineStr"/>
      <c r="X685" s="13" t="inlineStr"/>
      <c r="Y685" s="13" t="inlineStr"/>
    </row>
    <row r="686">
      <c r="A686" s="4" t="n">
        <v>685</v>
      </c>
      <c r="B686" s="13" t="inlineStr">
        <is>
          <t>Sylhet-A (GEN-A)</t>
        </is>
      </c>
      <c r="C686" s="4" t="inlineStr">
        <is>
          <t>17018</t>
        </is>
      </c>
      <c r="D686" s="13" t="inlineStr">
        <is>
          <t>Sylhet GEN-A-1</t>
        </is>
      </c>
      <c r="E686" s="4" t="inlineStr">
        <is>
          <t>16101</t>
        </is>
      </c>
      <c r="F686" s="13" t="inlineStr">
        <is>
          <t>Mr. Md. Golam Sarwar</t>
        </is>
      </c>
      <c r="G686" s="4" t="inlineStr">
        <is>
          <t>10619</t>
        </is>
      </c>
      <c r="H686" s="13" t="inlineStr">
        <is>
          <t>Sylhet (W/M)-1</t>
        </is>
      </c>
      <c r="I686" s="4" t="inlineStr">
        <is>
          <t>1920</t>
        </is>
      </c>
      <c r="J686" s="13" t="inlineStr">
        <is>
          <t>Tofazzal Hossain</t>
        </is>
      </c>
      <c r="K686" s="13" t="inlineStr">
        <is>
          <t>Sr. Medical Information Officer</t>
        </is>
      </c>
      <c r="L686" s="4" t="n">
        <v>235</v>
      </c>
      <c r="M686" s="19" t="n">
        <v>105367.44</v>
      </c>
      <c r="N686" s="19" t="n">
        <v>131544.36</v>
      </c>
      <c r="O686" s="14" t="n">
        <v>24.8434620789876</v>
      </c>
      <c r="P686" s="4" t="n">
        <v>3000</v>
      </c>
      <c r="Q686" s="15" t="inlineStr"/>
      <c r="R686" s="15" t="inlineStr"/>
      <c r="S686" s="16" t="inlineStr">
        <is>
          <t>Not Started</t>
        </is>
      </c>
      <c r="T686" s="4" t="inlineStr">
        <is>
          <t>NO</t>
        </is>
      </c>
      <c r="U686" s="4" t="inlineStr"/>
      <c r="V686" s="13" t="inlineStr"/>
      <c r="W686" s="13" t="inlineStr"/>
      <c r="X686" s="13" t="inlineStr"/>
      <c r="Y686" s="13" t="inlineStr"/>
    </row>
    <row r="687">
      <c r="A687" s="4" t="n">
        <v>686</v>
      </c>
      <c r="B687" s="13" t="inlineStr">
        <is>
          <t>Savar (GEN-A)</t>
        </is>
      </c>
      <c r="C687" s="4" t="inlineStr">
        <is>
          <t>17002</t>
        </is>
      </c>
      <c r="D687" s="13" t="inlineStr">
        <is>
          <t>Savar GEN-A-1</t>
        </is>
      </c>
      <c r="E687" s="4" t="inlineStr">
        <is>
          <t>16005</t>
        </is>
      </c>
      <c r="F687" s="13" t="inlineStr">
        <is>
          <t>Md. Anisuzzaman Talukder</t>
        </is>
      </c>
      <c r="G687" s="4" t="inlineStr">
        <is>
          <t>10032</t>
        </is>
      </c>
      <c r="H687" s="13" t="inlineStr">
        <is>
          <t>Savar-2</t>
        </is>
      </c>
      <c r="I687" s="4" t="inlineStr">
        <is>
          <t>1966</t>
        </is>
      </c>
      <c r="J687" s="13" t="inlineStr">
        <is>
          <t>Md. Rahamat Ullah</t>
        </is>
      </c>
      <c r="K687" s="13" t="inlineStr">
        <is>
          <t>Sr. Medical Information Officer</t>
        </is>
      </c>
      <c r="L687" s="4" t="n">
        <v>234</v>
      </c>
      <c r="M687" s="19" t="n">
        <v>80869.42999999999</v>
      </c>
      <c r="N687" s="19" t="n">
        <v>91754.13</v>
      </c>
      <c r="O687" s="14" t="n">
        <v>13.4595977738436</v>
      </c>
      <c r="P687" s="4" t="n">
        <v>2000</v>
      </c>
      <c r="Q687" s="15" t="inlineStr"/>
      <c r="R687" s="15" t="inlineStr"/>
      <c r="S687" s="16" t="inlineStr">
        <is>
          <t>Not Started</t>
        </is>
      </c>
      <c r="T687" s="4" t="inlineStr">
        <is>
          <t>NO</t>
        </is>
      </c>
      <c r="U687" s="4" t="inlineStr"/>
      <c r="V687" s="13" t="inlineStr"/>
      <c r="W687" s="13" t="inlineStr"/>
      <c r="X687" s="13" t="inlineStr"/>
      <c r="Y687" s="13" t="inlineStr"/>
    </row>
    <row r="688">
      <c r="A688" s="4" t="n">
        <v>687</v>
      </c>
      <c r="B688" s="13" t="inlineStr">
        <is>
          <t>Dhaka-I (GEN-A)</t>
        </is>
      </c>
      <c r="C688" s="4" t="inlineStr">
        <is>
          <t>17001</t>
        </is>
      </c>
      <c r="D688" s="13" t="inlineStr">
        <is>
          <t>Dhaka GEN-A-3</t>
        </is>
      </c>
      <c r="E688" s="4" t="inlineStr">
        <is>
          <t>16001</t>
        </is>
      </c>
      <c r="F688" s="13" t="inlineStr">
        <is>
          <t>Mr. Md. Faruque Hossain</t>
        </is>
      </c>
      <c r="G688" s="4" t="inlineStr">
        <is>
          <t>10004</t>
        </is>
      </c>
      <c r="H688" s="13" t="inlineStr">
        <is>
          <t>DMCH-Basabo</t>
        </is>
      </c>
      <c r="I688" s="4" t="inlineStr">
        <is>
          <t>3133</t>
        </is>
      </c>
      <c r="J688" s="13" t="inlineStr">
        <is>
          <t>Md. Rashedunnabi</t>
        </is>
      </c>
      <c r="K688" s="13" t="inlineStr">
        <is>
          <t>Medical Information Officer</t>
        </is>
      </c>
      <c r="L688" s="4" t="n">
        <v>234</v>
      </c>
      <c r="M688" s="19" t="n">
        <v>76206.75999999999</v>
      </c>
      <c r="N688" s="19" t="n">
        <v>108950.34</v>
      </c>
      <c r="O688" s="14" t="n">
        <v>42.9667656780054</v>
      </c>
      <c r="P688" s="4" t="n">
        <v>3000</v>
      </c>
      <c r="Q688" s="15" t="inlineStr"/>
      <c r="R688" s="15" t="inlineStr"/>
      <c r="S688" s="16" t="inlineStr">
        <is>
          <t>Not Started</t>
        </is>
      </c>
      <c r="T688" s="4" t="inlineStr">
        <is>
          <t>NO</t>
        </is>
      </c>
      <c r="U688" s="4" t="inlineStr"/>
      <c r="V688" s="13" t="inlineStr"/>
      <c r="W688" s="13" t="inlineStr"/>
      <c r="X688" s="13" t="inlineStr"/>
      <c r="Y688" s="13" t="inlineStr"/>
    </row>
    <row r="689">
      <c r="A689" s="4" t="n">
        <v>688</v>
      </c>
      <c r="B689" s="13" t="inlineStr">
        <is>
          <t>Rangpur (GEN-A)</t>
        </is>
      </c>
      <c r="C689" s="4" t="inlineStr">
        <is>
          <t>17007</t>
        </is>
      </c>
      <c r="D689" s="13" t="inlineStr">
        <is>
          <t>Lalmonirhat GEN-A-1</t>
        </is>
      </c>
      <c r="E689" s="4" t="inlineStr">
        <is>
          <t>16033</t>
        </is>
      </c>
      <c r="F689" s="13" t="inlineStr">
        <is>
          <t>Md. Rabiul Islam</t>
        </is>
      </c>
      <c r="G689" s="4" t="inlineStr">
        <is>
          <t>12566</t>
        </is>
      </c>
      <c r="H689" s="13" t="inlineStr">
        <is>
          <t>Patgram-2</t>
        </is>
      </c>
      <c r="I689" s="4" t="inlineStr">
        <is>
          <t>6056</t>
        </is>
      </c>
      <c r="J689" s="13" t="inlineStr">
        <is>
          <t>Md. Jamiul Islam</t>
        </is>
      </c>
      <c r="K689" s="13" t="inlineStr">
        <is>
          <t>Medical Information Officer</t>
        </is>
      </c>
      <c r="L689" s="4" t="n">
        <v>234</v>
      </c>
      <c r="M689" s="19" t="n">
        <v>81889</v>
      </c>
      <c r="N689" s="19" t="n">
        <v>110674.53</v>
      </c>
      <c r="O689" s="14" t="n">
        <v>35.1518885320373</v>
      </c>
      <c r="P689" s="4" t="n">
        <v>3000</v>
      </c>
      <c r="Q689" s="15" t="inlineStr"/>
      <c r="R689" s="15" t="inlineStr"/>
      <c r="S689" s="16" t="inlineStr">
        <is>
          <t>Not Started</t>
        </is>
      </c>
      <c r="T689" s="4" t="inlineStr">
        <is>
          <t>NO</t>
        </is>
      </c>
      <c r="U689" s="4" t="inlineStr"/>
      <c r="V689" s="13" t="inlineStr"/>
      <c r="W689" s="13" t="inlineStr"/>
      <c r="X689" s="13" t="inlineStr"/>
      <c r="Y689" s="13" t="inlineStr"/>
    </row>
    <row r="690">
      <c r="A690" s="4" t="n">
        <v>689</v>
      </c>
      <c r="B690" s="13" t="inlineStr">
        <is>
          <t>Dhaka-C (GEN-A)</t>
        </is>
      </c>
      <c r="C690" s="4" t="inlineStr">
        <is>
          <t>17003</t>
        </is>
      </c>
      <c r="D690" s="13" t="inlineStr">
        <is>
          <t>Keranigonj GEN-A-1</t>
        </is>
      </c>
      <c r="E690" s="4" t="inlineStr">
        <is>
          <t>16416</t>
        </is>
      </c>
      <c r="F690" s="13" t="inlineStr">
        <is>
          <t>Mr. Md. Sadiqul Alam</t>
        </is>
      </c>
      <c r="G690" s="4" t="inlineStr">
        <is>
          <t>10502</t>
        </is>
      </c>
      <c r="H690" s="13" t="inlineStr">
        <is>
          <t>Sreenagar-1</t>
        </is>
      </c>
      <c r="I690" s="4" t="inlineStr">
        <is>
          <t>3699</t>
        </is>
      </c>
      <c r="J690" s="13" t="inlineStr">
        <is>
          <t>Mr. Janky Ram Ray</t>
        </is>
      </c>
      <c r="K690" s="13" t="inlineStr">
        <is>
          <t>Medical Information Officer</t>
        </is>
      </c>
      <c r="L690" s="4" t="n">
        <v>234</v>
      </c>
      <c r="M690" s="19" t="n">
        <v>163478.12</v>
      </c>
      <c r="N690" s="19" t="n">
        <v>210599.43</v>
      </c>
      <c r="O690" s="14" t="n">
        <v>28.8242304230071</v>
      </c>
      <c r="P690" s="4" t="n">
        <v>3000</v>
      </c>
      <c r="Q690" s="15" t="inlineStr"/>
      <c r="R690" s="15" t="inlineStr"/>
      <c r="S690" s="16" t="inlineStr">
        <is>
          <t>Not Started</t>
        </is>
      </c>
      <c r="T690" s="4" t="inlineStr">
        <is>
          <t>NO</t>
        </is>
      </c>
      <c r="U690" s="4" t="inlineStr"/>
      <c r="V690" s="13" t="inlineStr"/>
      <c r="W690" s="13" t="inlineStr"/>
      <c r="X690" s="13" t="inlineStr"/>
      <c r="Y690" s="13" t="inlineStr"/>
    </row>
    <row r="691">
      <c r="A691" s="4" t="n">
        <v>690</v>
      </c>
      <c r="B691" s="13" t="inlineStr">
        <is>
          <t>Dhaka-C (GEN-A)</t>
        </is>
      </c>
      <c r="C691" s="4" t="inlineStr">
        <is>
          <t>17003</t>
        </is>
      </c>
      <c r="D691" s="13" t="inlineStr">
        <is>
          <t>Dhaka GEN-A-10</t>
        </is>
      </c>
      <c r="E691" s="4" t="inlineStr">
        <is>
          <t>16013</t>
        </is>
      </c>
      <c r="F691" s="13" t="inlineStr">
        <is>
          <t>Mr. Md. Bayezid Al Hasan</t>
        </is>
      </c>
      <c r="G691" s="4" t="inlineStr">
        <is>
          <t>10092</t>
        </is>
      </c>
      <c r="H691" s="13" t="inlineStr">
        <is>
          <t>Mitford-3</t>
        </is>
      </c>
      <c r="I691" s="4" t="inlineStr">
        <is>
          <t>5022</t>
        </is>
      </c>
      <c r="J691" s="13" t="inlineStr">
        <is>
          <t>Mr. Md. Kawsar Hamid</t>
        </is>
      </c>
      <c r="K691" s="13" t="inlineStr">
        <is>
          <t>Medical Information Officer</t>
        </is>
      </c>
      <c r="L691" s="4" t="n">
        <v>234</v>
      </c>
      <c r="M691" s="19" t="n">
        <v>63598.34</v>
      </c>
      <c r="N691" s="19" t="n">
        <v>75487.39</v>
      </c>
      <c r="O691" s="14" t="n">
        <v>18.6939627669527</v>
      </c>
      <c r="P691" s="4" t="n">
        <v>3000</v>
      </c>
      <c r="Q691" s="15" t="inlineStr"/>
      <c r="R691" s="15" t="inlineStr"/>
      <c r="S691" s="16" t="inlineStr">
        <is>
          <t>Not Started</t>
        </is>
      </c>
      <c r="T691" s="4" t="inlineStr">
        <is>
          <t>NO</t>
        </is>
      </c>
      <c r="U691" s="4" t="inlineStr"/>
      <c r="V691" s="13" t="inlineStr"/>
      <c r="W691" s="13" t="inlineStr"/>
      <c r="X691" s="13" t="inlineStr"/>
      <c r="Y691" s="13" t="inlineStr"/>
    </row>
    <row r="692">
      <c r="A692" s="4" t="n">
        <v>691</v>
      </c>
      <c r="B692" s="13" t="inlineStr">
        <is>
          <t>Barishal-A (GEN-A)</t>
        </is>
      </c>
      <c r="C692" s="4" t="inlineStr">
        <is>
          <t>17011</t>
        </is>
      </c>
      <c r="D692" s="13" t="inlineStr">
        <is>
          <t>Gournadi GEN-A-1</t>
        </is>
      </c>
      <c r="E692" s="4" t="inlineStr">
        <is>
          <t>16054</t>
        </is>
      </c>
      <c r="F692" s="13" t="inlineStr">
        <is>
          <t>Mr. Md. Abu Hanif</t>
        </is>
      </c>
      <c r="G692" s="4" t="inlineStr">
        <is>
          <t>12320</t>
        </is>
      </c>
      <c r="H692" s="13" t="inlineStr">
        <is>
          <t>Gaurnadi-2</t>
        </is>
      </c>
      <c r="I692" s="4" t="inlineStr">
        <is>
          <t>2280</t>
        </is>
      </c>
      <c r="J692" s="13" t="inlineStr">
        <is>
          <t>Md. Nazmul Islam</t>
        </is>
      </c>
      <c r="K692" s="13" t="inlineStr">
        <is>
          <t>Sr. Medical Information Officer</t>
        </is>
      </c>
      <c r="L692" s="4" t="n">
        <v>234</v>
      </c>
      <c r="M692" s="19" t="n">
        <v>148485.45</v>
      </c>
      <c r="N692" s="19" t="n">
        <v>171199.04</v>
      </c>
      <c r="O692" s="14" t="n">
        <v>15.2968455831868</v>
      </c>
      <c r="P692" s="4" t="n">
        <v>3000</v>
      </c>
      <c r="Q692" s="15" t="inlineStr"/>
      <c r="R692" s="15" t="inlineStr"/>
      <c r="S692" s="16" t="inlineStr">
        <is>
          <t>Not Started</t>
        </is>
      </c>
      <c r="T692" s="4" t="inlineStr">
        <is>
          <t>NO</t>
        </is>
      </c>
      <c r="U692" s="4" t="inlineStr"/>
      <c r="V692" s="13" t="inlineStr"/>
      <c r="W692" s="13" t="inlineStr"/>
      <c r="X692" s="13" t="inlineStr"/>
      <c r="Y692" s="13" t="inlineStr"/>
    </row>
    <row r="693">
      <c r="A693" s="4" t="n">
        <v>692</v>
      </c>
      <c r="B693" s="13" t="inlineStr">
        <is>
          <t>Dhaka-I (GEN-A)</t>
        </is>
      </c>
      <c r="C693" s="4" t="inlineStr">
        <is>
          <t>17001</t>
        </is>
      </c>
      <c r="D693" s="13" t="inlineStr">
        <is>
          <t>Dhaka GEN-A-28</t>
        </is>
      </c>
      <c r="E693" s="4" t="inlineStr">
        <is>
          <t>16686</t>
        </is>
      </c>
      <c r="F693" s="13" t="inlineStr">
        <is>
          <t>Md. Riaz Uddin</t>
        </is>
      </c>
      <c r="G693" s="4" t="inlineStr">
        <is>
          <t>10580</t>
        </is>
      </c>
      <c r="H693" s="13" t="inlineStr">
        <is>
          <t>BIRDEM-Malibag</t>
        </is>
      </c>
      <c r="I693" s="4" t="inlineStr">
        <is>
          <t>2842</t>
        </is>
      </c>
      <c r="J693" s="13" t="inlineStr">
        <is>
          <t>Md. Zihadul Kabir</t>
        </is>
      </c>
      <c r="K693" s="13" t="inlineStr">
        <is>
          <t>Medical Information Officer</t>
        </is>
      </c>
      <c r="L693" s="4" t="n">
        <v>234</v>
      </c>
      <c r="M693" s="19" t="n">
        <v>82953.39</v>
      </c>
      <c r="N693" s="19" t="n">
        <v>91529.07000000001</v>
      </c>
      <c r="O693" s="14" t="n">
        <v>10.3379500222956</v>
      </c>
      <c r="P693" s="4" t="n">
        <v>2000</v>
      </c>
      <c r="Q693" s="15" t="inlineStr"/>
      <c r="R693" s="15" t="inlineStr"/>
      <c r="S693" s="16" t="inlineStr">
        <is>
          <t>Not Started</t>
        </is>
      </c>
      <c r="T693" s="4" t="inlineStr">
        <is>
          <t>NO</t>
        </is>
      </c>
      <c r="U693" s="4" t="inlineStr"/>
      <c r="V693" s="13" t="inlineStr"/>
      <c r="W693" s="13" t="inlineStr"/>
      <c r="X693" s="13" t="inlineStr"/>
      <c r="Y693" s="13" t="inlineStr"/>
    </row>
    <row r="694">
      <c r="A694" s="4" t="n">
        <v>693</v>
      </c>
      <c r="B694" s="13" t="inlineStr">
        <is>
          <t>Sylhet-B (GEN-A)</t>
        </is>
      </c>
      <c r="C694" s="4" t="inlineStr">
        <is>
          <t>17019</t>
        </is>
      </c>
      <c r="D694" s="13" t="inlineStr">
        <is>
          <t>Moulovibazar GEN-A-1</t>
        </is>
      </c>
      <c r="E694" s="4" t="inlineStr">
        <is>
          <t>16103</t>
        </is>
      </c>
      <c r="F694" s="13" t="inlineStr">
        <is>
          <t>Mr. Ripan Kumar Sarkar</t>
        </is>
      </c>
      <c r="G694" s="4" t="inlineStr">
        <is>
          <t>10680</t>
        </is>
      </c>
      <c r="H694" s="13" t="inlineStr">
        <is>
          <t>Moulvibazar-2</t>
        </is>
      </c>
      <c r="I694" s="4" t="inlineStr">
        <is>
          <t>3949</t>
        </is>
      </c>
      <c r="J694" s="13" t="inlineStr">
        <is>
          <t>Mr. Md. Mamun Mostafiz</t>
        </is>
      </c>
      <c r="K694" s="13" t="inlineStr">
        <is>
          <t>Sr. Medical Information Officer</t>
        </is>
      </c>
      <c r="L694" s="4" t="n">
        <v>234</v>
      </c>
      <c r="M694" s="19" t="n">
        <v>127690.94</v>
      </c>
      <c r="N694" s="19" t="n">
        <v>140734.37</v>
      </c>
      <c r="O694" s="14" t="n">
        <v>10.2148437469409</v>
      </c>
      <c r="P694" s="4" t="n">
        <v>2000</v>
      </c>
      <c r="Q694" s="15" t="inlineStr"/>
      <c r="R694" s="15" t="inlineStr"/>
      <c r="S694" s="16" t="inlineStr">
        <is>
          <t>Not Started</t>
        </is>
      </c>
      <c r="T694" s="4" t="inlineStr">
        <is>
          <t>NO</t>
        </is>
      </c>
      <c r="U694" s="4" t="inlineStr"/>
      <c r="V694" s="13" t="inlineStr"/>
      <c r="W694" s="13" t="inlineStr"/>
      <c r="X694" s="13" t="inlineStr"/>
      <c r="Y694" s="13" t="inlineStr"/>
    </row>
    <row r="695">
      <c r="A695" s="4" t="n">
        <v>694</v>
      </c>
      <c r="B695" s="13" t="inlineStr">
        <is>
          <t>B. Baria (GEN-A)</t>
        </is>
      </c>
      <c r="C695" s="4" t="inlineStr">
        <is>
          <t>17020</t>
        </is>
      </c>
      <c r="D695" s="13" t="inlineStr">
        <is>
          <t>Kosba GEN-A-1</t>
        </is>
      </c>
      <c r="E695" s="4" t="inlineStr">
        <is>
          <t>16107</t>
        </is>
      </c>
      <c r="F695" s="13" t="inlineStr">
        <is>
          <t>Mr. Md. Ruhul Amin</t>
        </is>
      </c>
      <c r="G695" s="4" t="inlineStr">
        <is>
          <t>12223</t>
        </is>
      </c>
      <c r="H695" s="13" t="inlineStr">
        <is>
          <t>Kosba-3</t>
        </is>
      </c>
      <c r="I695" s="4" t="inlineStr">
        <is>
          <t>3603</t>
        </is>
      </c>
      <c r="J695" s="13" t="inlineStr">
        <is>
          <t>Mr. Ram Chandra Karmaker</t>
        </is>
      </c>
      <c r="K695" s="13" t="inlineStr">
        <is>
          <t>Medical Information Officer</t>
        </is>
      </c>
      <c r="L695" s="4" t="n">
        <v>233</v>
      </c>
      <c r="M695" s="19" t="n">
        <v>168245.66</v>
      </c>
      <c r="N695" s="19" t="n">
        <v>204782.35</v>
      </c>
      <c r="O695" s="14" t="n">
        <v>21.7162748804338</v>
      </c>
      <c r="P695" s="4" t="n">
        <v>3000</v>
      </c>
      <c r="Q695" s="15" t="inlineStr"/>
      <c r="R695" s="15" t="inlineStr"/>
      <c r="S695" s="16" t="inlineStr">
        <is>
          <t>Not Started</t>
        </is>
      </c>
      <c r="T695" s="4" t="inlineStr">
        <is>
          <t>NO</t>
        </is>
      </c>
      <c r="U695" s="4" t="inlineStr"/>
      <c r="V695" s="13" t="inlineStr"/>
      <c r="W695" s="13" t="inlineStr"/>
      <c r="X695" s="13" t="inlineStr"/>
      <c r="Y695" s="13" t="inlineStr"/>
    </row>
    <row r="696">
      <c r="A696" s="4" t="n">
        <v>695</v>
      </c>
      <c r="B696" s="13" t="inlineStr">
        <is>
          <t>Barishal-A (GEN-A)</t>
        </is>
      </c>
      <c r="C696" s="4" t="inlineStr">
        <is>
          <t>17011</t>
        </is>
      </c>
      <c r="D696" s="13" t="inlineStr">
        <is>
          <t>Patuakhali GEN-A-2</t>
        </is>
      </c>
      <c r="E696" s="4" t="inlineStr">
        <is>
          <t>16422</t>
        </is>
      </c>
      <c r="F696" s="13" t="inlineStr">
        <is>
          <t>Mr. Sujan Kumar Saha</t>
        </is>
      </c>
      <c r="G696" s="4" t="inlineStr">
        <is>
          <t>12684</t>
        </is>
      </c>
      <c r="H696" s="13" t="inlineStr">
        <is>
          <t>Bawfal-2</t>
        </is>
      </c>
      <c r="I696" s="4" t="inlineStr">
        <is>
          <t>4195</t>
        </is>
      </c>
      <c r="J696" s="13" t="inlineStr">
        <is>
          <t>Mr. Asraful Islam</t>
        </is>
      </c>
      <c r="K696" s="13" t="inlineStr">
        <is>
          <t>Medical Information Officer</t>
        </is>
      </c>
      <c r="L696" s="4" t="n">
        <v>233</v>
      </c>
      <c r="M696" s="19" t="n">
        <v>100824.38</v>
      </c>
      <c r="N696" s="19" t="n">
        <v>121304.13</v>
      </c>
      <c r="O696" s="14" t="n">
        <v>20.312299465665</v>
      </c>
      <c r="P696" s="4" t="n">
        <v>3000</v>
      </c>
      <c r="Q696" s="15" t="inlineStr"/>
      <c r="R696" s="15" t="inlineStr"/>
      <c r="S696" s="16" t="inlineStr">
        <is>
          <t>Not Started</t>
        </is>
      </c>
      <c r="T696" s="4" t="inlineStr">
        <is>
          <t>NO</t>
        </is>
      </c>
      <c r="U696" s="4" t="inlineStr"/>
      <c r="V696" s="13" t="inlineStr"/>
      <c r="W696" s="13" t="inlineStr"/>
      <c r="X696" s="13" t="inlineStr"/>
      <c r="Y696" s="13" t="inlineStr"/>
    </row>
    <row r="697">
      <c r="A697" s="4" t="n">
        <v>696</v>
      </c>
      <c r="B697" s="13" t="inlineStr">
        <is>
          <t>Dhaka-A (GEN-A)</t>
        </is>
      </c>
      <c r="C697" s="4" t="inlineStr">
        <is>
          <t>17023</t>
        </is>
      </c>
      <c r="D697" s="13" t="inlineStr">
        <is>
          <t>Dhaka GEN-A-27</t>
        </is>
      </c>
      <c r="E697" s="4" t="inlineStr">
        <is>
          <t>16689</t>
        </is>
      </c>
      <c r="F697" s="13" t="inlineStr">
        <is>
          <t>Md. Saifur Rahman</t>
        </is>
      </c>
      <c r="G697" s="4" t="inlineStr">
        <is>
          <t>10787</t>
        </is>
      </c>
      <c r="H697" s="13" t="inlineStr">
        <is>
          <t>BSH-IMCH</t>
        </is>
      </c>
      <c r="I697" s="4" t="inlineStr">
        <is>
          <t>8647</t>
        </is>
      </c>
      <c r="J697" s="13" t="inlineStr">
        <is>
          <t>Mr. Hossain Ahmed</t>
        </is>
      </c>
      <c r="K697" s="13" t="inlineStr">
        <is>
          <t>Medical Information Officer</t>
        </is>
      </c>
      <c r="L697" s="4" t="n">
        <v>233</v>
      </c>
      <c r="M697" s="19" t="n">
        <v>14812.57</v>
      </c>
      <c r="N697" s="19" t="n">
        <v>19565.19</v>
      </c>
      <c r="O697" s="14" t="n">
        <v>32.0850466866992</v>
      </c>
      <c r="P697" s="4" t="n">
        <v>3000</v>
      </c>
      <c r="Q697" s="15" t="inlineStr"/>
      <c r="R697" s="15" t="inlineStr"/>
      <c r="S697" s="16" t="inlineStr">
        <is>
          <t>Not Started</t>
        </is>
      </c>
      <c r="T697" s="4" t="inlineStr">
        <is>
          <t>NO</t>
        </is>
      </c>
      <c r="U697" s="4" t="inlineStr"/>
      <c r="V697" s="13" t="inlineStr"/>
      <c r="W697" s="13" t="inlineStr"/>
      <c r="X697" s="13" t="inlineStr"/>
      <c r="Y697" s="13" t="inlineStr"/>
    </row>
    <row r="698">
      <c r="A698" s="4" t="n">
        <v>697</v>
      </c>
      <c r="B698" s="13" t="inlineStr">
        <is>
          <t>Narayangonj (GEN-A)</t>
        </is>
      </c>
      <c r="C698" s="4" t="inlineStr">
        <is>
          <t>17015</t>
        </is>
      </c>
      <c r="D698" s="13" t="inlineStr">
        <is>
          <t>Narayangonj GEN-A-4</t>
        </is>
      </c>
      <c r="E698" s="4" t="inlineStr">
        <is>
          <t>16621</t>
        </is>
      </c>
      <c r="F698" s="13" t="inlineStr">
        <is>
          <t>Mr. Aminul Islam</t>
        </is>
      </c>
      <c r="G698" s="4" t="inlineStr">
        <is>
          <t>10514</t>
        </is>
      </c>
      <c r="H698" s="13" t="inlineStr">
        <is>
          <t>Bondor</t>
        </is>
      </c>
      <c r="I698" s="4" t="inlineStr">
        <is>
          <t>3130</t>
        </is>
      </c>
      <c r="J698" s="13" t="inlineStr">
        <is>
          <t>Md. Azizul Islam</t>
        </is>
      </c>
      <c r="K698" s="13" t="inlineStr">
        <is>
          <t>Medical Information Officer</t>
        </is>
      </c>
      <c r="L698" s="4" t="n">
        <v>233</v>
      </c>
      <c r="M698" s="19" t="n">
        <v>196476.47</v>
      </c>
      <c r="N698" s="19" t="n">
        <v>221408.96</v>
      </c>
      <c r="O698" s="14" t="n">
        <v>12.6898096245316</v>
      </c>
      <c r="P698" s="4" t="n">
        <v>2000</v>
      </c>
      <c r="Q698" s="15" t="inlineStr"/>
      <c r="R698" s="15" t="inlineStr"/>
      <c r="S698" s="16" t="inlineStr">
        <is>
          <t>Not Started</t>
        </is>
      </c>
      <c r="T698" s="4" t="inlineStr">
        <is>
          <t>NO</t>
        </is>
      </c>
      <c r="U698" s="4" t="inlineStr"/>
      <c r="V698" s="13" t="inlineStr"/>
      <c r="W698" s="13" t="inlineStr"/>
      <c r="X698" s="13" t="inlineStr"/>
      <c r="Y698" s="13" t="inlineStr"/>
    </row>
    <row r="699">
      <c r="A699" s="4" t="n">
        <v>698</v>
      </c>
      <c r="B699" s="13" t="inlineStr">
        <is>
          <t>Narsingdi (GEN-A)</t>
        </is>
      </c>
      <c r="C699" s="4" t="inlineStr">
        <is>
          <t>17016</t>
        </is>
      </c>
      <c r="D699" s="13" t="inlineStr">
        <is>
          <t>Narsingdi GEN-A-2</t>
        </is>
      </c>
      <c r="E699" s="4" t="inlineStr">
        <is>
          <t>16083</t>
        </is>
      </c>
      <c r="F699" s="13" t="inlineStr">
        <is>
          <t>Mr. Md. Musharaf Hossain</t>
        </is>
      </c>
      <c r="G699" s="4" t="inlineStr">
        <is>
          <t>10547</t>
        </is>
      </c>
      <c r="H699" s="13" t="inlineStr">
        <is>
          <t>NSD (Sador Hospital-1)</t>
        </is>
      </c>
      <c r="I699" s="4" t="inlineStr">
        <is>
          <t>4168</t>
        </is>
      </c>
      <c r="J699" s="13" t="inlineStr">
        <is>
          <t>Mr. Md. Najmul Islam</t>
        </is>
      </c>
      <c r="K699" s="13" t="inlineStr">
        <is>
          <t>Medical Information Officer</t>
        </is>
      </c>
      <c r="L699" s="4" t="n">
        <v>233</v>
      </c>
      <c r="M699" s="19" t="n">
        <v>100179.72</v>
      </c>
      <c r="N699" s="19" t="n">
        <v>129505.05</v>
      </c>
      <c r="O699" s="14" t="n">
        <v>29.2727210657007</v>
      </c>
      <c r="P699" s="4" t="n">
        <v>3000</v>
      </c>
      <c r="Q699" s="15" t="inlineStr"/>
      <c r="R699" s="15" t="inlineStr"/>
      <c r="S699" s="16" t="inlineStr">
        <is>
          <t>Not Started</t>
        </is>
      </c>
      <c r="T699" s="4" t="inlineStr">
        <is>
          <t>NO</t>
        </is>
      </c>
      <c r="U699" s="4" t="inlineStr"/>
      <c r="V699" s="13" t="inlineStr"/>
      <c r="W699" s="13" t="inlineStr"/>
      <c r="X699" s="13" t="inlineStr"/>
      <c r="Y699" s="13" t="inlineStr"/>
    </row>
    <row r="700">
      <c r="A700" s="4" t="n">
        <v>699</v>
      </c>
      <c r="B700" s="13" t="inlineStr">
        <is>
          <t>Narsingdi (GEN-A)</t>
        </is>
      </c>
      <c r="C700" s="4" t="inlineStr">
        <is>
          <t>17016</t>
        </is>
      </c>
      <c r="D700" s="13" t="inlineStr">
        <is>
          <t>Narsingdi GEN-A-2</t>
        </is>
      </c>
      <c r="E700" s="4" t="inlineStr">
        <is>
          <t>16083</t>
        </is>
      </c>
      <c r="F700" s="13" t="inlineStr">
        <is>
          <t>Mr. Md. Musharaf Hossain</t>
        </is>
      </c>
      <c r="G700" s="4" t="inlineStr">
        <is>
          <t>12559</t>
        </is>
      </c>
      <c r="H700" s="13" t="inlineStr">
        <is>
          <t>NSD (Sador Hospital-4)</t>
        </is>
      </c>
      <c r="I700" s="4" t="inlineStr">
        <is>
          <t>4145</t>
        </is>
      </c>
      <c r="J700" s="13" t="inlineStr">
        <is>
          <t>Mr. Tanvir Mahmud</t>
        </is>
      </c>
      <c r="K700" s="13" t="inlineStr">
        <is>
          <t>Sr. Medical Information Officer</t>
        </is>
      </c>
      <c r="L700" s="4" t="n">
        <v>233</v>
      </c>
      <c r="M700" s="19" t="n">
        <v>137286.12</v>
      </c>
      <c r="N700" s="19" t="n">
        <v>159430.13</v>
      </c>
      <c r="O700" s="14" t="n">
        <v>16.1298243405816</v>
      </c>
      <c r="P700" s="4" t="n">
        <v>3000</v>
      </c>
      <c r="Q700" s="15" t="inlineStr"/>
      <c r="R700" s="15" t="inlineStr"/>
      <c r="S700" s="16" t="inlineStr">
        <is>
          <t>Not Started</t>
        </is>
      </c>
      <c r="T700" s="4" t="inlineStr">
        <is>
          <t>NO</t>
        </is>
      </c>
      <c r="U700" s="4" t="inlineStr"/>
      <c r="V700" s="13" t="inlineStr"/>
      <c r="W700" s="13" t="inlineStr"/>
      <c r="X700" s="13" t="inlineStr"/>
      <c r="Y700" s="13" t="inlineStr"/>
    </row>
    <row r="701">
      <c r="A701" s="4" t="n">
        <v>700</v>
      </c>
      <c r="B701" s="13" t="inlineStr">
        <is>
          <t>Uttara (GEN-A)</t>
        </is>
      </c>
      <c r="C701" s="4" t="inlineStr">
        <is>
          <t>17021</t>
        </is>
      </c>
      <c r="D701" s="13" t="inlineStr">
        <is>
          <t>Arihajar GEN-A-1</t>
        </is>
      </c>
      <c r="E701" s="4" t="inlineStr">
        <is>
          <t>16080</t>
        </is>
      </c>
      <c r="F701" s="13" t="inlineStr">
        <is>
          <t>Mr. Mohammad Ali</t>
        </is>
      </c>
      <c r="G701" s="4" t="inlineStr">
        <is>
          <t>10532</t>
        </is>
      </c>
      <c r="H701" s="13" t="inlineStr">
        <is>
          <t>Arihajar-2</t>
        </is>
      </c>
      <c r="I701" s="4" t="inlineStr">
        <is>
          <t>6710</t>
        </is>
      </c>
      <c r="J701" s="13" t="inlineStr">
        <is>
          <t>Mr. Md. Anwar Hossen</t>
        </is>
      </c>
      <c r="K701" s="13" t="inlineStr">
        <is>
          <t>Medical Information Officer</t>
        </is>
      </c>
      <c r="L701" s="4" t="n">
        <v>233</v>
      </c>
      <c r="M701" s="19" t="n">
        <v>165172.19</v>
      </c>
      <c r="N701" s="19" t="n">
        <v>186056.76</v>
      </c>
      <c r="O701" s="14" t="n">
        <v>12.6441200543506</v>
      </c>
      <c r="P701" s="4" t="n">
        <v>2000</v>
      </c>
      <c r="Q701" s="15" t="inlineStr"/>
      <c r="R701" s="15" t="inlineStr"/>
      <c r="S701" s="16" t="inlineStr">
        <is>
          <t>Not Started</t>
        </is>
      </c>
      <c r="T701" s="4" t="inlineStr">
        <is>
          <t>NO</t>
        </is>
      </c>
      <c r="U701" s="4" t="inlineStr"/>
      <c r="V701" s="13" t="inlineStr"/>
      <c r="W701" s="13" t="inlineStr"/>
      <c r="X701" s="13" t="inlineStr"/>
      <c r="Y701" s="13" t="inlineStr"/>
    </row>
    <row r="702">
      <c r="A702" s="4" t="n">
        <v>701</v>
      </c>
      <c r="B702" s="13" t="inlineStr">
        <is>
          <t>Uttara (GEN-A)</t>
        </is>
      </c>
      <c r="C702" s="4" t="inlineStr">
        <is>
          <t>17021</t>
        </is>
      </c>
      <c r="D702" s="13" t="inlineStr">
        <is>
          <t>Arihajar GEN-A-1</t>
        </is>
      </c>
      <c r="E702" s="4" t="inlineStr">
        <is>
          <t>16080</t>
        </is>
      </c>
      <c r="F702" s="13" t="inlineStr">
        <is>
          <t>Mr. Mohammad Ali</t>
        </is>
      </c>
      <c r="G702" s="4" t="inlineStr">
        <is>
          <t>10534</t>
        </is>
      </c>
      <c r="H702" s="13" t="inlineStr">
        <is>
          <t>Arihajar-4</t>
        </is>
      </c>
      <c r="I702" s="4" t="inlineStr">
        <is>
          <t>6324</t>
        </is>
      </c>
      <c r="J702" s="13" t="inlineStr">
        <is>
          <t>Mr. Md. Rakibul Hasan</t>
        </is>
      </c>
      <c r="K702" s="13" t="inlineStr">
        <is>
          <t>Medical Information Officer</t>
        </is>
      </c>
      <c r="L702" s="4" t="n">
        <v>233</v>
      </c>
      <c r="M702" s="19" t="n">
        <v>130374.73</v>
      </c>
      <c r="N702" s="19" t="n">
        <v>175876.8</v>
      </c>
      <c r="O702" s="14" t="n">
        <v>34.9009888649434</v>
      </c>
      <c r="P702" s="4" t="n">
        <v>3000</v>
      </c>
      <c r="Q702" s="15" t="inlineStr"/>
      <c r="R702" s="15" t="inlineStr"/>
      <c r="S702" s="16" t="inlineStr">
        <is>
          <t>Not Started</t>
        </is>
      </c>
      <c r="T702" s="4" t="inlineStr">
        <is>
          <t>NO</t>
        </is>
      </c>
      <c r="U702" s="4" t="inlineStr"/>
      <c r="V702" s="13" t="inlineStr"/>
      <c r="W702" s="13" t="inlineStr"/>
      <c r="X702" s="13" t="inlineStr"/>
      <c r="Y702" s="13" t="inlineStr"/>
    </row>
    <row r="703">
      <c r="A703" s="4" t="n">
        <v>702</v>
      </c>
      <c r="B703" s="13" t="inlineStr">
        <is>
          <t>B. Baria (GEN-A)</t>
        </is>
      </c>
      <c r="C703" s="4" t="inlineStr">
        <is>
          <t>17020</t>
        </is>
      </c>
      <c r="D703" s="13" t="inlineStr">
        <is>
          <t>Kosba GEN-A-1</t>
        </is>
      </c>
      <c r="E703" s="4" t="inlineStr">
        <is>
          <t>16107</t>
        </is>
      </c>
      <c r="F703" s="13" t="inlineStr">
        <is>
          <t>Mr. Md. Ruhul Amin</t>
        </is>
      </c>
      <c r="G703" s="4" t="inlineStr">
        <is>
          <t>10708</t>
        </is>
      </c>
      <c r="H703" s="13" t="inlineStr">
        <is>
          <t>Kuti-1</t>
        </is>
      </c>
      <c r="I703" s="4" t="inlineStr">
        <is>
          <t>1231</t>
        </is>
      </c>
      <c r="J703" s="13" t="inlineStr">
        <is>
          <t>Md. Badiuzzaman</t>
        </is>
      </c>
      <c r="K703" s="13" t="inlineStr">
        <is>
          <t>Sr. Medical Information Officer</t>
        </is>
      </c>
      <c r="L703" s="4" t="n">
        <v>232</v>
      </c>
      <c r="M703" s="19" t="n">
        <v>144272.67</v>
      </c>
      <c r="N703" s="19" t="n">
        <v>177031.26</v>
      </c>
      <c r="O703" s="14" t="n">
        <v>22.7060260269669</v>
      </c>
      <c r="P703" s="4" t="n">
        <v>3000</v>
      </c>
      <c r="Q703" s="15" t="inlineStr"/>
      <c r="R703" s="15" t="inlineStr"/>
      <c r="S703" s="16" t="inlineStr">
        <is>
          <t>Not Started</t>
        </is>
      </c>
      <c r="T703" s="4" t="inlineStr">
        <is>
          <t>NO</t>
        </is>
      </c>
      <c r="U703" s="4" t="inlineStr"/>
      <c r="V703" s="13" t="inlineStr"/>
      <c r="W703" s="13" t="inlineStr"/>
      <c r="X703" s="13" t="inlineStr"/>
      <c r="Y703" s="13" t="inlineStr"/>
    </row>
    <row r="704">
      <c r="A704" s="4" t="n">
        <v>703</v>
      </c>
      <c r="B704" s="13" t="inlineStr">
        <is>
          <t>Chattogram-B (GEN-A)</t>
        </is>
      </c>
      <c r="C704" s="4" t="inlineStr">
        <is>
          <t>17029</t>
        </is>
      </c>
      <c r="D704" s="13" t="inlineStr">
        <is>
          <t>Chattogram GEN-A-5</t>
        </is>
      </c>
      <c r="E704" s="4" t="inlineStr">
        <is>
          <t>16164</t>
        </is>
      </c>
      <c r="F704" s="13" t="inlineStr">
        <is>
          <t>Mr. Md. Ziaur Rahman</t>
        </is>
      </c>
      <c r="G704" s="4" t="inlineStr">
        <is>
          <t>11071</t>
        </is>
      </c>
      <c r="H704" s="13" t="inlineStr">
        <is>
          <t>CTG (Cantonment G. Hosp)</t>
        </is>
      </c>
      <c r="I704" s="4" t="inlineStr">
        <is>
          <t>1619</t>
        </is>
      </c>
      <c r="J704" s="13" t="inlineStr">
        <is>
          <t>Md. Shahin Mia</t>
        </is>
      </c>
      <c r="K704" s="13" t="inlineStr">
        <is>
          <t>Sr. Medical Information Officer</t>
        </is>
      </c>
      <c r="L704" s="4" t="n">
        <v>232</v>
      </c>
      <c r="M704" s="19" t="n">
        <v>157226.28</v>
      </c>
      <c r="N704" s="19" t="n">
        <v>178455.58</v>
      </c>
      <c r="O704" s="14" t="n">
        <v>13.5023864967103</v>
      </c>
      <c r="P704" s="4" t="n">
        <v>2000</v>
      </c>
      <c r="Q704" s="15" t="inlineStr"/>
      <c r="R704" s="15" t="inlineStr"/>
      <c r="S704" s="16" t="inlineStr">
        <is>
          <t>Not Started</t>
        </is>
      </c>
      <c r="T704" s="4" t="inlineStr">
        <is>
          <t>NO</t>
        </is>
      </c>
      <c r="U704" s="4" t="inlineStr"/>
      <c r="V704" s="13" t="inlineStr"/>
      <c r="W704" s="13" t="inlineStr"/>
      <c r="X704" s="13" t="inlineStr"/>
      <c r="Y704" s="13" t="inlineStr"/>
    </row>
    <row r="705">
      <c r="A705" s="4" t="n">
        <v>704</v>
      </c>
      <c r="B705" s="13" t="inlineStr">
        <is>
          <t>Narsingdi (GEN-A)</t>
        </is>
      </c>
      <c r="C705" s="4" t="inlineStr">
        <is>
          <t>17016</t>
        </is>
      </c>
      <c r="D705" s="13" t="inlineStr">
        <is>
          <t>Kishoregonj GEN-A-1</t>
        </is>
      </c>
      <c r="E705" s="4" t="inlineStr">
        <is>
          <t>16085</t>
        </is>
      </c>
      <c r="F705" s="13" t="inlineStr">
        <is>
          <t>Mr. Md. Khalilur Rahaman</t>
        </is>
      </c>
      <c r="G705" s="4" t="inlineStr">
        <is>
          <t>12669</t>
        </is>
      </c>
      <c r="H705" s="13" t="inlineStr">
        <is>
          <t>Nandail-3</t>
        </is>
      </c>
      <c r="I705" s="4" t="inlineStr">
        <is>
          <t>8315</t>
        </is>
      </c>
      <c r="J705" s="13" t="inlineStr">
        <is>
          <t>Mr. RD Rubel Rana</t>
        </is>
      </c>
      <c r="K705" s="13" t="inlineStr">
        <is>
          <t>Medical Information Officer</t>
        </is>
      </c>
      <c r="L705" s="4" t="n">
        <v>232</v>
      </c>
      <c r="M705" s="19" t="n">
        <v>101559.03</v>
      </c>
      <c r="N705" s="19" t="n">
        <v>159579.93</v>
      </c>
      <c r="O705" s="14" t="n">
        <v>57.1302226892084</v>
      </c>
      <c r="P705" s="4" t="n">
        <v>3000</v>
      </c>
      <c r="Q705" s="15" t="inlineStr"/>
      <c r="R705" s="15" t="inlineStr"/>
      <c r="S705" s="16" t="inlineStr">
        <is>
          <t>Not Started</t>
        </is>
      </c>
      <c r="T705" s="4" t="inlineStr">
        <is>
          <t>NO</t>
        </is>
      </c>
      <c r="U705" s="4" t="inlineStr"/>
      <c r="V705" s="13" t="inlineStr"/>
      <c r="W705" s="13" t="inlineStr"/>
      <c r="X705" s="13" t="inlineStr"/>
      <c r="Y705" s="13" t="inlineStr"/>
    </row>
    <row r="706">
      <c r="A706" s="4" t="n">
        <v>705</v>
      </c>
      <c r="B706" s="13" t="inlineStr">
        <is>
          <t>Rajshahi (GEN-A)</t>
        </is>
      </c>
      <c r="C706" s="4" t="inlineStr">
        <is>
          <t>17008</t>
        </is>
      </c>
      <c r="D706" s="13" t="inlineStr">
        <is>
          <t>Rajshahi GEN-A-1</t>
        </is>
      </c>
      <c r="E706" s="4" t="inlineStr">
        <is>
          <t>16035</t>
        </is>
      </c>
      <c r="F706" s="13" t="inlineStr">
        <is>
          <t>Mr. Md. Johurul Islam</t>
        </is>
      </c>
      <c r="G706" s="4" t="inlineStr">
        <is>
          <t>10254</t>
        </is>
      </c>
      <c r="H706" s="13" t="inlineStr">
        <is>
          <t>Godagari</t>
        </is>
      </c>
      <c r="I706" s="4" t="inlineStr">
        <is>
          <t>7580</t>
        </is>
      </c>
      <c r="J706" s="13" t="inlineStr">
        <is>
          <t>Mr. Md. Rabbul Hossain</t>
        </is>
      </c>
      <c r="K706" s="13" t="inlineStr">
        <is>
          <t>Medical Information Officer</t>
        </is>
      </c>
      <c r="L706" s="4" t="n">
        <v>232</v>
      </c>
      <c r="M706" s="19" t="n">
        <v>117421.11</v>
      </c>
      <c r="N706" s="19" t="n">
        <v>142458.61</v>
      </c>
      <c r="O706" s="14" t="n">
        <v>21.3228268749972</v>
      </c>
      <c r="P706" s="4" t="n">
        <v>3000</v>
      </c>
      <c r="Q706" s="15" t="inlineStr"/>
      <c r="R706" s="15" t="inlineStr"/>
      <c r="S706" s="16" t="inlineStr">
        <is>
          <t>Not Started</t>
        </is>
      </c>
      <c r="T706" s="4" t="inlineStr">
        <is>
          <t>NO</t>
        </is>
      </c>
      <c r="U706" s="4" t="inlineStr"/>
      <c r="V706" s="13" t="inlineStr"/>
      <c r="W706" s="13" t="inlineStr"/>
      <c r="X706" s="13" t="inlineStr"/>
      <c r="Y706" s="13" t="inlineStr"/>
    </row>
    <row r="707">
      <c r="A707" s="4" t="n">
        <v>706</v>
      </c>
      <c r="B707" s="13" t="inlineStr">
        <is>
          <t>B. Baria (GEN-A)</t>
        </is>
      </c>
      <c r="C707" s="4" t="inlineStr">
        <is>
          <t>17020</t>
        </is>
      </c>
      <c r="D707" s="13" t="inlineStr">
        <is>
          <t>Habigonj GEN-A-2</t>
        </is>
      </c>
      <c r="E707" s="4" t="inlineStr">
        <is>
          <t>16425</t>
        </is>
      </c>
      <c r="F707" s="13" t="inlineStr">
        <is>
          <t>Md. Mohiuddin Ahmed</t>
        </is>
      </c>
      <c r="G707" s="4" t="inlineStr">
        <is>
          <t>12956</t>
        </is>
      </c>
      <c r="H707" s="13" t="inlineStr">
        <is>
          <t>Lakhai-1</t>
        </is>
      </c>
      <c r="I707" s="4" t="inlineStr">
        <is>
          <t>3952</t>
        </is>
      </c>
      <c r="J707" s="13" t="inlineStr">
        <is>
          <t>Mr. Md. Rabius Sany</t>
        </is>
      </c>
      <c r="K707" s="13" t="inlineStr">
        <is>
          <t>Medical Information Officer</t>
        </is>
      </c>
      <c r="L707" s="4" t="n">
        <v>231</v>
      </c>
      <c r="M707" s="19" t="n">
        <v>112863.52</v>
      </c>
      <c r="N707" s="19" t="n">
        <v>132758.48</v>
      </c>
      <c r="O707" s="14" t="n">
        <v>17.627449507157</v>
      </c>
      <c r="P707" s="4" t="n">
        <v>3000</v>
      </c>
      <c r="Q707" s="15" t="inlineStr"/>
      <c r="R707" s="15" t="inlineStr"/>
      <c r="S707" s="16" t="inlineStr">
        <is>
          <t>Not Started</t>
        </is>
      </c>
      <c r="T707" s="4" t="inlineStr">
        <is>
          <t>NO</t>
        </is>
      </c>
      <c r="U707" s="4" t="inlineStr"/>
      <c r="V707" s="13" t="inlineStr"/>
      <c r="W707" s="13" t="inlineStr"/>
      <c r="X707" s="13" t="inlineStr"/>
      <c r="Y707" s="13" t="inlineStr"/>
    </row>
    <row r="708">
      <c r="A708" s="4" t="n">
        <v>707</v>
      </c>
      <c r="B708" s="13" t="inlineStr">
        <is>
          <t>Narsingdi (GEN-A)</t>
        </is>
      </c>
      <c r="C708" s="4" t="inlineStr">
        <is>
          <t>17016</t>
        </is>
      </c>
      <c r="D708" s="13" t="inlineStr">
        <is>
          <t>Narsingdi GEN-A-1</t>
        </is>
      </c>
      <c r="E708" s="4" t="inlineStr">
        <is>
          <t>16082</t>
        </is>
      </c>
      <c r="F708" s="13" t="inlineStr">
        <is>
          <t>Mr. Madan Kumar Mandal</t>
        </is>
      </c>
      <c r="G708" s="4" t="inlineStr">
        <is>
          <t>10542</t>
        </is>
      </c>
      <c r="H708" s="13" t="inlineStr">
        <is>
          <t>NSD (DistricHospital-1)</t>
        </is>
      </c>
      <c r="I708" s="4" t="inlineStr">
        <is>
          <t>7320</t>
        </is>
      </c>
      <c r="J708" s="13" t="inlineStr">
        <is>
          <t>Mr. Sabuz Chandra Roy</t>
        </is>
      </c>
      <c r="K708" s="13" t="inlineStr">
        <is>
          <t>Medical Information Officer</t>
        </is>
      </c>
      <c r="L708" s="4" t="n">
        <v>231</v>
      </c>
      <c r="M708" s="19" t="n">
        <v>99055.33</v>
      </c>
      <c r="N708" s="19" t="n">
        <v>116296.69</v>
      </c>
      <c r="O708" s="14" t="n">
        <v>17.4057872504186</v>
      </c>
      <c r="P708" s="4" t="n">
        <v>3000</v>
      </c>
      <c r="Q708" s="15" t="inlineStr"/>
      <c r="R708" s="15" t="inlineStr"/>
      <c r="S708" s="16" t="inlineStr">
        <is>
          <t>Not Started</t>
        </is>
      </c>
      <c r="T708" s="4" t="inlineStr">
        <is>
          <t>NO</t>
        </is>
      </c>
      <c r="U708" s="4" t="inlineStr"/>
      <c r="V708" s="13" t="inlineStr"/>
      <c r="W708" s="13" t="inlineStr"/>
      <c r="X708" s="13" t="inlineStr"/>
      <c r="Y708" s="13" t="inlineStr"/>
    </row>
    <row r="709">
      <c r="A709" s="4" t="n">
        <v>708</v>
      </c>
      <c r="B709" s="13" t="inlineStr">
        <is>
          <t>Sylhet-A (GEN-A)</t>
        </is>
      </c>
      <c r="C709" s="4" t="inlineStr">
        <is>
          <t>17018</t>
        </is>
      </c>
      <c r="D709" s="13" t="inlineStr">
        <is>
          <t>Golapgonj GEN-A-1</t>
        </is>
      </c>
      <c r="E709" s="4" t="inlineStr">
        <is>
          <t>16424</t>
        </is>
      </c>
      <c r="F709" s="13" t="inlineStr">
        <is>
          <t>Md. Chanchal Hossain</t>
        </is>
      </c>
      <c r="G709" s="4" t="inlineStr">
        <is>
          <t>13180</t>
        </is>
      </c>
      <c r="H709" s="13" t="inlineStr">
        <is>
          <t>Sylhet Shahporan-2</t>
        </is>
      </c>
      <c r="I709" s="4" t="inlineStr">
        <is>
          <t>2390</t>
        </is>
      </c>
      <c r="J709" s="13" t="inlineStr">
        <is>
          <t>Md. Mamunur Rashid</t>
        </is>
      </c>
      <c r="K709" s="13" t="inlineStr">
        <is>
          <t>Medical Information Officer</t>
        </is>
      </c>
      <c r="L709" s="4" t="n">
        <v>231</v>
      </c>
      <c r="M709" s="19" t="n">
        <v>151588.9</v>
      </c>
      <c r="N709" s="19" t="n">
        <v>195921.63</v>
      </c>
      <c r="O709" s="14" t="n">
        <v>29.2453669101102</v>
      </c>
      <c r="P709" s="4" t="n">
        <v>3000</v>
      </c>
      <c r="Q709" s="15" t="inlineStr"/>
      <c r="R709" s="15" t="inlineStr"/>
      <c r="S709" s="16" t="inlineStr">
        <is>
          <t>Not Started</t>
        </is>
      </c>
      <c r="T709" s="4" t="inlineStr">
        <is>
          <t>NO</t>
        </is>
      </c>
      <c r="U709" s="4" t="inlineStr"/>
      <c r="V709" s="13" t="inlineStr"/>
      <c r="W709" s="13" t="inlineStr"/>
      <c r="X709" s="13" t="inlineStr"/>
      <c r="Y709" s="13" t="inlineStr"/>
    </row>
    <row r="710">
      <c r="A710" s="4" t="n">
        <v>709</v>
      </c>
      <c r="B710" s="13" t="inlineStr">
        <is>
          <t>Tangail (GEN-A)</t>
        </is>
      </c>
      <c r="C710" s="4" t="inlineStr">
        <is>
          <t>17004</t>
        </is>
      </c>
      <c r="D710" s="13" t="inlineStr">
        <is>
          <t>Modhupur GEN-A-1</t>
        </is>
      </c>
      <c r="E710" s="4" t="inlineStr">
        <is>
          <t>16016</t>
        </is>
      </c>
      <c r="F710" s="13" t="inlineStr">
        <is>
          <t>Mr. Subroto Kumar Datta</t>
        </is>
      </c>
      <c r="G710" s="4" t="inlineStr">
        <is>
          <t>10112</t>
        </is>
      </c>
      <c r="H710" s="13" t="inlineStr">
        <is>
          <t>Dhanbari</t>
        </is>
      </c>
      <c r="I710" s="4" t="inlineStr">
        <is>
          <t>2816</t>
        </is>
      </c>
      <c r="J710" s="13" t="inlineStr">
        <is>
          <t>Alamgir Hossain</t>
        </is>
      </c>
      <c r="K710" s="13" t="inlineStr">
        <is>
          <t>Medical Information Officer</t>
        </is>
      </c>
      <c r="L710" s="4" t="n">
        <v>231</v>
      </c>
      <c r="M710" s="19" t="n">
        <v>126941.41</v>
      </c>
      <c r="N710" s="19" t="n">
        <v>142998.28</v>
      </c>
      <c r="O710" s="14" t="n">
        <v>12.6490402146943</v>
      </c>
      <c r="P710" s="4" t="n">
        <v>2000</v>
      </c>
      <c r="Q710" s="15" t="inlineStr"/>
      <c r="R710" s="15" t="inlineStr"/>
      <c r="S710" s="16" t="inlineStr">
        <is>
          <t>Not Started</t>
        </is>
      </c>
      <c r="T710" s="4" t="inlineStr">
        <is>
          <t>NO</t>
        </is>
      </c>
      <c r="U710" s="4" t="inlineStr"/>
      <c r="V710" s="13" t="inlineStr"/>
      <c r="W710" s="13" t="inlineStr"/>
      <c r="X710" s="13" t="inlineStr"/>
      <c r="Y710" s="13" t="inlineStr"/>
    </row>
    <row r="711">
      <c r="A711" s="4" t="n">
        <v>710</v>
      </c>
      <c r="B711" s="13" t="inlineStr">
        <is>
          <t>Feni (GEN-A)</t>
        </is>
      </c>
      <c r="C711" s="4" t="inlineStr">
        <is>
          <t>17028</t>
        </is>
      </c>
      <c r="D711" s="13" t="inlineStr">
        <is>
          <t>Chowddagram GEN-A-1</t>
        </is>
      </c>
      <c r="E711" s="4" t="inlineStr">
        <is>
          <t>16151</t>
        </is>
      </c>
      <c r="F711" s="13" t="inlineStr">
        <is>
          <t>Mr. Md. Bulbul Ahammad</t>
        </is>
      </c>
      <c r="G711" s="4" t="inlineStr">
        <is>
          <t>10991</t>
        </is>
      </c>
      <c r="H711" s="13" t="inlineStr">
        <is>
          <t>Chowddagram-2</t>
        </is>
      </c>
      <c r="I711" s="4" t="inlineStr">
        <is>
          <t>6454</t>
        </is>
      </c>
      <c r="J711" s="13" t="inlineStr">
        <is>
          <t>Mr. Ripon Samaddar</t>
        </is>
      </c>
      <c r="K711" s="13" t="inlineStr">
        <is>
          <t>Medical Information Officer</t>
        </is>
      </c>
      <c r="L711" s="4" t="n">
        <v>230</v>
      </c>
      <c r="M711" s="19" t="n">
        <v>169085.19</v>
      </c>
      <c r="N711" s="19" t="n">
        <v>197915.88</v>
      </c>
      <c r="O711" s="14" t="n">
        <v>17.0509847728237</v>
      </c>
      <c r="P711" s="4" t="n">
        <v>3000</v>
      </c>
      <c r="Q711" s="15" t="inlineStr"/>
      <c r="R711" s="15" t="inlineStr"/>
      <c r="S711" s="16" t="inlineStr">
        <is>
          <t>Not Started</t>
        </is>
      </c>
      <c r="T711" s="4" t="inlineStr">
        <is>
          <t>NO</t>
        </is>
      </c>
      <c r="U711" s="4" t="inlineStr"/>
      <c r="V711" s="13" t="inlineStr"/>
      <c r="W711" s="13" t="inlineStr"/>
      <c r="X711" s="13" t="inlineStr"/>
      <c r="Y711" s="13" t="inlineStr"/>
    </row>
    <row r="712">
      <c r="A712" s="4" t="n">
        <v>711</v>
      </c>
      <c r="B712" s="13" t="inlineStr">
        <is>
          <t>Kushtia (GEN-A)</t>
        </is>
      </c>
      <c r="C712" s="4" t="inlineStr">
        <is>
          <t>17009</t>
        </is>
      </c>
      <c r="D712" s="13" t="inlineStr">
        <is>
          <t>Pabna GEN-A-2</t>
        </is>
      </c>
      <c r="E712" s="4" t="inlineStr">
        <is>
          <t>16042</t>
        </is>
      </c>
      <c r="F712" s="13" t="inlineStr">
        <is>
          <t>Md. Asaduzzaman Siddique</t>
        </is>
      </c>
      <c r="G712" s="4" t="inlineStr">
        <is>
          <t>10289</t>
        </is>
      </c>
      <c r="H712" s="13" t="inlineStr">
        <is>
          <t>Pabna-5</t>
        </is>
      </c>
      <c r="I712" s="4" t="inlineStr">
        <is>
          <t>8748</t>
        </is>
      </c>
      <c r="J712" s="13" t="inlineStr">
        <is>
          <t>Mr. Sultan Mahmud</t>
        </is>
      </c>
      <c r="K712" s="13" t="inlineStr">
        <is>
          <t>Medical Information Officer</t>
        </is>
      </c>
      <c r="L712" s="4" t="n">
        <v>230</v>
      </c>
      <c r="M712" s="19" t="n">
        <v>90404.74000000001</v>
      </c>
      <c r="N712" s="19" t="n">
        <v>103673.16</v>
      </c>
      <c r="O712" s="14" t="n">
        <v>14.6766862003032</v>
      </c>
      <c r="P712" s="4" t="n">
        <v>2000</v>
      </c>
      <c r="Q712" s="15" t="inlineStr"/>
      <c r="R712" s="15" t="inlineStr"/>
      <c r="S712" s="16" t="inlineStr">
        <is>
          <t>Not Started</t>
        </is>
      </c>
      <c r="T712" s="4" t="inlineStr">
        <is>
          <t>NO</t>
        </is>
      </c>
      <c r="U712" s="4" t="inlineStr"/>
      <c r="V712" s="13" t="inlineStr"/>
      <c r="W712" s="13" t="inlineStr"/>
      <c r="X712" s="13" t="inlineStr"/>
      <c r="Y712" s="13" t="inlineStr"/>
    </row>
    <row r="713">
      <c r="A713" s="4" t="n">
        <v>712</v>
      </c>
      <c r="B713" s="13" t="inlineStr">
        <is>
          <t>Mymensingh (GEN-A)</t>
        </is>
      </c>
      <c r="C713" s="4" t="inlineStr">
        <is>
          <t>17024</t>
        </is>
      </c>
      <c r="D713" s="13" t="inlineStr">
        <is>
          <t>Muktagacha GEN-A-1</t>
        </is>
      </c>
      <c r="E713" s="4" t="inlineStr">
        <is>
          <t>16412</t>
        </is>
      </c>
      <c r="F713" s="13" t="inlineStr">
        <is>
          <t>Mr. Eshtyaque Ahmed Khan</t>
        </is>
      </c>
      <c r="G713" s="4" t="inlineStr">
        <is>
          <t>10827</t>
        </is>
      </c>
      <c r="H713" s="13" t="inlineStr">
        <is>
          <t>Muktagacha-2</t>
        </is>
      </c>
      <c r="I713" s="4" t="inlineStr">
        <is>
          <t>1332</t>
        </is>
      </c>
      <c r="J713" s="13" t="inlineStr">
        <is>
          <t>Md. Hasem Ali</t>
        </is>
      </c>
      <c r="K713" s="13" t="inlineStr">
        <is>
          <t>Sr. Medical Information Officer</t>
        </is>
      </c>
      <c r="L713" s="4" t="n">
        <v>230</v>
      </c>
      <c r="M713" s="19" t="n">
        <v>147361.12</v>
      </c>
      <c r="N713" s="19" t="n">
        <v>170479.66</v>
      </c>
      <c r="O713" s="14" t="n">
        <v>15.688357960363</v>
      </c>
      <c r="P713" s="4" t="n">
        <v>3000</v>
      </c>
      <c r="Q713" s="15" t="inlineStr"/>
      <c r="R713" s="15" t="inlineStr"/>
      <c r="S713" s="16" t="inlineStr">
        <is>
          <t>Not Started</t>
        </is>
      </c>
      <c r="T713" s="4" t="inlineStr">
        <is>
          <t>NO</t>
        </is>
      </c>
      <c r="U713" s="4" t="inlineStr"/>
      <c r="V713" s="13" t="inlineStr"/>
      <c r="W713" s="13" t="inlineStr"/>
      <c r="X713" s="13" t="inlineStr"/>
      <c r="Y713" s="13" t="inlineStr"/>
    </row>
    <row r="714">
      <c r="A714" s="4" t="n">
        <v>713</v>
      </c>
      <c r="B714" s="13" t="inlineStr">
        <is>
          <t>Savar (GEN-A)</t>
        </is>
      </c>
      <c r="C714" s="4" t="inlineStr">
        <is>
          <t>17002</t>
        </is>
      </c>
      <c r="D714" s="13" t="inlineStr">
        <is>
          <t>Mirzapur GEN-A-1</t>
        </is>
      </c>
      <c r="E714" s="4" t="inlineStr">
        <is>
          <t>16008</t>
        </is>
      </c>
      <c r="F714" s="13" t="inlineStr">
        <is>
          <t>Taposh Kumar Roy</t>
        </is>
      </c>
      <c r="G714" s="4" t="inlineStr">
        <is>
          <t>10053</t>
        </is>
      </c>
      <c r="H714" s="13" t="inlineStr">
        <is>
          <t>Mirzapur-2</t>
        </is>
      </c>
      <c r="I714" s="4" t="inlineStr">
        <is>
          <t>2661</t>
        </is>
      </c>
      <c r="J714" s="13" t="inlineStr">
        <is>
          <t>Md. Arifur Rahman</t>
        </is>
      </c>
      <c r="K714" s="13" t="inlineStr">
        <is>
          <t>Medical Information Officer</t>
        </is>
      </c>
      <c r="L714" s="4" t="n">
        <v>230</v>
      </c>
      <c r="M714" s="19" t="n">
        <v>121199.28</v>
      </c>
      <c r="N714" s="19" t="n">
        <v>159520.09</v>
      </c>
      <c r="O714" s="14" t="n">
        <v>31.6180178628124</v>
      </c>
      <c r="P714" s="4" t="n">
        <v>3000</v>
      </c>
      <c r="Q714" s="15" t="inlineStr"/>
      <c r="R714" s="15" t="inlineStr"/>
      <c r="S714" s="16" t="inlineStr">
        <is>
          <t>Not Started</t>
        </is>
      </c>
      <c r="T714" s="4" t="inlineStr">
        <is>
          <t>NO</t>
        </is>
      </c>
      <c r="U714" s="4" t="inlineStr"/>
      <c r="V714" s="13" t="inlineStr"/>
      <c r="W714" s="13" t="inlineStr"/>
      <c r="X714" s="13" t="inlineStr"/>
      <c r="Y714" s="13" t="inlineStr"/>
    </row>
    <row r="715">
      <c r="A715" s="4" t="n">
        <v>714</v>
      </c>
      <c r="B715" s="13" t="inlineStr">
        <is>
          <t>Feni (GEN-A)</t>
        </is>
      </c>
      <c r="C715" s="4" t="inlineStr">
        <is>
          <t>17028</t>
        </is>
      </c>
      <c r="D715" s="13" t="inlineStr">
        <is>
          <t>Nangolkot GEN-A-1</t>
        </is>
      </c>
      <c r="E715" s="4" t="inlineStr">
        <is>
          <t>16693</t>
        </is>
      </c>
      <c r="F715" s="13" t="inlineStr">
        <is>
          <t>Amrita Kumar Paul</t>
        </is>
      </c>
      <c r="G715" s="4" t="inlineStr">
        <is>
          <t>10990</t>
        </is>
      </c>
      <c r="H715" s="13" t="inlineStr">
        <is>
          <t>Nangolkot-2</t>
        </is>
      </c>
      <c r="I715" s="4" t="inlineStr">
        <is>
          <t>1600</t>
        </is>
      </c>
      <c r="J715" s="13" t="inlineStr">
        <is>
          <t>Rezaul Karim-4221</t>
        </is>
      </c>
      <c r="K715" s="13" t="inlineStr">
        <is>
          <t>Sr. Medical Information Officer</t>
        </is>
      </c>
      <c r="L715" s="4" t="n">
        <v>228</v>
      </c>
      <c r="M715" s="19" t="n">
        <v>89040.38</v>
      </c>
      <c r="N715" s="19" t="n">
        <v>114572.66</v>
      </c>
      <c r="O715" s="14" t="n">
        <v>28.6749450080963</v>
      </c>
      <c r="P715" s="4" t="n">
        <v>3000</v>
      </c>
      <c r="Q715" s="15" t="inlineStr"/>
      <c r="R715" s="15" t="inlineStr"/>
      <c r="S715" s="16" t="inlineStr">
        <is>
          <t>Not Started</t>
        </is>
      </c>
      <c r="T715" s="4" t="inlineStr">
        <is>
          <t>NO</t>
        </is>
      </c>
      <c r="U715" s="4" t="inlineStr"/>
      <c r="V715" s="13" t="inlineStr"/>
      <c r="W715" s="13" t="inlineStr"/>
      <c r="X715" s="13" t="inlineStr"/>
      <c r="Y715" s="13" t="inlineStr"/>
    </row>
    <row r="716">
      <c r="A716" s="4" t="n">
        <v>715</v>
      </c>
      <c r="B716" s="13" t="inlineStr">
        <is>
          <t>Maizdee (GEN-A)</t>
        </is>
      </c>
      <c r="C716" s="4" t="inlineStr">
        <is>
          <t>17025</t>
        </is>
      </c>
      <c r="D716" s="13" t="inlineStr">
        <is>
          <t>Komol Nagar-A-1</t>
        </is>
      </c>
      <c r="E716" s="4" t="inlineStr">
        <is>
          <t>16599</t>
        </is>
      </c>
      <c r="F716" s="13" t="inlineStr">
        <is>
          <t>Mr. Md. Ariful Islam</t>
        </is>
      </c>
      <c r="G716" s="4" t="inlineStr">
        <is>
          <t>10882</t>
        </is>
      </c>
      <c r="H716" s="13" t="inlineStr">
        <is>
          <t>Komol Nagar-1</t>
        </is>
      </c>
      <c r="I716" s="4" t="inlineStr">
        <is>
          <t>1103</t>
        </is>
      </c>
      <c r="J716" s="13" t="inlineStr">
        <is>
          <t>Md. Jahanggir Alam</t>
        </is>
      </c>
      <c r="K716" s="13" t="inlineStr">
        <is>
          <t>Sr. Medical Information Officer</t>
        </is>
      </c>
      <c r="L716" s="4" t="n">
        <v>228</v>
      </c>
      <c r="M716" s="19" t="n">
        <v>187766.39</v>
      </c>
      <c r="N716" s="19" t="n">
        <v>224048.42</v>
      </c>
      <c r="O716" s="14" t="n">
        <v>19.3229629647777</v>
      </c>
      <c r="P716" s="4" t="n">
        <v>3000</v>
      </c>
      <c r="Q716" s="15" t="inlineStr"/>
      <c r="R716" s="15" t="inlineStr"/>
      <c r="S716" s="16" t="inlineStr">
        <is>
          <t>Not Started</t>
        </is>
      </c>
      <c r="T716" s="4" t="inlineStr">
        <is>
          <t>NO</t>
        </is>
      </c>
      <c r="U716" s="4" t="inlineStr"/>
      <c r="V716" s="13" t="inlineStr"/>
      <c r="W716" s="13" t="inlineStr"/>
      <c r="X716" s="13" t="inlineStr"/>
      <c r="Y716" s="13" t="inlineStr"/>
    </row>
    <row r="717">
      <c r="A717" s="4" t="n">
        <v>716</v>
      </c>
      <c r="B717" s="13" t="inlineStr">
        <is>
          <t>Mymensingh (GEN-A)</t>
        </is>
      </c>
      <c r="C717" s="4" t="inlineStr">
        <is>
          <t>17024</t>
        </is>
      </c>
      <c r="D717" s="13" t="inlineStr">
        <is>
          <t>Fulpur GEN-A-1</t>
        </is>
      </c>
      <c r="E717" s="4" t="inlineStr">
        <is>
          <t>16129</t>
        </is>
      </c>
      <c r="F717" s="13" t="inlineStr">
        <is>
          <t>Mr. Md. Raqibul Islam</t>
        </is>
      </c>
      <c r="G717" s="4" t="inlineStr">
        <is>
          <t>10839</t>
        </is>
      </c>
      <c r="H717" s="13" t="inlineStr">
        <is>
          <t>Fulpur-2</t>
        </is>
      </c>
      <c r="I717" s="4" t="inlineStr">
        <is>
          <t>3698</t>
        </is>
      </c>
      <c r="J717" s="13" t="inlineStr">
        <is>
          <t>Mr. Md. Arshadul Haque</t>
        </is>
      </c>
      <c r="K717" s="13" t="inlineStr">
        <is>
          <t>Medical Information Officer</t>
        </is>
      </c>
      <c r="L717" s="4" t="n">
        <v>228</v>
      </c>
      <c r="M717" s="19" t="n">
        <v>158185.68</v>
      </c>
      <c r="N717" s="19" t="n">
        <v>213013.2</v>
      </c>
      <c r="O717" s="14" t="n">
        <v>34.6602296743928</v>
      </c>
      <c r="P717" s="4" t="n">
        <v>3000</v>
      </c>
      <c r="Q717" s="15" t="inlineStr"/>
      <c r="R717" s="15" t="inlineStr"/>
      <c r="S717" s="16" t="inlineStr">
        <is>
          <t>Not Started</t>
        </is>
      </c>
      <c r="T717" s="4" t="inlineStr">
        <is>
          <t>NO</t>
        </is>
      </c>
      <c r="U717" s="4" t="inlineStr"/>
      <c r="V717" s="13" t="inlineStr"/>
      <c r="W717" s="13" t="inlineStr"/>
      <c r="X717" s="13" t="inlineStr"/>
      <c r="Y717" s="13" t="inlineStr"/>
    </row>
    <row r="718">
      <c r="A718" s="4" t="n">
        <v>717</v>
      </c>
      <c r="B718" s="13" t="inlineStr">
        <is>
          <t>Narsingdi (GEN-A)</t>
        </is>
      </c>
      <c r="C718" s="4" t="inlineStr">
        <is>
          <t>17016</t>
        </is>
      </c>
      <c r="D718" s="13" t="inlineStr">
        <is>
          <t>Narsingdi GEN-A-1</t>
        </is>
      </c>
      <c r="E718" s="4" t="inlineStr">
        <is>
          <t>16082</t>
        </is>
      </c>
      <c r="F718" s="13" t="inlineStr">
        <is>
          <t>Mr. Madan Kumar Mandal</t>
        </is>
      </c>
      <c r="G718" s="4" t="inlineStr">
        <is>
          <t>13660</t>
        </is>
      </c>
      <c r="H718" s="13" t="inlineStr">
        <is>
          <t>NSD (DistricHospital-4)</t>
        </is>
      </c>
      <c r="I718" s="4" t="inlineStr">
        <is>
          <t>7293</t>
        </is>
      </c>
      <c r="J718" s="13" t="inlineStr">
        <is>
          <t>Mr. Md. Rashedul Islam</t>
        </is>
      </c>
      <c r="K718" s="13" t="inlineStr">
        <is>
          <t>Medical Information Officer</t>
        </is>
      </c>
      <c r="L718" s="4" t="n">
        <v>228</v>
      </c>
      <c r="M718" s="19" t="n">
        <v>132053.81</v>
      </c>
      <c r="N718" s="19" t="n">
        <v>158950.28</v>
      </c>
      <c r="O718" s="14" t="n">
        <v>20.3678106674847</v>
      </c>
      <c r="P718" s="4" t="n">
        <v>3000</v>
      </c>
      <c r="Q718" s="15" t="inlineStr"/>
      <c r="R718" s="15" t="inlineStr"/>
      <c r="S718" s="16" t="inlineStr">
        <is>
          <t>Not Started</t>
        </is>
      </c>
      <c r="T718" s="4" t="inlineStr">
        <is>
          <t>NO</t>
        </is>
      </c>
      <c r="U718" s="4" t="inlineStr"/>
      <c r="V718" s="13" t="inlineStr"/>
      <c r="W718" s="13" t="inlineStr"/>
      <c r="X718" s="13" t="inlineStr"/>
      <c r="Y718" s="13" t="inlineStr"/>
    </row>
    <row r="719">
      <c r="A719" s="4" t="n">
        <v>718</v>
      </c>
      <c r="B719" s="13" t="inlineStr">
        <is>
          <t>Chandpur (GEN-A)</t>
        </is>
      </c>
      <c r="C719" s="4" t="inlineStr">
        <is>
          <t>17026</t>
        </is>
      </c>
      <c r="D719" s="13" t="inlineStr">
        <is>
          <t>Motlab GEN-A-1</t>
        </is>
      </c>
      <c r="E719" s="4" t="inlineStr">
        <is>
          <t>16608</t>
        </is>
      </c>
      <c r="F719" s="13" t="inlineStr">
        <is>
          <t>Md. Halim Uddin</t>
        </is>
      </c>
      <c r="G719" s="4" t="inlineStr">
        <is>
          <t>10912</t>
        </is>
      </c>
      <c r="H719" s="13" t="inlineStr">
        <is>
          <t>Motlob-1</t>
        </is>
      </c>
      <c r="I719" s="4" t="inlineStr">
        <is>
          <t>1803</t>
        </is>
      </c>
      <c r="J719" s="13" t="inlineStr">
        <is>
          <t>Md. Mizanur Rahman</t>
        </is>
      </c>
      <c r="K719" s="13" t="inlineStr">
        <is>
          <t>Sr. Medical Information Officer</t>
        </is>
      </c>
      <c r="L719" s="4" t="n">
        <v>227</v>
      </c>
      <c r="M719" s="19" t="n">
        <v>217960.66</v>
      </c>
      <c r="N719" s="19" t="n">
        <v>257181.04</v>
      </c>
      <c r="O719" s="14" t="n">
        <v>17.9942472187412</v>
      </c>
      <c r="P719" s="4" t="n">
        <v>3000</v>
      </c>
      <c r="Q719" s="15" t="inlineStr"/>
      <c r="R719" s="15" t="inlineStr"/>
      <c r="S719" s="16" t="inlineStr">
        <is>
          <t>Not Started</t>
        </is>
      </c>
      <c r="T719" s="4" t="inlineStr">
        <is>
          <t>NO</t>
        </is>
      </c>
      <c r="U719" s="4" t="inlineStr"/>
      <c r="V719" s="13" t="inlineStr"/>
      <c r="W719" s="13" t="inlineStr"/>
      <c r="X719" s="13" t="inlineStr"/>
      <c r="Y719" s="13" t="inlineStr"/>
    </row>
    <row r="720">
      <c r="A720" s="4" t="n">
        <v>719</v>
      </c>
      <c r="B720" s="13" t="inlineStr">
        <is>
          <t>Savar (GEN-A)</t>
        </is>
      </c>
      <c r="C720" s="4" t="inlineStr">
        <is>
          <t>17002</t>
        </is>
      </c>
      <c r="D720" s="13" t="inlineStr">
        <is>
          <t>Manikganj GEN-A-2</t>
        </is>
      </c>
      <c r="E720" s="4" t="inlineStr">
        <is>
          <t>16612</t>
        </is>
      </c>
      <c r="F720" s="13" t="inlineStr">
        <is>
          <t>Mohammad Nasir Uddin Khandaker</t>
        </is>
      </c>
      <c r="G720" s="4" t="inlineStr">
        <is>
          <t>10035</t>
        </is>
      </c>
      <c r="H720" s="13" t="inlineStr">
        <is>
          <t>Manikganj-3</t>
        </is>
      </c>
      <c r="I720" s="4" t="inlineStr">
        <is>
          <t>5495</t>
        </is>
      </c>
      <c r="J720" s="13" t="inlineStr">
        <is>
          <t>Mr. Md. Manik Mia</t>
        </is>
      </c>
      <c r="K720" s="13" t="inlineStr">
        <is>
          <t>Medical Information Officer</t>
        </is>
      </c>
      <c r="L720" s="4" t="n">
        <v>227</v>
      </c>
      <c r="M720" s="19" t="n">
        <v>89790</v>
      </c>
      <c r="N720" s="19" t="n">
        <v>107061.27</v>
      </c>
      <c r="O720" s="14" t="n">
        <v>19.2351820915469</v>
      </c>
      <c r="P720" s="4" t="n">
        <v>3000</v>
      </c>
      <c r="Q720" s="15" t="inlineStr"/>
      <c r="R720" s="15" t="inlineStr"/>
      <c r="S720" s="16" t="inlineStr">
        <is>
          <t>Not Started</t>
        </is>
      </c>
      <c r="T720" s="4" t="inlineStr">
        <is>
          <t>NO</t>
        </is>
      </c>
      <c r="U720" s="4" t="inlineStr"/>
      <c r="V720" s="13" t="inlineStr"/>
      <c r="W720" s="13" t="inlineStr"/>
      <c r="X720" s="13" t="inlineStr"/>
      <c r="Y720" s="13" t="inlineStr"/>
    </row>
    <row r="721">
      <c r="A721" s="4" t="n">
        <v>720</v>
      </c>
      <c r="B721" s="13" t="inlineStr">
        <is>
          <t>Tangail (GEN-A)</t>
        </is>
      </c>
      <c r="C721" s="4" t="inlineStr">
        <is>
          <t>17004</t>
        </is>
      </c>
      <c r="D721" s="13" t="inlineStr">
        <is>
          <t>Tangail GEN-A-1</t>
        </is>
      </c>
      <c r="E721" s="4" t="inlineStr">
        <is>
          <t>16014</t>
        </is>
      </c>
      <c r="F721" s="13" t="inlineStr">
        <is>
          <t>Mr. Md. Abdul Hamid</t>
        </is>
      </c>
      <c r="G721" s="4" t="inlineStr">
        <is>
          <t>10099</t>
        </is>
      </c>
      <c r="H721" s="13" t="inlineStr">
        <is>
          <t>Tangail-6</t>
        </is>
      </c>
      <c r="I721" s="4" t="inlineStr">
        <is>
          <t>6717</t>
        </is>
      </c>
      <c r="J721" s="13" t="inlineStr">
        <is>
          <t>Mr. Pronob Podder</t>
        </is>
      </c>
      <c r="K721" s="13" t="inlineStr">
        <is>
          <t>Medical Information Officer</t>
        </is>
      </c>
      <c r="L721" s="4" t="n">
        <v>227</v>
      </c>
      <c r="M721" s="19" t="n">
        <v>118350.6</v>
      </c>
      <c r="N721" s="19" t="n">
        <v>131274.12</v>
      </c>
      <c r="O721" s="14" t="n">
        <v>10.9196911549244</v>
      </c>
      <c r="P721" s="4" t="n">
        <v>2000</v>
      </c>
      <c r="Q721" s="15" t="inlineStr"/>
      <c r="R721" s="15" t="inlineStr"/>
      <c r="S721" s="16" t="inlineStr">
        <is>
          <t>Not Started</t>
        </is>
      </c>
      <c r="T721" s="4" t="inlineStr">
        <is>
          <t>NO</t>
        </is>
      </c>
      <c r="U721" s="4" t="inlineStr"/>
      <c r="V721" s="13" t="inlineStr"/>
      <c r="W721" s="13" t="inlineStr"/>
      <c r="X721" s="13" t="inlineStr"/>
      <c r="Y721" s="13" t="inlineStr"/>
    </row>
    <row r="722">
      <c r="A722" s="4" t="n">
        <v>721</v>
      </c>
      <c r="B722" s="13" t="inlineStr">
        <is>
          <t>Cumilla-B (GEN-A)</t>
        </is>
      </c>
      <c r="C722" s="4" t="inlineStr">
        <is>
          <t>17093</t>
        </is>
      </c>
      <c r="D722" s="13" t="inlineStr">
        <is>
          <t>Gouripur GEN-A-2</t>
        </is>
      </c>
      <c r="E722" s="4" t="inlineStr">
        <is>
          <t>16605</t>
        </is>
      </c>
      <c r="F722" s="13" t="inlineStr">
        <is>
          <t>Md. Abdul Alim</t>
        </is>
      </c>
      <c r="G722" s="4" t="inlineStr">
        <is>
          <t>10959</t>
        </is>
      </c>
      <c r="H722" s="13" t="inlineStr">
        <is>
          <t>Gouripur-2</t>
        </is>
      </c>
      <c r="I722" s="4" t="inlineStr">
        <is>
          <t>1407</t>
        </is>
      </c>
      <c r="J722" s="13" t="inlineStr">
        <is>
          <t>Prodip Mohan Chaki</t>
        </is>
      </c>
      <c r="K722" s="13" t="inlineStr">
        <is>
          <t>Sr. Medical Information Officer</t>
        </is>
      </c>
      <c r="L722" s="4" t="n">
        <v>226</v>
      </c>
      <c r="M722" s="19" t="n">
        <v>162413.58</v>
      </c>
      <c r="N722" s="19" t="n">
        <v>182338.6</v>
      </c>
      <c r="O722" s="14" t="n">
        <v>12.2680751203194</v>
      </c>
      <c r="P722" s="4" t="n">
        <v>2000</v>
      </c>
      <c r="Q722" s="15" t="inlineStr"/>
      <c r="R722" s="15" t="inlineStr"/>
      <c r="S722" s="16" t="inlineStr">
        <is>
          <t>Not Started</t>
        </is>
      </c>
      <c r="T722" s="4" t="inlineStr">
        <is>
          <t>NO</t>
        </is>
      </c>
      <c r="U722" s="4" t="inlineStr"/>
      <c r="V722" s="13" t="inlineStr"/>
      <c r="W722" s="13" t="inlineStr"/>
      <c r="X722" s="13" t="inlineStr"/>
      <c r="Y722" s="13" t="inlineStr"/>
    </row>
    <row r="723">
      <c r="A723" s="4" t="n">
        <v>722</v>
      </c>
      <c r="B723" s="13" t="inlineStr">
        <is>
          <t>Dhaka-C (GEN-A)</t>
        </is>
      </c>
      <c r="C723" s="4" t="inlineStr">
        <is>
          <t>17003</t>
        </is>
      </c>
      <c r="D723" s="13" t="inlineStr">
        <is>
          <t>Dhaka GEN-A-10</t>
        </is>
      </c>
      <c r="E723" s="4" t="inlineStr">
        <is>
          <t>16013</t>
        </is>
      </c>
      <c r="F723" s="13" t="inlineStr">
        <is>
          <t>Mr. Md. Bayezid Al Hasan</t>
        </is>
      </c>
      <c r="G723" s="4" t="inlineStr">
        <is>
          <t>13183</t>
        </is>
      </c>
      <c r="H723" s="13" t="inlineStr">
        <is>
          <t>Mitford-4</t>
        </is>
      </c>
      <c r="I723" s="4" t="inlineStr">
        <is>
          <t>5791</t>
        </is>
      </c>
      <c r="J723" s="13" t="inlineStr">
        <is>
          <t>Mr. Md. Mahmudul Hasan</t>
        </is>
      </c>
      <c r="K723" s="13" t="inlineStr">
        <is>
          <t>Sr. Medical Information Officer</t>
        </is>
      </c>
      <c r="L723" s="4" t="n">
        <v>226</v>
      </c>
      <c r="M723" s="19" t="n">
        <v>57271.41</v>
      </c>
      <c r="N723" s="19" t="n">
        <v>66566.74000000001</v>
      </c>
      <c r="O723" s="14" t="n">
        <v>16.2303145670763</v>
      </c>
      <c r="P723" s="4" t="n">
        <v>3000</v>
      </c>
      <c r="Q723" s="15" t="inlineStr"/>
      <c r="R723" s="15" t="inlineStr"/>
      <c r="S723" s="16" t="inlineStr">
        <is>
          <t>Not Started</t>
        </is>
      </c>
      <c r="T723" s="4" t="inlineStr">
        <is>
          <t>NO</t>
        </is>
      </c>
      <c r="U723" s="4" t="inlineStr"/>
      <c r="V723" s="13" t="inlineStr"/>
      <c r="W723" s="13" t="inlineStr"/>
      <c r="X723" s="13" t="inlineStr"/>
      <c r="Y723" s="13" t="inlineStr"/>
    </row>
    <row r="724">
      <c r="A724" s="4" t="n">
        <v>723</v>
      </c>
      <c r="B724" s="13" t="inlineStr">
        <is>
          <t>Dhaka-I (GEN-A)</t>
        </is>
      </c>
      <c r="C724" s="4" t="inlineStr">
        <is>
          <t>17001</t>
        </is>
      </c>
      <c r="D724" s="13" t="inlineStr">
        <is>
          <t>Dhaka GEN-A-3</t>
        </is>
      </c>
      <c r="E724" s="4" t="inlineStr">
        <is>
          <t>16001</t>
        </is>
      </c>
      <c r="F724" s="13" t="inlineStr">
        <is>
          <t>Mr. Md. Faruque Hossain</t>
        </is>
      </c>
      <c r="G724" s="4" t="inlineStr">
        <is>
          <t>10012</t>
        </is>
      </c>
      <c r="H724" s="13" t="inlineStr">
        <is>
          <t>DMCH-Goran</t>
        </is>
      </c>
      <c r="I724" s="4" t="inlineStr">
        <is>
          <t>1796</t>
        </is>
      </c>
      <c r="J724" s="13" t="inlineStr">
        <is>
          <t>Md. Mizanur Rahman</t>
        </is>
      </c>
      <c r="K724" s="13" t="inlineStr">
        <is>
          <t>Sr. Medical Information Officer</t>
        </is>
      </c>
      <c r="L724" s="4" t="n">
        <v>226</v>
      </c>
      <c r="M724" s="19" t="n">
        <v>124782.42</v>
      </c>
      <c r="N724" s="19" t="n">
        <v>151963.73</v>
      </c>
      <c r="O724" s="14" t="n">
        <v>21.7829642989774</v>
      </c>
      <c r="P724" s="4" t="n">
        <v>3000</v>
      </c>
      <c r="Q724" s="15" t="inlineStr"/>
      <c r="R724" s="15" t="inlineStr"/>
      <c r="S724" s="16" t="inlineStr">
        <is>
          <t>Not Started</t>
        </is>
      </c>
      <c r="T724" s="4" t="inlineStr">
        <is>
          <t>NO</t>
        </is>
      </c>
      <c r="U724" s="4" t="inlineStr"/>
      <c r="V724" s="13" t="inlineStr"/>
      <c r="W724" s="13" t="inlineStr"/>
      <c r="X724" s="13" t="inlineStr"/>
      <c r="Y724" s="13" t="inlineStr"/>
    </row>
    <row r="725">
      <c r="A725" s="4" t="n">
        <v>724</v>
      </c>
      <c r="B725" s="13" t="inlineStr">
        <is>
          <t>Mymensingh (GEN-A)</t>
        </is>
      </c>
      <c r="C725" s="4" t="inlineStr">
        <is>
          <t>17024</t>
        </is>
      </c>
      <c r="D725" s="13" t="inlineStr">
        <is>
          <t>Fulbaria GEN-A-1</t>
        </is>
      </c>
      <c r="E725" s="4" t="inlineStr">
        <is>
          <t>16604</t>
        </is>
      </c>
      <c r="F725" s="13" t="inlineStr">
        <is>
          <t>Md. Iftekher Hasan Purkayestha</t>
        </is>
      </c>
      <c r="G725" s="4" t="inlineStr">
        <is>
          <t>10837</t>
        </is>
      </c>
      <c r="H725" s="13" t="inlineStr">
        <is>
          <t>Fulbaria-2</t>
        </is>
      </c>
      <c r="I725" s="4" t="inlineStr">
        <is>
          <t>8304</t>
        </is>
      </c>
      <c r="J725" s="13" t="inlineStr">
        <is>
          <t>Mr. Md. Jibon Hossain</t>
        </is>
      </c>
      <c r="K725" s="13" t="inlineStr">
        <is>
          <t>Medical Information Officer</t>
        </is>
      </c>
      <c r="L725" s="4" t="n">
        <v>226</v>
      </c>
      <c r="M725" s="19" t="n">
        <v>158140.6</v>
      </c>
      <c r="N725" s="19" t="n">
        <v>203477.85</v>
      </c>
      <c r="O725" s="14" t="n">
        <v>28.6689502885407</v>
      </c>
      <c r="P725" s="4" t="n">
        <v>3000</v>
      </c>
      <c r="Q725" s="15" t="inlineStr"/>
      <c r="R725" s="15" t="inlineStr"/>
      <c r="S725" s="16" t="inlineStr">
        <is>
          <t>Not Started</t>
        </is>
      </c>
      <c r="T725" s="4" t="inlineStr">
        <is>
          <t>NO</t>
        </is>
      </c>
      <c r="U725" s="4" t="inlineStr"/>
      <c r="V725" s="13" t="inlineStr"/>
      <c r="W725" s="13" t="inlineStr"/>
      <c r="X725" s="13" t="inlineStr"/>
      <c r="Y725" s="13" t="inlineStr"/>
    </row>
    <row r="726">
      <c r="A726" s="4" t="n">
        <v>725</v>
      </c>
      <c r="B726" s="13" t="inlineStr">
        <is>
          <t>Mymensingh (GEN-A)</t>
        </is>
      </c>
      <c r="C726" s="4" t="inlineStr">
        <is>
          <t>17024</t>
        </is>
      </c>
      <c r="D726" s="13" t="inlineStr">
        <is>
          <t>Fulpur GEN-A-1</t>
        </is>
      </c>
      <c r="E726" s="4" t="inlineStr">
        <is>
          <t>16129</t>
        </is>
      </c>
      <c r="F726" s="13" t="inlineStr">
        <is>
          <t>Mr. Md. Raqibul Islam</t>
        </is>
      </c>
      <c r="G726" s="4" t="inlineStr">
        <is>
          <t>10841</t>
        </is>
      </c>
      <c r="H726" s="13" t="inlineStr">
        <is>
          <t>Haluaghat-1</t>
        </is>
      </c>
      <c r="I726" s="4" t="inlineStr">
        <is>
          <t>1592</t>
        </is>
      </c>
      <c r="J726" s="13" t="inlineStr">
        <is>
          <t>Ashraful Islam</t>
        </is>
      </c>
      <c r="K726" s="13" t="inlineStr">
        <is>
          <t>Sr. Medical Information Officer</t>
        </is>
      </c>
      <c r="L726" s="4" t="n">
        <v>226</v>
      </c>
      <c r="M726" s="19" t="n">
        <v>113867.89</v>
      </c>
      <c r="N726" s="19" t="n">
        <v>152758.41</v>
      </c>
      <c r="O726" s="14" t="n">
        <v>34.1540710028086</v>
      </c>
      <c r="P726" s="4" t="n">
        <v>3000</v>
      </c>
      <c r="Q726" s="15" t="inlineStr"/>
      <c r="R726" s="15" t="inlineStr"/>
      <c r="S726" s="16" t="inlineStr">
        <is>
          <t>Not Started</t>
        </is>
      </c>
      <c r="T726" s="4" t="inlineStr">
        <is>
          <t>NO</t>
        </is>
      </c>
      <c r="U726" s="4" t="inlineStr"/>
      <c r="V726" s="13" t="inlineStr"/>
      <c r="W726" s="13" t="inlineStr"/>
      <c r="X726" s="13" t="inlineStr"/>
      <c r="Y726" s="13" t="inlineStr"/>
    </row>
    <row r="727">
      <c r="A727" s="4" t="n">
        <v>726</v>
      </c>
      <c r="B727" s="13" t="inlineStr">
        <is>
          <t>Savar (GEN-A)</t>
        </is>
      </c>
      <c r="C727" s="4" t="inlineStr">
        <is>
          <t>17002</t>
        </is>
      </c>
      <c r="D727" s="13" t="inlineStr">
        <is>
          <t>Dhamrai GEN-A-1</t>
        </is>
      </c>
      <c r="E727" s="4" t="inlineStr">
        <is>
          <t>16323</t>
        </is>
      </c>
      <c r="F727" s="13" t="inlineStr">
        <is>
          <t>Mr. Md. Faysal Kabir</t>
        </is>
      </c>
      <c r="G727" s="4" t="inlineStr">
        <is>
          <t>10061</t>
        </is>
      </c>
      <c r="H727" s="13" t="inlineStr">
        <is>
          <t>Dahmrai-2</t>
        </is>
      </c>
      <c r="I727" s="4" t="inlineStr">
        <is>
          <t>2533</t>
        </is>
      </c>
      <c r="J727" s="13" t="inlineStr">
        <is>
          <t>Md. Forrukh Ahmed</t>
        </is>
      </c>
      <c r="K727" s="13" t="inlineStr">
        <is>
          <t>Sr. Medical Information Officer</t>
        </is>
      </c>
      <c r="L727" s="4" t="n">
        <v>226</v>
      </c>
      <c r="M727" s="19" t="n">
        <v>156206.7</v>
      </c>
      <c r="N727" s="19" t="n">
        <v>173702.94</v>
      </c>
      <c r="O727" s="14" t="n">
        <v>11.2006975373015</v>
      </c>
      <c r="P727" s="4" t="n">
        <v>2000</v>
      </c>
      <c r="Q727" s="15" t="inlineStr"/>
      <c r="R727" s="15" t="inlineStr"/>
      <c r="S727" s="16" t="inlineStr">
        <is>
          <t>Not Started</t>
        </is>
      </c>
      <c r="T727" s="4" t="inlineStr">
        <is>
          <t>NO</t>
        </is>
      </c>
      <c r="U727" s="4" t="inlineStr"/>
      <c r="V727" s="13" t="inlineStr"/>
      <c r="W727" s="13" t="inlineStr"/>
      <c r="X727" s="13" t="inlineStr"/>
      <c r="Y727" s="13" t="inlineStr"/>
    </row>
    <row r="728">
      <c r="A728" s="4" t="n">
        <v>727</v>
      </c>
      <c r="B728" s="13" t="inlineStr">
        <is>
          <t>Chandpur (GEN-A)</t>
        </is>
      </c>
      <c r="C728" s="4" t="inlineStr">
        <is>
          <t>17026</t>
        </is>
      </c>
      <c r="D728" s="13" t="inlineStr">
        <is>
          <t>Chandpur GEN-A-2</t>
        </is>
      </c>
      <c r="E728" s="4" t="inlineStr">
        <is>
          <t>16139</t>
        </is>
      </c>
      <c r="F728" s="13" t="inlineStr">
        <is>
          <t>Md. Obaidur Rahman</t>
        </is>
      </c>
      <c r="G728" s="4" t="inlineStr">
        <is>
          <t>12573</t>
        </is>
      </c>
      <c r="H728" s="13" t="inlineStr">
        <is>
          <t>Chandpur (Puran Bazar)-1</t>
        </is>
      </c>
      <c r="I728" s="4" t="inlineStr">
        <is>
          <t>1097</t>
        </is>
      </c>
      <c r="J728" s="13" t="inlineStr">
        <is>
          <t>Md. Nashir Hossen</t>
        </is>
      </c>
      <c r="K728" s="13" t="inlineStr">
        <is>
          <t>Sr. Medical Information Officer</t>
        </is>
      </c>
      <c r="L728" s="4" t="n">
        <v>225</v>
      </c>
      <c r="M728" s="19" t="n">
        <v>125577.01</v>
      </c>
      <c r="N728" s="19" t="n">
        <v>140059.72</v>
      </c>
      <c r="O728" s="14" t="n">
        <v>11.5329310675577</v>
      </c>
      <c r="P728" s="4" t="n">
        <v>2000</v>
      </c>
      <c r="Q728" s="15" t="inlineStr"/>
      <c r="R728" s="15" t="inlineStr"/>
      <c r="S728" s="16" t="inlineStr">
        <is>
          <t>Not Started</t>
        </is>
      </c>
      <c r="T728" s="4" t="inlineStr">
        <is>
          <t>NO</t>
        </is>
      </c>
      <c r="U728" s="4" t="inlineStr"/>
      <c r="V728" s="13" t="inlineStr"/>
      <c r="W728" s="13" t="inlineStr"/>
      <c r="X728" s="13" t="inlineStr"/>
      <c r="Y728" s="13" t="inlineStr"/>
    </row>
    <row r="729">
      <c r="A729" s="4" t="n">
        <v>728</v>
      </c>
      <c r="B729" s="13" t="inlineStr">
        <is>
          <t>Gazipur (GEN-A)</t>
        </is>
      </c>
      <c r="C729" s="4" t="inlineStr">
        <is>
          <t>17022</t>
        </is>
      </c>
      <c r="D729" s="13" t="inlineStr">
        <is>
          <t>Kaliakoir GEN-A-1</t>
        </is>
      </c>
      <c r="E729" s="4" t="inlineStr">
        <is>
          <t>16414</t>
        </is>
      </c>
      <c r="F729" s="13" t="inlineStr">
        <is>
          <t>Mr. Md. Monsur Rahman</t>
        </is>
      </c>
      <c r="G729" s="4" t="inlineStr">
        <is>
          <t>10753</t>
        </is>
      </c>
      <c r="H729" s="13" t="inlineStr">
        <is>
          <t>Shafipur-Mordern Hospital</t>
        </is>
      </c>
      <c r="I729" s="4" t="inlineStr">
        <is>
          <t>968</t>
        </is>
      </c>
      <c r="J729" s="13" t="inlineStr">
        <is>
          <t>Md. Samsul Haque</t>
        </is>
      </c>
      <c r="K729" s="13" t="inlineStr">
        <is>
          <t>Sr. Medical Information Officer</t>
        </is>
      </c>
      <c r="L729" s="4" t="n">
        <v>225</v>
      </c>
      <c r="M729" s="19" t="n">
        <v>150179.7</v>
      </c>
      <c r="N729" s="19" t="n">
        <v>173238.12</v>
      </c>
      <c r="O729" s="14" t="n">
        <v>15.3538860445187</v>
      </c>
      <c r="P729" s="4" t="n">
        <v>3000</v>
      </c>
      <c r="Q729" s="15" t="inlineStr"/>
      <c r="R729" s="15" t="inlineStr"/>
      <c r="S729" s="16" t="inlineStr">
        <is>
          <t>Not Started</t>
        </is>
      </c>
      <c r="T729" s="4" t="inlineStr">
        <is>
          <t>NO</t>
        </is>
      </c>
      <c r="U729" s="4" t="inlineStr"/>
      <c r="V729" s="13" t="inlineStr"/>
      <c r="W729" s="13" t="inlineStr"/>
      <c r="X729" s="13" t="inlineStr"/>
      <c r="Y729" s="13" t="inlineStr"/>
    </row>
    <row r="730">
      <c r="A730" s="4" t="n">
        <v>729</v>
      </c>
      <c r="B730" s="13" t="inlineStr">
        <is>
          <t>Narsingdi (GEN-A)</t>
        </is>
      </c>
      <c r="C730" s="4" t="inlineStr">
        <is>
          <t>17016</t>
        </is>
      </c>
      <c r="D730" s="13" t="inlineStr">
        <is>
          <t>Bajitpur GEN-A-1</t>
        </is>
      </c>
      <c r="E730" s="4" t="inlineStr">
        <is>
          <t>16322</t>
        </is>
      </c>
      <c r="F730" s="13" t="inlineStr">
        <is>
          <t>Mr. Mehedi Hasan Rasel</t>
        </is>
      </c>
      <c r="G730" s="4" t="inlineStr">
        <is>
          <t>12591</t>
        </is>
      </c>
      <c r="H730" s="13" t="inlineStr">
        <is>
          <t>Kotiadi-2</t>
        </is>
      </c>
      <c r="I730" s="4" t="inlineStr">
        <is>
          <t>4027</t>
        </is>
      </c>
      <c r="J730" s="13" t="inlineStr">
        <is>
          <t>Md. Yeanur Islam</t>
        </is>
      </c>
      <c r="K730" s="13" t="inlineStr">
        <is>
          <t>Sr. Medical Information Officer</t>
        </is>
      </c>
      <c r="L730" s="4" t="n">
        <v>225</v>
      </c>
      <c r="M730" s="19" t="n">
        <v>147151.45</v>
      </c>
      <c r="N730" s="19" t="n">
        <v>172833.58</v>
      </c>
      <c r="O730" s="14" t="n">
        <v>17.4528555444068</v>
      </c>
      <c r="P730" s="4" t="n">
        <v>3000</v>
      </c>
      <c r="Q730" s="15" t="inlineStr"/>
      <c r="R730" s="15" t="inlineStr"/>
      <c r="S730" s="16" t="inlineStr">
        <is>
          <t>Not Started</t>
        </is>
      </c>
      <c r="T730" s="4" t="inlineStr">
        <is>
          <t>NO</t>
        </is>
      </c>
      <c r="U730" s="4" t="inlineStr"/>
      <c r="V730" s="13" t="inlineStr"/>
      <c r="W730" s="13" t="inlineStr"/>
      <c r="X730" s="13" t="inlineStr"/>
      <c r="Y730" s="13" t="inlineStr"/>
    </row>
    <row r="731">
      <c r="A731" s="4" t="n">
        <v>730</v>
      </c>
      <c r="B731" s="13" t="inlineStr">
        <is>
          <t>Sylhet-B (GEN-A)</t>
        </is>
      </c>
      <c r="C731" s="4" t="inlineStr">
        <is>
          <t>17019</t>
        </is>
      </c>
      <c r="D731" s="13" t="inlineStr">
        <is>
          <t>Sylhet GEN-A-4</t>
        </is>
      </c>
      <c r="E731" s="4" t="inlineStr">
        <is>
          <t>16099</t>
        </is>
      </c>
      <c r="F731" s="13" t="inlineStr">
        <is>
          <t>Mr. Md. Millatun Nabi</t>
        </is>
      </c>
      <c r="G731" s="4" t="inlineStr">
        <is>
          <t>10658</t>
        </is>
      </c>
      <c r="H731" s="13" t="inlineStr">
        <is>
          <t>Sylhet N/E-3</t>
        </is>
      </c>
      <c r="I731" s="4" t="inlineStr">
        <is>
          <t>1930</t>
        </is>
      </c>
      <c r="J731" s="13" t="inlineStr">
        <is>
          <t>Md. Abu Bakar Siddique</t>
        </is>
      </c>
      <c r="K731" s="13" t="inlineStr">
        <is>
          <t>Medical Information Officer</t>
        </is>
      </c>
      <c r="L731" s="4" t="n">
        <v>225</v>
      </c>
      <c r="M731" s="19" t="n">
        <v>190584.31</v>
      </c>
      <c r="N731" s="19" t="n">
        <v>234977.03</v>
      </c>
      <c r="O731" s="14" t="n">
        <v>23.2929562774606</v>
      </c>
      <c r="P731" s="4" t="n">
        <v>3000</v>
      </c>
      <c r="Q731" s="15" t="inlineStr"/>
      <c r="R731" s="15" t="inlineStr"/>
      <c r="S731" s="16" t="inlineStr">
        <is>
          <t>Not Started</t>
        </is>
      </c>
      <c r="T731" s="4" t="inlineStr">
        <is>
          <t>NO</t>
        </is>
      </c>
      <c r="U731" s="4" t="inlineStr"/>
      <c r="V731" s="13" t="inlineStr"/>
      <c r="W731" s="13" t="inlineStr"/>
      <c r="X731" s="13" t="inlineStr"/>
      <c r="Y731" s="13" t="inlineStr"/>
    </row>
    <row r="732">
      <c r="A732" s="4" t="n">
        <v>731</v>
      </c>
      <c r="B732" s="13" t="inlineStr">
        <is>
          <t>Chandpur (GEN-A)</t>
        </is>
      </c>
      <c r="C732" s="4" t="inlineStr">
        <is>
          <t>17026</t>
        </is>
      </c>
      <c r="D732" s="13" t="inlineStr">
        <is>
          <t>Ramganj GEN-A-1</t>
        </is>
      </c>
      <c r="E732" s="4" t="inlineStr">
        <is>
          <t>16138</t>
        </is>
      </c>
      <c r="F732" s="13" t="inlineStr">
        <is>
          <t>Md. Rezaul Karim</t>
        </is>
      </c>
      <c r="G732" s="4" t="inlineStr">
        <is>
          <t>10894</t>
        </is>
      </c>
      <c r="H732" s="13" t="inlineStr">
        <is>
          <t>Ramgonj-1</t>
        </is>
      </c>
      <c r="I732" s="4" t="inlineStr">
        <is>
          <t>7318</t>
        </is>
      </c>
      <c r="J732" s="13" t="inlineStr">
        <is>
          <t>Mr. Md. Abdul Kayium</t>
        </is>
      </c>
      <c r="K732" s="13" t="inlineStr">
        <is>
          <t>Medical Information Officer</t>
        </is>
      </c>
      <c r="L732" s="4" t="n">
        <v>224</v>
      </c>
      <c r="M732" s="19" t="n">
        <v>96056.77</v>
      </c>
      <c r="N732" s="19" t="n">
        <v>114032.81</v>
      </c>
      <c r="O732" s="14" t="n">
        <v>18.7139750795285</v>
      </c>
      <c r="P732" s="4" t="n">
        <v>3000</v>
      </c>
      <c r="Q732" s="15" t="inlineStr"/>
      <c r="R732" s="15" t="inlineStr"/>
      <c r="S732" s="16" t="inlineStr">
        <is>
          <t>Not Started</t>
        </is>
      </c>
      <c r="T732" s="4" t="inlineStr">
        <is>
          <t>NO</t>
        </is>
      </c>
      <c r="U732" s="4" t="inlineStr"/>
      <c r="V732" s="13" t="inlineStr"/>
      <c r="W732" s="13" t="inlineStr"/>
      <c r="X732" s="13" t="inlineStr"/>
      <c r="Y732" s="13" t="inlineStr"/>
    </row>
    <row r="733">
      <c r="A733" s="4" t="n">
        <v>732</v>
      </c>
      <c r="B733" s="13" t="inlineStr">
        <is>
          <t>Dhaka-A (GEN-A)</t>
        </is>
      </c>
      <c r="C733" s="4" t="inlineStr">
        <is>
          <t>17023</t>
        </is>
      </c>
      <c r="D733" s="13" t="inlineStr">
        <is>
          <t>Dhaka GEN-A-17</t>
        </is>
      </c>
      <c r="E733" s="4" t="inlineStr">
        <is>
          <t>16124</t>
        </is>
      </c>
      <c r="F733" s="13" t="inlineStr">
        <is>
          <t>Mr. Ali Ahammed</t>
        </is>
      </c>
      <c r="G733" s="4" t="inlineStr">
        <is>
          <t>10810</t>
        </is>
      </c>
      <c r="H733" s="13" t="inlineStr">
        <is>
          <t>ICH-Mirpur</t>
        </is>
      </c>
      <c r="I733" s="4" t="inlineStr">
        <is>
          <t>2879</t>
        </is>
      </c>
      <c r="J733" s="13" t="inlineStr">
        <is>
          <t>Md. Lutfar Rahman</t>
        </is>
      </c>
      <c r="K733" s="13" t="inlineStr">
        <is>
          <t>Medical Information Officer</t>
        </is>
      </c>
      <c r="L733" s="4" t="n">
        <v>224</v>
      </c>
      <c r="M733" s="19" t="n">
        <v>60419.69</v>
      </c>
      <c r="N733" s="19" t="n">
        <v>75097.35000000001</v>
      </c>
      <c r="O733" s="14" t="n">
        <v>24.2928422836992</v>
      </c>
      <c r="P733" s="4" t="n">
        <v>3000</v>
      </c>
      <c r="Q733" s="15" t="inlineStr"/>
      <c r="R733" s="15" t="inlineStr"/>
      <c r="S733" s="16" t="inlineStr">
        <is>
          <t>Not Started</t>
        </is>
      </c>
      <c r="T733" s="4" t="inlineStr">
        <is>
          <t>NO</t>
        </is>
      </c>
      <c r="U733" s="4" t="inlineStr"/>
      <c r="V733" s="13" t="inlineStr"/>
      <c r="W733" s="13" t="inlineStr"/>
      <c r="X733" s="13" t="inlineStr"/>
      <c r="Y733" s="13" t="inlineStr"/>
    </row>
    <row r="734">
      <c r="A734" s="4" t="n">
        <v>733</v>
      </c>
      <c r="B734" s="13" t="inlineStr">
        <is>
          <t>Dhaka-A (GEN-A)</t>
        </is>
      </c>
      <c r="C734" s="4" t="inlineStr">
        <is>
          <t>17023</t>
        </is>
      </c>
      <c r="D734" s="13" t="inlineStr">
        <is>
          <t>Dhaka GEN-A-4</t>
        </is>
      </c>
      <c r="E734" s="4" t="inlineStr">
        <is>
          <t>16120</t>
        </is>
      </c>
      <c r="F734" s="13" t="inlineStr">
        <is>
          <t>Mr. Md. Mazed Biswas</t>
        </is>
      </c>
      <c r="G734" s="4" t="inlineStr">
        <is>
          <t>14121</t>
        </is>
      </c>
      <c r="H734" s="13" t="inlineStr">
        <is>
          <t>BIHS-Labaid</t>
        </is>
      </c>
      <c r="I734" s="4" t="inlineStr">
        <is>
          <t>7406</t>
        </is>
      </c>
      <c r="J734" s="13" t="inlineStr">
        <is>
          <t>Mr. Kazi Anayet Ullah</t>
        </is>
      </c>
      <c r="K734" s="13" t="inlineStr">
        <is>
          <t>Medical Information Officer</t>
        </is>
      </c>
      <c r="L734" s="4" t="n">
        <v>224</v>
      </c>
      <c r="M734" s="19" t="n">
        <v>66161.81</v>
      </c>
      <c r="N734" s="19" t="n">
        <v>75127.32000000001</v>
      </c>
      <c r="O734" s="14" t="n">
        <v>13.5508838104641</v>
      </c>
      <c r="P734" s="4" t="n">
        <v>2000</v>
      </c>
      <c r="Q734" s="15" t="inlineStr"/>
      <c r="R734" s="15" t="inlineStr"/>
      <c r="S734" s="16" t="inlineStr">
        <is>
          <t>Not Started</t>
        </is>
      </c>
      <c r="T734" s="4" t="inlineStr">
        <is>
          <t>NO</t>
        </is>
      </c>
      <c r="U734" s="4" t="inlineStr"/>
      <c r="V734" s="13" t="inlineStr"/>
      <c r="W734" s="13" t="inlineStr"/>
      <c r="X734" s="13" t="inlineStr"/>
      <c r="Y734" s="13" t="inlineStr"/>
    </row>
    <row r="735">
      <c r="A735" s="4" t="n">
        <v>734</v>
      </c>
      <c r="B735" s="13" t="inlineStr">
        <is>
          <t>Dhaka-I (GEN-A)</t>
        </is>
      </c>
      <c r="C735" s="4" t="inlineStr">
        <is>
          <t>17001</t>
        </is>
      </c>
      <c r="D735" s="13" t="inlineStr">
        <is>
          <t>Dhaka GEN-A-28</t>
        </is>
      </c>
      <c r="E735" s="4" t="inlineStr">
        <is>
          <t>16686</t>
        </is>
      </c>
      <c r="F735" s="13" t="inlineStr">
        <is>
          <t>Md. Riaz Uddin</t>
        </is>
      </c>
      <c r="G735" s="4" t="inlineStr">
        <is>
          <t>10001</t>
        </is>
      </c>
      <c r="H735" s="13" t="inlineStr">
        <is>
          <t>Mugda-1</t>
        </is>
      </c>
      <c r="I735" s="4" t="inlineStr">
        <is>
          <t>3041</t>
        </is>
      </c>
      <c r="J735" s="13" t="inlineStr">
        <is>
          <t>Md. Abu Rayhan</t>
        </is>
      </c>
      <c r="K735" s="13" t="inlineStr">
        <is>
          <t>Medical Information Officer</t>
        </is>
      </c>
      <c r="L735" s="4" t="n">
        <v>224</v>
      </c>
      <c r="M735" s="19" t="n">
        <v>71334.31</v>
      </c>
      <c r="N735" s="19" t="n">
        <v>82743.69</v>
      </c>
      <c r="O735" s="14" t="n">
        <v>15.9942389573825</v>
      </c>
      <c r="P735" s="4" t="n">
        <v>3000</v>
      </c>
      <c r="Q735" s="15" t="inlineStr"/>
      <c r="R735" s="15" t="inlineStr"/>
      <c r="S735" s="16" t="inlineStr">
        <is>
          <t>Not Started</t>
        </is>
      </c>
      <c r="T735" s="4" t="inlineStr">
        <is>
          <t>NO</t>
        </is>
      </c>
      <c r="U735" s="4" t="inlineStr"/>
      <c r="V735" s="13" t="inlineStr"/>
      <c r="W735" s="13" t="inlineStr"/>
      <c r="X735" s="13" t="inlineStr"/>
      <c r="Y735" s="13" t="inlineStr"/>
    </row>
    <row r="736">
      <c r="A736" s="4" t="n">
        <v>735</v>
      </c>
      <c r="B736" s="13" t="inlineStr">
        <is>
          <t>Narsingdi (GEN-A)</t>
        </is>
      </c>
      <c r="C736" s="4" t="inlineStr">
        <is>
          <t>17016</t>
        </is>
      </c>
      <c r="D736" s="13" t="inlineStr">
        <is>
          <t>Bajitpur GEN-A-1</t>
        </is>
      </c>
      <c r="E736" s="4" t="inlineStr">
        <is>
          <t>16322</t>
        </is>
      </c>
      <c r="F736" s="13" t="inlineStr">
        <is>
          <t>Mr. Mehedi Hasan Rasel</t>
        </is>
      </c>
      <c r="G736" s="4" t="inlineStr">
        <is>
          <t>14610</t>
        </is>
      </c>
      <c r="H736" s="13" t="inlineStr">
        <is>
          <t>Pakundia-2</t>
        </is>
      </c>
      <c r="I736" s="4" t="inlineStr">
        <is>
          <t>7677</t>
        </is>
      </c>
      <c r="J736" s="13" t="inlineStr">
        <is>
          <t>Mr. Md. Moshiur Rahman</t>
        </is>
      </c>
      <c r="K736" s="13" t="inlineStr">
        <is>
          <t>Medical Information Officer</t>
        </is>
      </c>
      <c r="L736" s="4" t="n">
        <v>224</v>
      </c>
      <c r="M736" s="19" t="n">
        <v>136731.39</v>
      </c>
      <c r="N736" s="19" t="n">
        <v>169445</v>
      </c>
      <c r="O736" s="14" t="n">
        <v>23.9254570585438</v>
      </c>
      <c r="P736" s="4" t="n">
        <v>3000</v>
      </c>
      <c r="Q736" s="15" t="inlineStr"/>
      <c r="R736" s="15" t="inlineStr"/>
      <c r="S736" s="16" t="inlineStr">
        <is>
          <t>Not Started</t>
        </is>
      </c>
      <c r="T736" s="4" t="inlineStr">
        <is>
          <t>NO</t>
        </is>
      </c>
      <c r="U736" s="4" t="inlineStr"/>
      <c r="V736" s="13" t="inlineStr"/>
      <c r="W736" s="13" t="inlineStr"/>
      <c r="X736" s="13" t="inlineStr"/>
      <c r="Y736" s="13" t="inlineStr"/>
    </row>
    <row r="737">
      <c r="A737" s="4" t="n">
        <v>736</v>
      </c>
      <c r="B737" s="13" t="inlineStr">
        <is>
          <t>Sylhet-A (GEN-A)</t>
        </is>
      </c>
      <c r="C737" s="4" t="inlineStr">
        <is>
          <t>17018</t>
        </is>
      </c>
      <c r="D737" s="13" t="inlineStr">
        <is>
          <t>Goalabazar GEN-A-1</t>
        </is>
      </c>
      <c r="E737" s="4" t="inlineStr">
        <is>
          <t>16611</t>
        </is>
      </c>
      <c r="F737" s="13" t="inlineStr">
        <is>
          <t>Mamonur Rashid</t>
        </is>
      </c>
      <c r="G737" s="4" t="inlineStr">
        <is>
          <t>13259</t>
        </is>
      </c>
      <c r="H737" s="13" t="inlineStr">
        <is>
          <t>Goalabazar-3</t>
        </is>
      </c>
      <c r="I737" s="4" t="inlineStr">
        <is>
          <t>3147</t>
        </is>
      </c>
      <c r="J737" s="13" t="inlineStr">
        <is>
          <t>Mr. Md. Tuhin Reza</t>
        </is>
      </c>
      <c r="K737" s="13" t="inlineStr">
        <is>
          <t>Medical Information Officer</t>
        </is>
      </c>
      <c r="L737" s="4" t="n">
        <v>224</v>
      </c>
      <c r="M737" s="19" t="n">
        <v>184602.35</v>
      </c>
      <c r="N737" s="19" t="n">
        <v>230749.19</v>
      </c>
      <c r="O737" s="14" t="n">
        <v>24.9979699608375</v>
      </c>
      <c r="P737" s="4" t="n">
        <v>3000</v>
      </c>
      <c r="Q737" s="15" t="inlineStr"/>
      <c r="R737" s="15" t="inlineStr"/>
      <c r="S737" s="16" t="inlineStr">
        <is>
          <t>Not Started</t>
        </is>
      </c>
      <c r="T737" s="4" t="inlineStr">
        <is>
          <t>NO</t>
        </is>
      </c>
      <c r="U737" s="4" t="inlineStr"/>
      <c r="V737" s="13" t="inlineStr"/>
      <c r="W737" s="13" t="inlineStr"/>
      <c r="X737" s="13" t="inlineStr"/>
      <c r="Y737" s="13" t="inlineStr"/>
    </row>
    <row r="738">
      <c r="A738" s="4" t="n">
        <v>737</v>
      </c>
      <c r="B738" s="13" t="inlineStr">
        <is>
          <t>Cox Bazar (GEN-A)</t>
        </is>
      </c>
      <c r="C738" s="4" t="inlineStr">
        <is>
          <t>17030</t>
        </is>
      </c>
      <c r="D738" s="13" t="inlineStr">
        <is>
          <t>Cox Bazar GEN-A-1</t>
        </is>
      </c>
      <c r="E738" s="4" t="inlineStr">
        <is>
          <t>16160</t>
        </is>
      </c>
      <c r="F738" s="13" t="inlineStr">
        <is>
          <t>Mr. Amir Sohel</t>
        </is>
      </c>
      <c r="G738" s="4" t="inlineStr">
        <is>
          <t>11047</t>
        </is>
      </c>
      <c r="H738" s="13" t="inlineStr">
        <is>
          <t>Coxs Bazar (General Hosp)</t>
        </is>
      </c>
      <c r="I738" s="4" t="inlineStr">
        <is>
          <t>2255</t>
        </is>
      </c>
      <c r="J738" s="13" t="inlineStr">
        <is>
          <t>Sharif Uddin</t>
        </is>
      </c>
      <c r="K738" s="13" t="inlineStr">
        <is>
          <t>Sr. Medical Information Officer</t>
        </is>
      </c>
      <c r="L738" s="4" t="n">
        <v>223</v>
      </c>
      <c r="M738" s="19" t="n">
        <v>48740.67</v>
      </c>
      <c r="N738" s="19" t="n">
        <v>62458.68</v>
      </c>
      <c r="O738" s="14" t="n">
        <v>28.1448941920577</v>
      </c>
      <c r="P738" s="4" t="n">
        <v>3000</v>
      </c>
      <c r="Q738" s="15" t="inlineStr"/>
      <c r="R738" s="15" t="inlineStr"/>
      <c r="S738" s="16" t="inlineStr">
        <is>
          <t>Not Started</t>
        </is>
      </c>
      <c r="T738" s="4" t="inlineStr">
        <is>
          <t>NO</t>
        </is>
      </c>
      <c r="U738" s="4" t="inlineStr"/>
      <c r="V738" s="13" t="inlineStr"/>
      <c r="W738" s="13" t="inlineStr"/>
      <c r="X738" s="13" t="inlineStr"/>
      <c r="Y738" s="13" t="inlineStr"/>
    </row>
    <row r="739">
      <c r="A739" s="4" t="n">
        <v>738</v>
      </c>
      <c r="B739" s="13" t="inlineStr">
        <is>
          <t>Dhaka-A (GEN-A)</t>
        </is>
      </c>
      <c r="C739" s="4" t="inlineStr">
        <is>
          <t>17023</t>
        </is>
      </c>
      <c r="D739" s="13" t="inlineStr">
        <is>
          <t>Dhaka GEN-A-4</t>
        </is>
      </c>
      <c r="E739" s="4" t="inlineStr">
        <is>
          <t>16120</t>
        </is>
      </c>
      <c r="F739" s="13" t="inlineStr">
        <is>
          <t>Mr. Md. Mazed Biswas</t>
        </is>
      </c>
      <c r="G739" s="4" t="inlineStr">
        <is>
          <t>10788</t>
        </is>
      </c>
      <c r="H739" s="13" t="inlineStr">
        <is>
          <t>BIHS-Delta</t>
        </is>
      </c>
      <c r="I739" s="4" t="inlineStr">
        <is>
          <t>8753</t>
        </is>
      </c>
      <c r="J739" s="13" t="inlineStr">
        <is>
          <t>Mr. Md. Naimur Rahman</t>
        </is>
      </c>
      <c r="K739" s="13" t="inlineStr">
        <is>
          <t>Medical Information Officer</t>
        </is>
      </c>
      <c r="L739" s="4" t="n">
        <v>223</v>
      </c>
      <c r="M739" s="19" t="n">
        <v>59505.12</v>
      </c>
      <c r="N739" s="19" t="n">
        <v>65846.97</v>
      </c>
      <c r="O739" s="14" t="n">
        <v>10.6576543329381</v>
      </c>
      <c r="P739" s="4" t="n">
        <v>2000</v>
      </c>
      <c r="Q739" s="15" t="inlineStr"/>
      <c r="R739" s="15" t="inlineStr"/>
      <c r="S739" s="16" t="inlineStr">
        <is>
          <t>Not Started</t>
        </is>
      </c>
      <c r="T739" s="4" t="inlineStr">
        <is>
          <t>NO</t>
        </is>
      </c>
      <c r="U739" s="4" t="inlineStr"/>
      <c r="V739" s="13" t="inlineStr"/>
      <c r="W739" s="13" t="inlineStr"/>
      <c r="X739" s="13" t="inlineStr"/>
      <c r="Y739" s="13" t="inlineStr"/>
    </row>
    <row r="740">
      <c r="A740" s="4" t="n">
        <v>739</v>
      </c>
      <c r="B740" s="13" t="inlineStr">
        <is>
          <t>Dhaka-I (GEN-A)</t>
        </is>
      </c>
      <c r="C740" s="4" t="inlineStr">
        <is>
          <t>17001</t>
        </is>
      </c>
      <c r="D740" s="13" t="inlineStr">
        <is>
          <t>Dhaka GEN-A-3</t>
        </is>
      </c>
      <c r="E740" s="4" t="inlineStr">
        <is>
          <t>16001</t>
        </is>
      </c>
      <c r="F740" s="13" t="inlineStr">
        <is>
          <t>Mr. Md. Faruque Hossain</t>
        </is>
      </c>
      <c r="G740" s="4" t="inlineStr">
        <is>
          <t>10002</t>
        </is>
      </c>
      <c r="H740" s="13" t="inlineStr">
        <is>
          <t>DMCH-Mathertake-Nondipara</t>
        </is>
      </c>
      <c r="I740" s="4" t="inlineStr">
        <is>
          <t>7223</t>
        </is>
      </c>
      <c r="J740" s="13" t="inlineStr">
        <is>
          <t>Mr. Md. Rabbi All Imran</t>
        </is>
      </c>
      <c r="K740" s="13" t="inlineStr">
        <is>
          <t>Medical Information Officer</t>
        </is>
      </c>
      <c r="L740" s="4" t="n">
        <v>223</v>
      </c>
      <c r="M740" s="19" t="n">
        <v>119040.29</v>
      </c>
      <c r="N740" s="19" t="n">
        <v>177540.97</v>
      </c>
      <c r="O740" s="14" t="n">
        <v>49.1435966763858</v>
      </c>
      <c r="P740" s="4" t="n">
        <v>3000</v>
      </c>
      <c r="Q740" s="15" t="inlineStr"/>
      <c r="R740" s="15" t="inlineStr"/>
      <c r="S740" s="16" t="inlineStr">
        <is>
          <t>Not Started</t>
        </is>
      </c>
      <c r="T740" s="4" t="inlineStr">
        <is>
          <t>NO</t>
        </is>
      </c>
      <c r="U740" s="4" t="inlineStr"/>
      <c r="V740" s="13" t="inlineStr"/>
      <c r="W740" s="13" t="inlineStr"/>
      <c r="X740" s="13" t="inlineStr"/>
      <c r="Y740" s="13" t="inlineStr"/>
    </row>
    <row r="741">
      <c r="A741" s="4" t="n">
        <v>740</v>
      </c>
      <c r="B741" s="13" t="inlineStr">
        <is>
          <t>Feni (GEN-A)</t>
        </is>
      </c>
      <c r="C741" s="4" t="inlineStr">
        <is>
          <t>17028</t>
        </is>
      </c>
      <c r="D741" s="13" t="inlineStr">
        <is>
          <t>Nangolkot GEN-A-1</t>
        </is>
      </c>
      <c r="E741" s="4" t="inlineStr">
        <is>
          <t>16693</t>
        </is>
      </c>
      <c r="F741" s="13" t="inlineStr">
        <is>
          <t>Amrita Kumar Paul</t>
        </is>
      </c>
      <c r="G741" s="4" t="inlineStr">
        <is>
          <t>10997</t>
        </is>
      </c>
      <c r="H741" s="13" t="inlineStr">
        <is>
          <t>Bagmara</t>
        </is>
      </c>
      <c r="I741" s="4" t="inlineStr">
        <is>
          <t>2095</t>
        </is>
      </c>
      <c r="J741" s="13" t="inlineStr">
        <is>
          <t>Md. Masud Rana</t>
        </is>
      </c>
      <c r="K741" s="13" t="inlineStr">
        <is>
          <t>Sr. Medical Information Officer</t>
        </is>
      </c>
      <c r="L741" s="4" t="n">
        <v>223</v>
      </c>
      <c r="M741" s="19" t="n">
        <v>139160.22</v>
      </c>
      <c r="N741" s="19" t="n">
        <v>155082.31</v>
      </c>
      <c r="O741" s="14" t="n">
        <v>11.441552765582</v>
      </c>
      <c r="P741" s="4" t="n">
        <v>2000</v>
      </c>
      <c r="Q741" s="15" t="inlineStr"/>
      <c r="R741" s="15" t="inlineStr"/>
      <c r="S741" s="16" t="inlineStr">
        <is>
          <t>Not Started</t>
        </is>
      </c>
      <c r="T741" s="4" t="inlineStr">
        <is>
          <t>NO</t>
        </is>
      </c>
      <c r="U741" s="4" t="inlineStr"/>
      <c r="V741" s="13" t="inlineStr"/>
      <c r="W741" s="13" t="inlineStr"/>
      <c r="X741" s="13" t="inlineStr"/>
      <c r="Y741" s="13" t="inlineStr"/>
    </row>
    <row r="742">
      <c r="A742" s="4" t="n">
        <v>741</v>
      </c>
      <c r="B742" s="13" t="inlineStr">
        <is>
          <t>Tangail (GEN-A)</t>
        </is>
      </c>
      <c r="C742" s="4" t="inlineStr">
        <is>
          <t>17004</t>
        </is>
      </c>
      <c r="D742" s="13" t="inlineStr">
        <is>
          <t>Tangail GEN-A-1</t>
        </is>
      </c>
      <c r="E742" s="4" t="inlineStr">
        <is>
          <t>16014</t>
        </is>
      </c>
      <c r="F742" s="13" t="inlineStr">
        <is>
          <t>Mr. Md. Abdul Hamid</t>
        </is>
      </c>
      <c r="G742" s="4" t="inlineStr">
        <is>
          <t>10098</t>
        </is>
      </c>
      <c r="H742" s="13" t="inlineStr">
        <is>
          <t>Tangail-2</t>
        </is>
      </c>
      <c r="I742" s="4" t="inlineStr">
        <is>
          <t>709</t>
        </is>
      </c>
      <c r="J742" s="13" t="inlineStr">
        <is>
          <t>Shoeb Muhammad Karim</t>
        </is>
      </c>
      <c r="K742" s="13" t="inlineStr">
        <is>
          <t>Sr. Medical Information Officer</t>
        </is>
      </c>
      <c r="L742" s="4" t="n">
        <v>223</v>
      </c>
      <c r="M742" s="19" t="n">
        <v>90255.10000000001</v>
      </c>
      <c r="N742" s="19" t="n">
        <v>104302.94</v>
      </c>
      <c r="O742" s="14" t="n">
        <v>15.5645941337387</v>
      </c>
      <c r="P742" s="4" t="n">
        <v>3000</v>
      </c>
      <c r="Q742" s="15" t="inlineStr"/>
      <c r="R742" s="15" t="inlineStr"/>
      <c r="S742" s="16" t="inlineStr">
        <is>
          <t>Not Started</t>
        </is>
      </c>
      <c r="T742" s="4" t="inlineStr">
        <is>
          <t>NO</t>
        </is>
      </c>
      <c r="U742" s="4" t="inlineStr"/>
      <c r="V742" s="13" t="inlineStr"/>
      <c r="W742" s="13" t="inlineStr"/>
      <c r="X742" s="13" t="inlineStr"/>
      <c r="Y742" s="13" t="inlineStr"/>
    </row>
    <row r="743">
      <c r="A743" s="4" t="n">
        <v>742</v>
      </c>
      <c r="B743" s="13" t="inlineStr">
        <is>
          <t>Chandpur (GEN-A)</t>
        </is>
      </c>
      <c r="C743" s="4" t="inlineStr">
        <is>
          <t>17026</t>
        </is>
      </c>
      <c r="D743" s="13" t="inlineStr">
        <is>
          <t>Chandpur GEN-A-2</t>
        </is>
      </c>
      <c r="E743" s="4" t="inlineStr">
        <is>
          <t>16139</t>
        </is>
      </c>
      <c r="F743" s="13" t="inlineStr">
        <is>
          <t>Md. Obaidur Rahman</t>
        </is>
      </c>
      <c r="G743" s="4" t="inlineStr">
        <is>
          <t>10901</t>
        </is>
      </c>
      <c r="H743" s="13" t="inlineStr">
        <is>
          <t>Chandpur (Comfort)-1</t>
        </is>
      </c>
      <c r="I743" s="4" t="inlineStr">
        <is>
          <t>6830</t>
        </is>
      </c>
      <c r="J743" s="13" t="inlineStr">
        <is>
          <t>Mr. Md. Syful Islam</t>
        </is>
      </c>
      <c r="K743" s="13" t="inlineStr">
        <is>
          <t>Medical Information Officer</t>
        </is>
      </c>
      <c r="L743" s="4" t="n">
        <v>222</v>
      </c>
      <c r="M743" s="19" t="n">
        <v>131079.37</v>
      </c>
      <c r="N743" s="19" t="n">
        <v>149984.82</v>
      </c>
      <c r="O743" s="14" t="n">
        <v>14.4229027039114</v>
      </c>
      <c r="P743" s="4" t="n">
        <v>2000</v>
      </c>
      <c r="Q743" s="15" t="inlineStr"/>
      <c r="R743" s="15" t="inlineStr"/>
      <c r="S743" s="16" t="inlineStr">
        <is>
          <t>Not Started</t>
        </is>
      </c>
      <c r="T743" s="4" t="inlineStr">
        <is>
          <t>NO</t>
        </is>
      </c>
      <c r="U743" s="4" t="inlineStr"/>
      <c r="V743" s="13" t="inlineStr"/>
      <c r="W743" s="13" t="inlineStr"/>
      <c r="X743" s="13" t="inlineStr"/>
      <c r="Y743" s="13" t="inlineStr"/>
    </row>
    <row r="744">
      <c r="A744" s="4" t="n">
        <v>743</v>
      </c>
      <c r="B744" s="13" t="inlineStr">
        <is>
          <t>Narsingdi (GEN-A)</t>
        </is>
      </c>
      <c r="C744" s="4" t="inlineStr">
        <is>
          <t>17016</t>
        </is>
      </c>
      <c r="D744" s="13" t="inlineStr">
        <is>
          <t>Narsingdi GEN-A-2</t>
        </is>
      </c>
      <c r="E744" s="4" t="inlineStr">
        <is>
          <t>16083</t>
        </is>
      </c>
      <c r="F744" s="13" t="inlineStr">
        <is>
          <t>Mr. Md. Musharaf Hossain</t>
        </is>
      </c>
      <c r="G744" s="4" t="inlineStr">
        <is>
          <t>10551</t>
        </is>
      </c>
      <c r="H744" s="13" t="inlineStr">
        <is>
          <t>Raipura-2</t>
        </is>
      </c>
      <c r="I744" s="4" t="inlineStr">
        <is>
          <t>2601</t>
        </is>
      </c>
      <c r="J744" s="13" t="inlineStr">
        <is>
          <t>Md. Masud Rana</t>
        </is>
      </c>
      <c r="K744" s="13" t="inlineStr">
        <is>
          <t>Sr. Medical Information Officer</t>
        </is>
      </c>
      <c r="L744" s="4" t="n">
        <v>222</v>
      </c>
      <c r="M744" s="19" t="n">
        <v>166356.62</v>
      </c>
      <c r="N744" s="19" t="n">
        <v>207930.74</v>
      </c>
      <c r="O744" s="14" t="n">
        <v>24.9909621871375</v>
      </c>
      <c r="P744" s="4" t="n">
        <v>3000</v>
      </c>
      <c r="Q744" s="15" t="inlineStr"/>
      <c r="R744" s="15" t="inlineStr"/>
      <c r="S744" s="16" t="inlineStr">
        <is>
          <t>Not Started</t>
        </is>
      </c>
      <c r="T744" s="4" t="inlineStr">
        <is>
          <t>NO</t>
        </is>
      </c>
      <c r="U744" s="4" t="inlineStr"/>
      <c r="V744" s="13" t="inlineStr"/>
      <c r="W744" s="13" t="inlineStr"/>
      <c r="X744" s="13" t="inlineStr"/>
      <c r="Y744" s="13" t="inlineStr"/>
    </row>
    <row r="745">
      <c r="A745" s="4" t="n">
        <v>744</v>
      </c>
      <c r="B745" s="13" t="inlineStr">
        <is>
          <t>B. Baria (GEN-A)</t>
        </is>
      </c>
      <c r="C745" s="4" t="inlineStr">
        <is>
          <t>17020</t>
        </is>
      </c>
      <c r="D745" s="13" t="inlineStr">
        <is>
          <t>B.Baria GEN-A-2</t>
        </is>
      </c>
      <c r="E745" s="4" t="inlineStr">
        <is>
          <t>16109</t>
        </is>
      </c>
      <c r="F745" s="13" t="inlineStr">
        <is>
          <t>Mr. Md. Abdul Jalil Sarkar</t>
        </is>
      </c>
      <c r="G745" s="4" t="inlineStr">
        <is>
          <t>10713</t>
        </is>
      </c>
      <c r="H745" s="13" t="inlineStr">
        <is>
          <t>B.Baria (The Albaraka)</t>
        </is>
      </c>
      <c r="I745" s="4" t="inlineStr">
        <is>
          <t>6422</t>
        </is>
      </c>
      <c r="J745" s="13" t="inlineStr">
        <is>
          <t>Mr. Md. Musharof Hossen</t>
        </is>
      </c>
      <c r="K745" s="13" t="inlineStr">
        <is>
          <t>Medical Information Officer</t>
        </is>
      </c>
      <c r="L745" s="4" t="n">
        <v>221</v>
      </c>
      <c r="M745" s="19" t="n">
        <v>112353.64</v>
      </c>
      <c r="N745" s="19" t="n">
        <v>155696.89</v>
      </c>
      <c r="O745" s="14" t="n">
        <v>38.5775218319584</v>
      </c>
      <c r="P745" s="4" t="n">
        <v>3000</v>
      </c>
      <c r="Q745" s="15" t="inlineStr"/>
      <c r="R745" s="15" t="inlineStr"/>
      <c r="S745" s="16" t="inlineStr">
        <is>
          <t>Not Started</t>
        </is>
      </c>
      <c r="T745" s="4" t="inlineStr">
        <is>
          <t>NO</t>
        </is>
      </c>
      <c r="U745" s="4" t="inlineStr"/>
      <c r="V745" s="13" t="inlineStr"/>
      <c r="W745" s="13" t="inlineStr"/>
      <c r="X745" s="13" t="inlineStr"/>
      <c r="Y745" s="13" t="inlineStr"/>
    </row>
    <row r="746">
      <c r="A746" s="4" t="n">
        <v>745</v>
      </c>
      <c r="B746" s="13" t="inlineStr">
        <is>
          <t>Feni (GEN-A)</t>
        </is>
      </c>
      <c r="C746" s="4" t="inlineStr">
        <is>
          <t>17028</t>
        </is>
      </c>
      <c r="D746" s="13" t="inlineStr">
        <is>
          <t>Chagolnaiya GEN-A-1</t>
        </is>
      </c>
      <c r="E746" s="4" t="inlineStr">
        <is>
          <t>16695</t>
        </is>
      </c>
      <c r="F746" s="13" t="inlineStr">
        <is>
          <t>Mr. Md. Manir Hosen</t>
        </is>
      </c>
      <c r="G746" s="4" t="inlineStr">
        <is>
          <t>10983</t>
        </is>
      </c>
      <c r="H746" s="13" t="inlineStr">
        <is>
          <t>Chagolniaya-3</t>
        </is>
      </c>
      <c r="I746" s="4" t="inlineStr">
        <is>
          <t>980</t>
        </is>
      </c>
      <c r="J746" s="13" t="inlineStr">
        <is>
          <t>Md. Shumon Reza</t>
        </is>
      </c>
      <c r="K746" s="13" t="inlineStr">
        <is>
          <t>Sr. Medical Information Officer</t>
        </is>
      </c>
      <c r="L746" s="4" t="n">
        <v>221</v>
      </c>
      <c r="M746" s="19" t="n">
        <v>125397.2</v>
      </c>
      <c r="N746" s="19" t="n">
        <v>170119.67</v>
      </c>
      <c r="O746" s="14" t="n">
        <v>35.6646480144692</v>
      </c>
      <c r="P746" s="4" t="n">
        <v>3000</v>
      </c>
      <c r="Q746" s="15" t="inlineStr"/>
      <c r="R746" s="15" t="inlineStr"/>
      <c r="S746" s="16" t="inlineStr">
        <is>
          <t>Not Started</t>
        </is>
      </c>
      <c r="T746" s="4" t="inlineStr">
        <is>
          <t>NO</t>
        </is>
      </c>
      <c r="U746" s="4" t="inlineStr"/>
      <c r="V746" s="13" t="inlineStr"/>
      <c r="W746" s="13" t="inlineStr"/>
      <c r="X746" s="13" t="inlineStr"/>
      <c r="Y746" s="13" t="inlineStr"/>
    </row>
    <row r="747">
      <c r="A747" s="4" t="n">
        <v>746</v>
      </c>
      <c r="B747" s="13" t="inlineStr">
        <is>
          <t>Rajshahi (GEN-A)</t>
        </is>
      </c>
      <c r="C747" s="4" t="inlineStr">
        <is>
          <t>17008</t>
        </is>
      </c>
      <c r="D747" s="13" t="inlineStr">
        <is>
          <t>Chapainwabgonj GEN-A-2</t>
        </is>
      </c>
      <c r="E747" s="4" t="inlineStr">
        <is>
          <t>16613</t>
        </is>
      </c>
      <c r="F747" s="13" t="inlineStr">
        <is>
          <t>Farid Hossain</t>
        </is>
      </c>
      <c r="G747" s="4" t="inlineStr">
        <is>
          <t>13478</t>
        </is>
      </c>
      <c r="H747" s="13" t="inlineStr">
        <is>
          <t>C.Nawabganj-5</t>
        </is>
      </c>
      <c r="I747" s="4" t="inlineStr">
        <is>
          <t>1724</t>
        </is>
      </c>
      <c r="J747" s="13" t="inlineStr">
        <is>
          <t>Al-Amin Islam</t>
        </is>
      </c>
      <c r="K747" s="13" t="inlineStr">
        <is>
          <t>Sr. Medical Information Officer</t>
        </is>
      </c>
      <c r="L747" s="4" t="n">
        <v>221</v>
      </c>
      <c r="M747" s="19" t="n">
        <v>69160.33</v>
      </c>
      <c r="N747" s="19" t="n">
        <v>85592.09</v>
      </c>
      <c r="O747" s="14" t="n">
        <v>23.7589381080165</v>
      </c>
      <c r="P747" s="4" t="n">
        <v>3000</v>
      </c>
      <c r="Q747" s="15" t="inlineStr"/>
      <c r="R747" s="15" t="inlineStr"/>
      <c r="S747" s="16" t="inlineStr">
        <is>
          <t>Not Started</t>
        </is>
      </c>
      <c r="T747" s="4" t="inlineStr">
        <is>
          <t>NO</t>
        </is>
      </c>
      <c r="U747" s="4" t="inlineStr"/>
      <c r="V747" s="13" t="inlineStr"/>
      <c r="W747" s="13" t="inlineStr"/>
      <c r="X747" s="13" t="inlineStr"/>
      <c r="Y747" s="13" t="inlineStr"/>
    </row>
    <row r="748">
      <c r="A748" s="4" t="n">
        <v>747</v>
      </c>
      <c r="B748" s="13" t="inlineStr">
        <is>
          <t>Barishal-B (GEN-A)</t>
        </is>
      </c>
      <c r="C748" s="4" t="inlineStr">
        <is>
          <t>17105</t>
        </is>
      </c>
      <c r="D748" s="13" t="inlineStr">
        <is>
          <t>Barishal GEN-A-1</t>
        </is>
      </c>
      <c r="E748" s="4" t="inlineStr">
        <is>
          <t>16052</t>
        </is>
      </c>
      <c r="F748" s="13" t="inlineStr">
        <is>
          <t>Mr. Sujit Kumar Dutta</t>
        </is>
      </c>
      <c r="G748" s="4" t="inlineStr">
        <is>
          <t>10349</t>
        </is>
      </c>
      <c r="H748" s="13" t="inlineStr">
        <is>
          <t>Barishal-2</t>
        </is>
      </c>
      <c r="I748" s="4" t="inlineStr">
        <is>
          <t>2318</t>
        </is>
      </c>
      <c r="J748" s="13" t="inlineStr">
        <is>
          <t>Md. Akbar Ali Khan</t>
        </is>
      </c>
      <c r="K748" s="13" t="inlineStr">
        <is>
          <t>Sr. Medical Information Officer</t>
        </is>
      </c>
      <c r="L748" s="4" t="n">
        <v>220</v>
      </c>
      <c r="M748" s="19" t="n">
        <v>139415.02</v>
      </c>
      <c r="N748" s="19" t="n">
        <v>160614.41</v>
      </c>
      <c r="O748" s="14" t="n">
        <v>15.2059584397721</v>
      </c>
      <c r="P748" s="4" t="n">
        <v>3000</v>
      </c>
      <c r="Q748" s="15" t="inlineStr"/>
      <c r="R748" s="15" t="inlineStr"/>
      <c r="S748" s="16" t="inlineStr">
        <is>
          <t>Not Started</t>
        </is>
      </c>
      <c r="T748" s="4" t="inlineStr">
        <is>
          <t>NO</t>
        </is>
      </c>
      <c r="U748" s="4" t="inlineStr"/>
      <c r="V748" s="13" t="inlineStr"/>
      <c r="W748" s="13" t="inlineStr"/>
      <c r="X748" s="13" t="inlineStr"/>
      <c r="Y748" s="13" t="inlineStr"/>
    </row>
    <row r="749">
      <c r="A749" s="4" t="n">
        <v>748</v>
      </c>
      <c r="B749" s="13" t="inlineStr">
        <is>
          <t>Feni (GEN-A)</t>
        </is>
      </c>
      <c r="C749" s="4" t="inlineStr">
        <is>
          <t>17028</t>
        </is>
      </c>
      <c r="D749" s="13" t="inlineStr">
        <is>
          <t>Nangolkot GEN-A-1</t>
        </is>
      </c>
      <c r="E749" s="4" t="inlineStr">
        <is>
          <t>16693</t>
        </is>
      </c>
      <c r="F749" s="13" t="inlineStr">
        <is>
          <t>Amrita Kumar Paul</t>
        </is>
      </c>
      <c r="G749" s="4" t="inlineStr">
        <is>
          <t>12341</t>
        </is>
      </c>
      <c r="H749" s="13" t="inlineStr">
        <is>
          <t>Nangolkot-3</t>
        </is>
      </c>
      <c r="I749" s="4" t="inlineStr">
        <is>
          <t>3715</t>
        </is>
      </c>
      <c r="J749" s="13" t="inlineStr">
        <is>
          <t>Mr. Sirazul Islam</t>
        </is>
      </c>
      <c r="K749" s="13" t="inlineStr">
        <is>
          <t>Medical Information Officer</t>
        </is>
      </c>
      <c r="L749" s="4" t="n">
        <v>220</v>
      </c>
      <c r="M749" s="19" t="n">
        <v>95652.13</v>
      </c>
      <c r="N749" s="19" t="n">
        <v>107855.99</v>
      </c>
      <c r="O749" s="14" t="n">
        <v>12.7585867664421</v>
      </c>
      <c r="P749" s="4" t="n">
        <v>2000</v>
      </c>
      <c r="Q749" s="15" t="inlineStr"/>
      <c r="R749" s="15" t="inlineStr"/>
      <c r="S749" s="16" t="inlineStr">
        <is>
          <t>Not Started</t>
        </is>
      </c>
      <c r="T749" s="4" t="inlineStr">
        <is>
          <t>NO</t>
        </is>
      </c>
      <c r="U749" s="4" t="inlineStr"/>
      <c r="V749" s="13" t="inlineStr"/>
      <c r="W749" s="13" t="inlineStr"/>
      <c r="X749" s="13" t="inlineStr"/>
      <c r="Y749" s="13" t="inlineStr"/>
    </row>
    <row r="750">
      <c r="A750" s="4" t="n">
        <v>749</v>
      </c>
      <c r="B750" s="13" t="inlineStr">
        <is>
          <t>Narsingdi (GEN-A)</t>
        </is>
      </c>
      <c r="C750" s="4" t="inlineStr">
        <is>
          <t>17016</t>
        </is>
      </c>
      <c r="D750" s="13" t="inlineStr">
        <is>
          <t>Bhairab GEN-A-1</t>
        </is>
      </c>
      <c r="E750" s="4" t="inlineStr">
        <is>
          <t>16084</t>
        </is>
      </c>
      <c r="F750" s="13" t="inlineStr">
        <is>
          <t>Mr. Sayed Kohel-Uz-Zaman</t>
        </is>
      </c>
      <c r="G750" s="4" t="inlineStr">
        <is>
          <t>12678</t>
        </is>
      </c>
      <c r="H750" s="13" t="inlineStr">
        <is>
          <t>Ashuganj-2</t>
        </is>
      </c>
      <c r="I750" s="4" t="inlineStr">
        <is>
          <t>735</t>
        </is>
      </c>
      <c r="J750" s="13" t="inlineStr">
        <is>
          <t>Md. Zakir Hossain</t>
        </is>
      </c>
      <c r="K750" s="13" t="inlineStr">
        <is>
          <t>Sr. Medical Information Officer</t>
        </is>
      </c>
      <c r="L750" s="4" t="n">
        <v>220</v>
      </c>
      <c r="M750" s="19" t="n">
        <v>114392.61</v>
      </c>
      <c r="N750" s="19" t="n">
        <v>128875.31</v>
      </c>
      <c r="O750" s="14" t="n">
        <v>12.6605206402756</v>
      </c>
      <c r="P750" s="4" t="n">
        <v>2000</v>
      </c>
      <c r="Q750" s="15" t="inlineStr"/>
      <c r="R750" s="15" t="inlineStr"/>
      <c r="S750" s="16" t="inlineStr">
        <is>
          <t>Not Started</t>
        </is>
      </c>
      <c r="T750" s="4" t="inlineStr">
        <is>
          <t>NO</t>
        </is>
      </c>
      <c r="U750" s="4" t="inlineStr"/>
      <c r="V750" s="13" t="inlineStr"/>
      <c r="W750" s="13" t="inlineStr"/>
      <c r="X750" s="13" t="inlineStr"/>
      <c r="Y750" s="13" t="inlineStr"/>
    </row>
    <row r="751">
      <c r="A751" s="4" t="n">
        <v>750</v>
      </c>
      <c r="B751" s="13" t="inlineStr">
        <is>
          <t>Barishal-B (GEN-A)</t>
        </is>
      </c>
      <c r="C751" s="4" t="inlineStr">
        <is>
          <t>17105</t>
        </is>
      </c>
      <c r="D751" s="13" t="inlineStr">
        <is>
          <t>Charfashion GEN-A-1</t>
        </is>
      </c>
      <c r="E751" s="4" t="inlineStr">
        <is>
          <t>16056</t>
        </is>
      </c>
      <c r="F751" s="13" t="inlineStr">
        <is>
          <t>Mr. Sumon Ranjan Das</t>
        </is>
      </c>
      <c r="G751" s="4" t="inlineStr">
        <is>
          <t>12547</t>
        </is>
      </c>
      <c r="H751" s="13" t="inlineStr">
        <is>
          <t>Monpura-1</t>
        </is>
      </c>
      <c r="I751" s="4" t="inlineStr">
        <is>
          <t>3617</t>
        </is>
      </c>
      <c r="J751" s="13" t="inlineStr">
        <is>
          <t>Mr. Md. Arman</t>
        </is>
      </c>
      <c r="K751" s="13" t="inlineStr">
        <is>
          <t>Medical Information Officer</t>
        </is>
      </c>
      <c r="L751" s="4" t="n">
        <v>219</v>
      </c>
      <c r="M751" s="19" t="n">
        <v>74212.77</v>
      </c>
      <c r="N751" s="19" t="n">
        <v>106251.71</v>
      </c>
      <c r="O751" s="14" t="n">
        <v>43.1717344602553</v>
      </c>
      <c r="P751" s="4" t="n">
        <v>3000</v>
      </c>
      <c r="Q751" s="15" t="inlineStr"/>
      <c r="R751" s="15" t="inlineStr"/>
      <c r="S751" s="16" t="inlineStr">
        <is>
          <t>Not Started</t>
        </is>
      </c>
      <c r="T751" s="4" t="inlineStr">
        <is>
          <t>NO</t>
        </is>
      </c>
      <c r="U751" s="4" t="inlineStr"/>
      <c r="V751" s="13" t="inlineStr"/>
      <c r="W751" s="13" t="inlineStr"/>
      <c r="X751" s="13" t="inlineStr"/>
      <c r="Y751" s="13" t="inlineStr"/>
    </row>
    <row r="752">
      <c r="A752" s="4" t="n">
        <v>751</v>
      </c>
      <c r="B752" s="13" t="inlineStr">
        <is>
          <t>Chandpur (GEN-A)</t>
        </is>
      </c>
      <c r="C752" s="4" t="inlineStr">
        <is>
          <t>17026</t>
        </is>
      </c>
      <c r="D752" s="13" t="inlineStr">
        <is>
          <t>Chandpur GEN-A-1</t>
        </is>
      </c>
      <c r="E752" s="4" t="inlineStr">
        <is>
          <t>16140</t>
        </is>
      </c>
      <c r="F752" s="13" t="inlineStr">
        <is>
          <t>Mr. Md. Mokaram Ahamed</t>
        </is>
      </c>
      <c r="G752" s="4" t="inlineStr">
        <is>
          <t>10910</t>
        </is>
      </c>
      <c r="H752" s="13" t="inlineStr">
        <is>
          <t>Chandpur (Sadar Hosp.)-1</t>
        </is>
      </c>
      <c r="I752" s="4" t="inlineStr">
        <is>
          <t>7646</t>
        </is>
      </c>
      <c r="J752" s="13" t="inlineStr">
        <is>
          <t>Mr. Najmul Hasan Bhasani</t>
        </is>
      </c>
      <c r="K752" s="13" t="inlineStr">
        <is>
          <t>Medical Information Officer</t>
        </is>
      </c>
      <c r="L752" s="4" t="n">
        <v>219</v>
      </c>
      <c r="M752" s="19" t="n">
        <v>95292.28999999999</v>
      </c>
      <c r="N752" s="19" t="n">
        <v>119595</v>
      </c>
      <c r="O752" s="14" t="n">
        <v>25.5033329558981</v>
      </c>
      <c r="P752" s="4" t="n">
        <v>3000</v>
      </c>
      <c r="Q752" s="15" t="inlineStr"/>
      <c r="R752" s="15" t="inlineStr"/>
      <c r="S752" s="16" t="inlineStr">
        <is>
          <t>Not Started</t>
        </is>
      </c>
      <c r="T752" s="4" t="inlineStr">
        <is>
          <t>NO</t>
        </is>
      </c>
      <c r="U752" s="4" t="inlineStr"/>
      <c r="V752" s="13" t="inlineStr"/>
      <c r="W752" s="13" t="inlineStr"/>
      <c r="X752" s="13" t="inlineStr"/>
      <c r="Y752" s="13" t="inlineStr"/>
    </row>
    <row r="753">
      <c r="A753" s="4" t="n">
        <v>752</v>
      </c>
      <c r="B753" s="13" t="inlineStr">
        <is>
          <t>Chandpur (GEN-A)</t>
        </is>
      </c>
      <c r="C753" s="4" t="inlineStr">
        <is>
          <t>17026</t>
        </is>
      </c>
      <c r="D753" s="13" t="inlineStr">
        <is>
          <t>Hazigonj GEN-A-1</t>
        </is>
      </c>
      <c r="E753" s="4" t="inlineStr">
        <is>
          <t>16137</t>
        </is>
      </c>
      <c r="F753" s="13" t="inlineStr">
        <is>
          <t>Mr. Gautam Baral</t>
        </is>
      </c>
      <c r="G753" s="4" t="inlineStr">
        <is>
          <t>10890</t>
        </is>
      </c>
      <c r="H753" s="13" t="inlineStr">
        <is>
          <t>Hazigonj-3</t>
        </is>
      </c>
      <c r="I753" s="4" t="inlineStr">
        <is>
          <t>3511</t>
        </is>
      </c>
      <c r="J753" s="13" t="inlineStr">
        <is>
          <t>Mr. Md. Mizanur Rahman</t>
        </is>
      </c>
      <c r="K753" s="13" t="inlineStr">
        <is>
          <t>Medical Information Officer</t>
        </is>
      </c>
      <c r="L753" s="4" t="n">
        <v>219</v>
      </c>
      <c r="M753" s="19" t="n">
        <v>208875.16</v>
      </c>
      <c r="N753" s="19" t="n">
        <v>233447.85</v>
      </c>
      <c r="O753" s="14" t="n">
        <v>11.7642949980266</v>
      </c>
      <c r="P753" s="4" t="n">
        <v>2000</v>
      </c>
      <c r="Q753" s="15" t="inlineStr"/>
      <c r="R753" s="15" t="inlineStr"/>
      <c r="S753" s="16" t="inlineStr">
        <is>
          <t>Not Started</t>
        </is>
      </c>
      <c r="T753" s="4" t="inlineStr">
        <is>
          <t>NO</t>
        </is>
      </c>
      <c r="U753" s="4" t="inlineStr"/>
      <c r="V753" s="13" t="inlineStr"/>
      <c r="W753" s="13" t="inlineStr"/>
      <c r="X753" s="13" t="inlineStr"/>
      <c r="Y753" s="13" t="inlineStr"/>
    </row>
    <row r="754">
      <c r="A754" s="4" t="n">
        <v>753</v>
      </c>
      <c r="B754" s="13" t="inlineStr">
        <is>
          <t>Cumilla (GEN-A)</t>
        </is>
      </c>
      <c r="C754" s="4" t="inlineStr">
        <is>
          <t>17027</t>
        </is>
      </c>
      <c r="D754" s="13" t="inlineStr">
        <is>
          <t>Cumilla Cantonment GEN-A-1</t>
        </is>
      </c>
      <c r="E754" s="4" t="inlineStr">
        <is>
          <t>16428</t>
        </is>
      </c>
      <c r="F754" s="13" t="inlineStr">
        <is>
          <t>Muhammad Asaduzzaman</t>
        </is>
      </c>
      <c r="G754" s="4" t="inlineStr">
        <is>
          <t>10945</t>
        </is>
      </c>
      <c r="H754" s="13" t="inlineStr">
        <is>
          <t>Cumilla (Cantonment)-2</t>
        </is>
      </c>
      <c r="I754" s="4" t="inlineStr">
        <is>
          <t>5289</t>
        </is>
      </c>
      <c r="J754" s="13" t="inlineStr">
        <is>
          <t>Mr. Md. Mamunur Rashid</t>
        </is>
      </c>
      <c r="K754" s="13" t="inlineStr">
        <is>
          <t>Medical Information Officer</t>
        </is>
      </c>
      <c r="L754" s="4" t="n">
        <v>219</v>
      </c>
      <c r="M754" s="19" t="n">
        <v>95202.28999999999</v>
      </c>
      <c r="N754" s="19" t="n">
        <v>108935.41</v>
      </c>
      <c r="O754" s="14" t="n">
        <v>14.4251992257749</v>
      </c>
      <c r="P754" s="4" t="n">
        <v>2000</v>
      </c>
      <c r="Q754" s="15" t="inlineStr"/>
      <c r="R754" s="15" t="inlineStr"/>
      <c r="S754" s="16" t="inlineStr">
        <is>
          <t>Not Started</t>
        </is>
      </c>
      <c r="T754" s="4" t="inlineStr">
        <is>
          <t>NO</t>
        </is>
      </c>
      <c r="U754" s="4" t="inlineStr"/>
      <c r="V754" s="13" t="inlineStr"/>
      <c r="W754" s="13" t="inlineStr"/>
      <c r="X754" s="13" t="inlineStr"/>
      <c r="Y754" s="13" t="inlineStr"/>
    </row>
    <row r="755">
      <c r="A755" s="4" t="n">
        <v>754</v>
      </c>
      <c r="B755" s="13" t="inlineStr">
        <is>
          <t>Cumilla (GEN-A)</t>
        </is>
      </c>
      <c r="C755" s="4" t="inlineStr">
        <is>
          <t>17027</t>
        </is>
      </c>
      <c r="D755" s="13" t="inlineStr">
        <is>
          <t>Debidwar GEN-A-1</t>
        </is>
      </c>
      <c r="E755" s="4" t="inlineStr">
        <is>
          <t>16146</t>
        </is>
      </c>
      <c r="F755" s="13" t="inlineStr">
        <is>
          <t>Mr. Nikhil Kumar Roy</t>
        </is>
      </c>
      <c r="G755" s="4" t="inlineStr">
        <is>
          <t>10953</t>
        </is>
      </c>
      <c r="H755" s="13" t="inlineStr">
        <is>
          <t>Debidwar-1</t>
        </is>
      </c>
      <c r="I755" s="4" t="inlineStr">
        <is>
          <t>929</t>
        </is>
      </c>
      <c r="J755" s="13" t="inlineStr">
        <is>
          <t>Mr. Jobayer Ahmed</t>
        </is>
      </c>
      <c r="K755" s="13" t="inlineStr">
        <is>
          <t>Sr. Medical Information Officer</t>
        </is>
      </c>
      <c r="L755" s="4" t="n">
        <v>219</v>
      </c>
      <c r="M755" s="19" t="n">
        <v>80164.86</v>
      </c>
      <c r="N755" s="19" t="n">
        <v>113343.27</v>
      </c>
      <c r="O755" s="14" t="n">
        <v>41.3877227503422</v>
      </c>
      <c r="P755" s="4" t="n">
        <v>3000</v>
      </c>
      <c r="Q755" s="15" t="inlineStr"/>
      <c r="R755" s="15" t="inlineStr"/>
      <c r="S755" s="16" t="inlineStr">
        <is>
          <t>Not Started</t>
        </is>
      </c>
      <c r="T755" s="4" t="inlineStr">
        <is>
          <t>NO</t>
        </is>
      </c>
      <c r="U755" s="4" t="inlineStr"/>
      <c r="V755" s="13" t="inlineStr"/>
      <c r="W755" s="13" t="inlineStr"/>
      <c r="X755" s="13" t="inlineStr"/>
      <c r="Y755" s="13" t="inlineStr"/>
    </row>
    <row r="756">
      <c r="A756" s="4" t="n">
        <v>755</v>
      </c>
      <c r="B756" s="13" t="inlineStr">
        <is>
          <t>Savar (GEN-A)</t>
        </is>
      </c>
      <c r="C756" s="4" t="inlineStr">
        <is>
          <t>17002</t>
        </is>
      </c>
      <c r="D756" s="13" t="inlineStr">
        <is>
          <t>Dhamrai GEN-A-1</t>
        </is>
      </c>
      <c r="E756" s="4" t="inlineStr">
        <is>
          <t>16323</t>
        </is>
      </c>
      <c r="F756" s="13" t="inlineStr">
        <is>
          <t>Mr. Md. Faysal Kabir</t>
        </is>
      </c>
      <c r="G756" s="4" t="inlineStr">
        <is>
          <t>13646</t>
        </is>
      </c>
      <c r="H756" s="13" t="inlineStr">
        <is>
          <t>Dhamrai-4</t>
        </is>
      </c>
      <c r="I756" s="4" t="inlineStr">
        <is>
          <t>7277</t>
        </is>
      </c>
      <c r="J756" s="13" t="inlineStr">
        <is>
          <t>Mr. Abdullah Al Noman</t>
        </is>
      </c>
      <c r="K756" s="13" t="inlineStr">
        <is>
          <t>Medical Information Officer</t>
        </is>
      </c>
      <c r="L756" s="4" t="n">
        <v>219</v>
      </c>
      <c r="M756" s="19" t="n">
        <v>123568.05</v>
      </c>
      <c r="N756" s="19" t="n">
        <v>147705.95</v>
      </c>
      <c r="O756" s="14" t="n">
        <v>19.5340947761173</v>
      </c>
      <c r="P756" s="4" t="n">
        <v>3000</v>
      </c>
      <c r="Q756" s="15" t="inlineStr"/>
      <c r="R756" s="15" t="inlineStr"/>
      <c r="S756" s="16" t="inlineStr">
        <is>
          <t>Not Started</t>
        </is>
      </c>
      <c r="T756" s="4" t="inlineStr">
        <is>
          <t>NO</t>
        </is>
      </c>
      <c r="U756" s="4" t="inlineStr"/>
      <c r="V756" s="13" t="inlineStr"/>
      <c r="W756" s="13" t="inlineStr"/>
      <c r="X756" s="13" t="inlineStr"/>
      <c r="Y756" s="13" t="inlineStr"/>
    </row>
    <row r="757">
      <c r="A757" s="4" t="n">
        <v>756</v>
      </c>
      <c r="B757" s="13" t="inlineStr">
        <is>
          <t>Sylhet-B (GEN-A)</t>
        </is>
      </c>
      <c r="C757" s="4" t="inlineStr">
        <is>
          <t>17019</t>
        </is>
      </c>
      <c r="D757" s="13" t="inlineStr">
        <is>
          <t>Moulovibazar GEN-A-1</t>
        </is>
      </c>
      <c r="E757" s="4" t="inlineStr">
        <is>
          <t>16103</t>
        </is>
      </c>
      <c r="F757" s="13" t="inlineStr">
        <is>
          <t>Mr. Ripan Kumar Sarkar</t>
        </is>
      </c>
      <c r="G757" s="4" t="inlineStr">
        <is>
          <t>10683</t>
        </is>
      </c>
      <c r="H757" s="13" t="inlineStr">
        <is>
          <t>Rajnagor</t>
        </is>
      </c>
      <c r="I757" s="4" t="inlineStr">
        <is>
          <t>2259</t>
        </is>
      </c>
      <c r="J757" s="13" t="inlineStr">
        <is>
          <t>Sonjoy Kumar Barman</t>
        </is>
      </c>
      <c r="K757" s="13" t="inlineStr">
        <is>
          <t>Sr. Medical Information Officer</t>
        </is>
      </c>
      <c r="L757" s="4" t="n">
        <v>218</v>
      </c>
      <c r="M757" s="19" t="n">
        <v>172518.35</v>
      </c>
      <c r="N757" s="19" t="n">
        <v>225066.99</v>
      </c>
      <c r="O757" s="14" t="n">
        <v>30.4597395001749</v>
      </c>
      <c r="P757" s="4" t="n">
        <v>3000</v>
      </c>
      <c r="Q757" s="15" t="inlineStr"/>
      <c r="R757" s="15" t="inlineStr"/>
      <c r="S757" s="16" t="inlineStr">
        <is>
          <t>Not Started</t>
        </is>
      </c>
      <c r="T757" s="4" t="inlineStr">
        <is>
          <t>NO</t>
        </is>
      </c>
      <c r="U757" s="4" t="inlineStr"/>
      <c r="V757" s="13" t="inlineStr"/>
      <c r="W757" s="13" t="inlineStr"/>
      <c r="X757" s="13" t="inlineStr"/>
      <c r="Y757" s="13" t="inlineStr"/>
    </row>
    <row r="758">
      <c r="A758" s="4" t="n">
        <v>757</v>
      </c>
      <c r="B758" s="13" t="inlineStr">
        <is>
          <t>Chattogram-D (GEN-A)</t>
        </is>
      </c>
      <c r="C758" s="4" t="inlineStr">
        <is>
          <t>17147</t>
        </is>
      </c>
      <c r="D758" s="13" t="inlineStr">
        <is>
          <t>Fatikchari GEN-A-2</t>
        </is>
      </c>
      <c r="E758" s="4" t="inlineStr">
        <is>
          <t>16532</t>
        </is>
      </c>
      <c r="F758" s="13" t="inlineStr">
        <is>
          <t>Md. Sumsuddoha</t>
        </is>
      </c>
      <c r="G758" s="4" t="inlineStr">
        <is>
          <t>11025</t>
        </is>
      </c>
      <c r="H758" s="13" t="inlineStr">
        <is>
          <t>Khagrachari-1</t>
        </is>
      </c>
      <c r="I758" s="4" t="inlineStr"/>
      <c r="J758" s="13" t="inlineStr">
        <is>
          <t>Khagrachari-1</t>
        </is>
      </c>
      <c r="K758" s="13" t="inlineStr">
        <is>
          <t>Sr. Medical Information Officer</t>
        </is>
      </c>
      <c r="L758" s="4" t="n">
        <v>218</v>
      </c>
      <c r="M758" s="19" t="n">
        <v>73613.07000000001</v>
      </c>
      <c r="N758" s="19" t="n">
        <v>83223.25999999999</v>
      </c>
      <c r="O758" s="14" t="n">
        <v>13.0550050419036</v>
      </c>
      <c r="P758" s="4" t="n">
        <v>2000</v>
      </c>
      <c r="Q758" s="15" t="inlineStr"/>
      <c r="R758" s="15" t="inlineStr"/>
      <c r="S758" s="16" t="inlineStr">
        <is>
          <t>Not Started</t>
        </is>
      </c>
      <c r="T758" s="4" t="inlineStr">
        <is>
          <t>NO</t>
        </is>
      </c>
      <c r="U758" s="4" t="inlineStr"/>
      <c r="V758" s="13" t="inlineStr"/>
      <c r="W758" s="13" t="inlineStr"/>
      <c r="X758" s="13" t="inlineStr"/>
      <c r="Y758" s="13" t="inlineStr"/>
    </row>
    <row r="759">
      <c r="A759" s="4" t="n">
        <v>758</v>
      </c>
      <c r="B759" s="13" t="inlineStr">
        <is>
          <t>Narsingdi (GEN-A)</t>
        </is>
      </c>
      <c r="C759" s="4" t="inlineStr">
        <is>
          <t>17016</t>
        </is>
      </c>
      <c r="D759" s="13" t="inlineStr">
        <is>
          <t>Bajitpur GEN-A-1</t>
        </is>
      </c>
      <c r="E759" s="4" t="inlineStr">
        <is>
          <t>16322</t>
        </is>
      </c>
      <c r="F759" s="13" t="inlineStr">
        <is>
          <t>Mr. Mehedi Hasan Rasel</t>
        </is>
      </c>
      <c r="G759" s="4" t="inlineStr">
        <is>
          <t>10554</t>
        </is>
      </c>
      <c r="H759" s="13" t="inlineStr">
        <is>
          <t>Bajitpur-1</t>
        </is>
      </c>
      <c r="I759" s="4" t="inlineStr">
        <is>
          <t>2030</t>
        </is>
      </c>
      <c r="J759" s="13" t="inlineStr">
        <is>
          <t>Debashis Chandra Sarkar</t>
        </is>
      </c>
      <c r="K759" s="13" t="inlineStr">
        <is>
          <t>Sr. Medical Information Officer</t>
        </is>
      </c>
      <c r="L759" s="4" t="n">
        <v>218</v>
      </c>
      <c r="M759" s="19" t="n">
        <v>120299.68</v>
      </c>
      <c r="N759" s="19" t="n">
        <v>149355.13</v>
      </c>
      <c r="O759" s="14" t="n">
        <v>24.1525580117919</v>
      </c>
      <c r="P759" s="4" t="n">
        <v>3000</v>
      </c>
      <c r="Q759" s="15" t="inlineStr"/>
      <c r="R759" s="15" t="inlineStr"/>
      <c r="S759" s="16" t="inlineStr">
        <is>
          <t>Not Started</t>
        </is>
      </c>
      <c r="T759" s="4" t="inlineStr">
        <is>
          <t>NO</t>
        </is>
      </c>
      <c r="U759" s="4" t="inlineStr"/>
      <c r="V759" s="13" t="inlineStr"/>
      <c r="W759" s="13" t="inlineStr"/>
      <c r="X759" s="13" t="inlineStr"/>
      <c r="Y759" s="13" t="inlineStr"/>
    </row>
    <row r="760">
      <c r="A760" s="4" t="n">
        <v>759</v>
      </c>
      <c r="B760" s="13" t="inlineStr">
        <is>
          <t>Tangail (GEN-A)</t>
        </is>
      </c>
      <c r="C760" s="4" t="inlineStr">
        <is>
          <t>17004</t>
        </is>
      </c>
      <c r="D760" s="13" t="inlineStr">
        <is>
          <t>Jamalpur GEN-A-2</t>
        </is>
      </c>
      <c r="E760" s="4" t="inlineStr">
        <is>
          <t>16324</t>
        </is>
      </c>
      <c r="F760" s="13" t="inlineStr">
        <is>
          <t>Mr. Md. Uzzal Hossain</t>
        </is>
      </c>
      <c r="G760" s="4" t="inlineStr">
        <is>
          <t>13196</t>
        </is>
      </c>
      <c r="H760" s="13" t="inlineStr">
        <is>
          <t>Sarishabari-3</t>
        </is>
      </c>
      <c r="I760" s="4" t="inlineStr">
        <is>
          <t>5795</t>
        </is>
      </c>
      <c r="J760" s="13" t="inlineStr">
        <is>
          <t>Mr. Md. Momen Shakil</t>
        </is>
      </c>
      <c r="K760" s="13" t="inlineStr">
        <is>
          <t>Medical Information Officer</t>
        </is>
      </c>
      <c r="L760" s="4" t="n">
        <v>218</v>
      </c>
      <c r="M760" s="19" t="n">
        <v>89850.03</v>
      </c>
      <c r="N760" s="19" t="n">
        <v>106776.51</v>
      </c>
      <c r="O760" s="14" t="n">
        <v>18.8385913727575</v>
      </c>
      <c r="P760" s="4" t="n">
        <v>3000</v>
      </c>
      <c r="Q760" s="15" t="inlineStr"/>
      <c r="R760" s="15" t="inlineStr"/>
      <c r="S760" s="16" t="inlineStr">
        <is>
          <t>Not Started</t>
        </is>
      </c>
      <c r="T760" s="4" t="inlineStr">
        <is>
          <t>NO</t>
        </is>
      </c>
      <c r="U760" s="4" t="inlineStr"/>
      <c r="V760" s="13" t="inlineStr"/>
      <c r="W760" s="13" t="inlineStr"/>
      <c r="X760" s="13" t="inlineStr"/>
      <c r="Y760" s="13" t="inlineStr"/>
    </row>
    <row r="761">
      <c r="A761" s="4" t="n">
        <v>760</v>
      </c>
      <c r="B761" s="13" t="inlineStr">
        <is>
          <t>Bogura (GEN-A)</t>
        </is>
      </c>
      <c r="C761" s="4" t="inlineStr">
        <is>
          <t>17005</t>
        </is>
      </c>
      <c r="D761" s="13" t="inlineStr">
        <is>
          <t>Bogura GEN-A-2</t>
        </is>
      </c>
      <c r="E761" s="4" t="inlineStr">
        <is>
          <t>16021</t>
        </is>
      </c>
      <c r="F761" s="13" t="inlineStr">
        <is>
          <t>Md. Alamgir Hossain</t>
        </is>
      </c>
      <c r="G761" s="4" t="inlineStr">
        <is>
          <t>10151</t>
        </is>
      </c>
      <c r="H761" s="13" t="inlineStr">
        <is>
          <t>Shibgonj-1 (Bogura)</t>
        </is>
      </c>
      <c r="I761" s="4" t="inlineStr">
        <is>
          <t>750</t>
        </is>
      </c>
      <c r="J761" s="13" t="inlineStr">
        <is>
          <t>Mr. Nasir Uddin Bhuyian</t>
        </is>
      </c>
      <c r="K761" s="13" t="inlineStr">
        <is>
          <t>Sr. Medical Information Officer</t>
        </is>
      </c>
      <c r="L761" s="4" t="n">
        <v>218</v>
      </c>
      <c r="M761" s="19" t="n">
        <v>44452.73</v>
      </c>
      <c r="N761" s="19" t="n">
        <v>56236.8</v>
      </c>
      <c r="O761" s="14" t="n">
        <v>26.5092155194968</v>
      </c>
      <c r="P761" s="4" t="n">
        <v>3000</v>
      </c>
      <c r="Q761" s="15" t="inlineStr"/>
      <c r="R761" s="15" t="inlineStr"/>
      <c r="S761" s="16" t="inlineStr">
        <is>
          <t>Not Started</t>
        </is>
      </c>
      <c r="T761" s="4" t="inlineStr">
        <is>
          <t>NO</t>
        </is>
      </c>
      <c r="U761" s="4" t="inlineStr"/>
      <c r="V761" s="13" t="inlineStr"/>
      <c r="W761" s="13" t="inlineStr"/>
      <c r="X761" s="13" t="inlineStr"/>
      <c r="Y761" s="13" t="inlineStr"/>
    </row>
    <row r="762">
      <c r="A762" s="4" t="n">
        <v>761</v>
      </c>
      <c r="B762" s="13" t="inlineStr">
        <is>
          <t>Savar (GEN-A)</t>
        </is>
      </c>
      <c r="C762" s="4" t="inlineStr">
        <is>
          <t>17002</t>
        </is>
      </c>
      <c r="D762" s="13" t="inlineStr">
        <is>
          <t>Savar GEN-A-1</t>
        </is>
      </c>
      <c r="E762" s="4" t="inlineStr">
        <is>
          <t>16005</t>
        </is>
      </c>
      <c r="F762" s="13" t="inlineStr">
        <is>
          <t>Md. Anisuzzaman Talukder</t>
        </is>
      </c>
      <c r="G762" s="4" t="inlineStr">
        <is>
          <t>10030</t>
        </is>
      </c>
      <c r="H762" s="13" t="inlineStr">
        <is>
          <t>Singair-2</t>
        </is>
      </c>
      <c r="I762" s="4" t="inlineStr">
        <is>
          <t>1105</t>
        </is>
      </c>
      <c r="J762" s="13" t="inlineStr">
        <is>
          <t>Md. Aslam Uddin</t>
        </is>
      </c>
      <c r="K762" s="13" t="inlineStr">
        <is>
          <t>Sr. Medical Information Officer</t>
        </is>
      </c>
      <c r="L762" s="4" t="n">
        <v>218</v>
      </c>
      <c r="M762" s="19" t="n">
        <v>105412.14</v>
      </c>
      <c r="N762" s="19" t="n">
        <v>126146.77</v>
      </c>
      <c r="O762" s="14" t="n">
        <v>19.6700588755716</v>
      </c>
      <c r="P762" s="4" t="n">
        <v>3000</v>
      </c>
      <c r="Q762" s="15" t="inlineStr"/>
      <c r="R762" s="15" t="inlineStr"/>
      <c r="S762" s="16" t="inlineStr">
        <is>
          <t>Not Started</t>
        </is>
      </c>
      <c r="T762" s="4" t="inlineStr">
        <is>
          <t>NO</t>
        </is>
      </c>
      <c r="U762" s="4" t="inlineStr"/>
      <c r="V762" s="13" t="inlineStr"/>
      <c r="W762" s="13" t="inlineStr"/>
      <c r="X762" s="13" t="inlineStr"/>
      <c r="Y762" s="13" t="inlineStr"/>
    </row>
    <row r="763">
      <c r="A763" s="4" t="n">
        <v>762</v>
      </c>
      <c r="B763" s="13" t="inlineStr">
        <is>
          <t>B. Baria (GEN-A)</t>
        </is>
      </c>
      <c r="C763" s="4" t="inlineStr">
        <is>
          <t>17020</t>
        </is>
      </c>
      <c r="D763" s="13" t="inlineStr">
        <is>
          <t>Kosba GEN-A-1</t>
        </is>
      </c>
      <c r="E763" s="4" t="inlineStr">
        <is>
          <t>16107</t>
        </is>
      </c>
      <c r="F763" s="13" t="inlineStr">
        <is>
          <t>Mr. Md. Ruhul Amin</t>
        </is>
      </c>
      <c r="G763" s="4" t="inlineStr">
        <is>
          <t>12679</t>
        </is>
      </c>
      <c r="H763" s="13" t="inlineStr">
        <is>
          <t>Akhaura-2</t>
        </is>
      </c>
      <c r="I763" s="4" t="inlineStr">
        <is>
          <t>5671</t>
        </is>
      </c>
      <c r="J763" s="13" t="inlineStr">
        <is>
          <t>Mr. Md. Aminul Islam</t>
        </is>
      </c>
      <c r="K763" s="13" t="inlineStr">
        <is>
          <t>Medical Information Officer</t>
        </is>
      </c>
      <c r="L763" s="4" t="n">
        <v>217</v>
      </c>
      <c r="M763" s="19" t="n">
        <v>126071.8</v>
      </c>
      <c r="N763" s="19" t="n">
        <v>141139.21</v>
      </c>
      <c r="O763" s="14" t="n">
        <v>11.9514514744772</v>
      </c>
      <c r="P763" s="4" t="n">
        <v>2000</v>
      </c>
      <c r="Q763" s="15" t="inlineStr"/>
      <c r="R763" s="15" t="inlineStr"/>
      <c r="S763" s="16" t="inlineStr">
        <is>
          <t>Not Started</t>
        </is>
      </c>
      <c r="T763" s="4" t="inlineStr">
        <is>
          <t>NO</t>
        </is>
      </c>
      <c r="U763" s="4" t="inlineStr"/>
      <c r="V763" s="13" t="inlineStr"/>
      <c r="W763" s="13" t="inlineStr"/>
      <c r="X763" s="13" t="inlineStr"/>
      <c r="Y763" s="13" t="inlineStr"/>
    </row>
    <row r="764">
      <c r="A764" s="4" t="n">
        <v>763</v>
      </c>
      <c r="B764" s="13" t="inlineStr">
        <is>
          <t>Chandpur (GEN-A)</t>
        </is>
      </c>
      <c r="C764" s="4" t="inlineStr">
        <is>
          <t>17026</t>
        </is>
      </c>
      <c r="D764" s="13" t="inlineStr">
        <is>
          <t>Ramganj GEN-A-1</t>
        </is>
      </c>
      <c r="E764" s="4" t="inlineStr">
        <is>
          <t>16138</t>
        </is>
      </c>
      <c r="F764" s="13" t="inlineStr">
        <is>
          <t>Md. Rezaul Karim</t>
        </is>
      </c>
      <c r="G764" s="4" t="inlineStr">
        <is>
          <t>10900</t>
        </is>
      </c>
      <c r="H764" s="13" t="inlineStr">
        <is>
          <t>Raipur-3</t>
        </is>
      </c>
      <c r="I764" s="4" t="inlineStr">
        <is>
          <t>8778</t>
        </is>
      </c>
      <c r="J764" s="13" t="inlineStr">
        <is>
          <t>Mr. Md. Parves Hossain</t>
        </is>
      </c>
      <c r="K764" s="13" t="inlineStr">
        <is>
          <t>Medical Information Officer</t>
        </is>
      </c>
      <c r="L764" s="4" t="n">
        <v>216</v>
      </c>
      <c r="M764" s="19" t="n">
        <v>108170.75</v>
      </c>
      <c r="N764" s="19" t="n">
        <v>132488.57</v>
      </c>
      <c r="O764" s="14" t="n">
        <v>22.480957190368</v>
      </c>
      <c r="P764" s="4" t="n">
        <v>3000</v>
      </c>
      <c r="Q764" s="15" t="inlineStr"/>
      <c r="R764" s="15" t="inlineStr"/>
      <c r="S764" s="16" t="inlineStr">
        <is>
          <t>Not Started</t>
        </is>
      </c>
      <c r="T764" s="4" t="inlineStr">
        <is>
          <t>NO</t>
        </is>
      </c>
      <c r="U764" s="4" t="inlineStr"/>
      <c r="V764" s="13" t="inlineStr"/>
      <c r="W764" s="13" t="inlineStr"/>
      <c r="X764" s="13" t="inlineStr"/>
      <c r="Y764" s="13" t="inlineStr"/>
    </row>
    <row r="765">
      <c r="A765" s="4" t="n">
        <v>764</v>
      </c>
      <c r="B765" s="13" t="inlineStr">
        <is>
          <t>Barishal-A (GEN-A)</t>
        </is>
      </c>
      <c r="C765" s="4" t="inlineStr">
        <is>
          <t>17011</t>
        </is>
      </c>
      <c r="D765" s="13" t="inlineStr">
        <is>
          <t>Patuakhali GEN-A-2</t>
        </is>
      </c>
      <c r="E765" s="4" t="inlineStr">
        <is>
          <t>16422</t>
        </is>
      </c>
      <c r="F765" s="13" t="inlineStr">
        <is>
          <t>Mr. Sujan Kumar Saha</t>
        </is>
      </c>
      <c r="G765" s="4" t="inlineStr">
        <is>
          <t>14131</t>
        </is>
      </c>
      <c r="H765" s="13" t="inlineStr">
        <is>
          <t>Bakergonj-2</t>
        </is>
      </c>
      <c r="I765" s="4" t="inlineStr">
        <is>
          <t>2536</t>
        </is>
      </c>
      <c r="J765" s="13" t="inlineStr">
        <is>
          <t>Abdus Salam</t>
        </is>
      </c>
      <c r="K765" s="13" t="inlineStr">
        <is>
          <t>Medical Information Officer</t>
        </is>
      </c>
      <c r="L765" s="4" t="n">
        <v>216</v>
      </c>
      <c r="M765" s="19" t="n">
        <v>89804.92999999999</v>
      </c>
      <c r="N765" s="19" t="n">
        <v>107331.15</v>
      </c>
      <c r="O765" s="14" t="n">
        <v>19.5158773577353</v>
      </c>
      <c r="P765" s="4" t="n">
        <v>3000</v>
      </c>
      <c r="Q765" s="15" t="inlineStr"/>
      <c r="R765" s="15" t="inlineStr"/>
      <c r="S765" s="16" t="inlineStr">
        <is>
          <t>Not Started</t>
        </is>
      </c>
      <c r="T765" s="4" t="inlineStr">
        <is>
          <t>NO</t>
        </is>
      </c>
      <c r="U765" s="4" t="inlineStr"/>
      <c r="V765" s="13" t="inlineStr"/>
      <c r="W765" s="13" t="inlineStr"/>
      <c r="X765" s="13" t="inlineStr"/>
      <c r="Y765" s="13" t="inlineStr"/>
    </row>
    <row r="766">
      <c r="A766" s="4" t="n">
        <v>765</v>
      </c>
      <c r="B766" s="13" t="inlineStr">
        <is>
          <t>Barishal-A (GEN-A)</t>
        </is>
      </c>
      <c r="C766" s="4" t="inlineStr">
        <is>
          <t>17011</t>
        </is>
      </c>
      <c r="D766" s="13" t="inlineStr">
        <is>
          <t>Gournadi GEN-A-1</t>
        </is>
      </c>
      <c r="E766" s="4" t="inlineStr">
        <is>
          <t>16054</t>
        </is>
      </c>
      <c r="F766" s="13" t="inlineStr">
        <is>
          <t>Mr. Md. Abu Hanif</t>
        </is>
      </c>
      <c r="G766" s="4" t="inlineStr">
        <is>
          <t>10450</t>
        </is>
      </c>
      <c r="H766" s="13" t="inlineStr">
        <is>
          <t>Kalkini-1</t>
        </is>
      </c>
      <c r="I766" s="4" t="inlineStr">
        <is>
          <t>784</t>
        </is>
      </c>
      <c r="J766" s="13" t="inlineStr">
        <is>
          <t>Md. Emdadul Haque</t>
        </is>
      </c>
      <c r="K766" s="13" t="inlineStr">
        <is>
          <t>Sr. Medical Information Officer</t>
        </is>
      </c>
      <c r="L766" s="4" t="n">
        <v>216</v>
      </c>
      <c r="M766" s="19" t="n">
        <v>155651.8</v>
      </c>
      <c r="N766" s="19" t="n">
        <v>188935.14</v>
      </c>
      <c r="O766" s="14" t="n">
        <v>21.3832027641184</v>
      </c>
      <c r="P766" s="4" t="n">
        <v>3000</v>
      </c>
      <c r="Q766" s="15" t="inlineStr"/>
      <c r="R766" s="15" t="inlineStr"/>
      <c r="S766" s="16" t="inlineStr">
        <is>
          <t>Not Started</t>
        </is>
      </c>
      <c r="T766" s="4" t="inlineStr">
        <is>
          <t>NO</t>
        </is>
      </c>
      <c r="U766" s="4" t="inlineStr"/>
      <c r="V766" s="13" t="inlineStr"/>
      <c r="W766" s="13" t="inlineStr"/>
      <c r="X766" s="13" t="inlineStr"/>
      <c r="Y766" s="13" t="inlineStr"/>
    </row>
    <row r="767">
      <c r="A767" s="4" t="n">
        <v>766</v>
      </c>
      <c r="B767" s="13" t="inlineStr">
        <is>
          <t>Dhaka-I (GEN-A)</t>
        </is>
      </c>
      <c r="C767" s="4" t="inlineStr">
        <is>
          <t>17001</t>
        </is>
      </c>
      <c r="D767" s="13" t="inlineStr">
        <is>
          <t>Dhaka GEN-A-3</t>
        </is>
      </c>
      <c r="E767" s="4" t="inlineStr">
        <is>
          <t>16001</t>
        </is>
      </c>
      <c r="F767" s="13" t="inlineStr">
        <is>
          <t>Mr. Md. Faruque Hossain</t>
        </is>
      </c>
      <c r="G767" s="4" t="inlineStr">
        <is>
          <t>10005</t>
        </is>
      </c>
      <c r="H767" s="13" t="inlineStr">
        <is>
          <t>DMCH-Kadamtola</t>
        </is>
      </c>
      <c r="I767" s="4" t="inlineStr">
        <is>
          <t>8728</t>
        </is>
      </c>
      <c r="J767" s="13" t="inlineStr">
        <is>
          <t>Mr. Md. Abdul Jalil</t>
        </is>
      </c>
      <c r="K767" s="13" t="inlineStr">
        <is>
          <t>Medical Information Officer</t>
        </is>
      </c>
      <c r="L767" s="4" t="n">
        <v>216</v>
      </c>
      <c r="M767" s="19" t="n">
        <v>79190.31</v>
      </c>
      <c r="N767" s="19" t="n">
        <v>95772.33</v>
      </c>
      <c r="O767" s="14" t="n">
        <v>20.9394558500908</v>
      </c>
      <c r="P767" s="4" t="n">
        <v>3000</v>
      </c>
      <c r="Q767" s="15" t="inlineStr"/>
      <c r="R767" s="15" t="inlineStr"/>
      <c r="S767" s="16" t="inlineStr">
        <is>
          <t>Not Started</t>
        </is>
      </c>
      <c r="T767" s="4" t="inlineStr">
        <is>
          <t>NO</t>
        </is>
      </c>
      <c r="U767" s="4" t="inlineStr"/>
      <c r="V767" s="13" t="inlineStr"/>
      <c r="W767" s="13" t="inlineStr"/>
      <c r="X767" s="13" t="inlineStr"/>
      <c r="Y767" s="13" t="inlineStr"/>
    </row>
    <row r="768">
      <c r="A768" s="4" t="n">
        <v>767</v>
      </c>
      <c r="B768" s="13" t="inlineStr">
        <is>
          <t>Savar (GEN-A)</t>
        </is>
      </c>
      <c r="C768" s="4" t="inlineStr">
        <is>
          <t>17002</t>
        </is>
      </c>
      <c r="D768" s="13" t="inlineStr">
        <is>
          <t>Manikgonj GEN-A-1</t>
        </is>
      </c>
      <c r="E768" s="4" t="inlineStr">
        <is>
          <t>16006</t>
        </is>
      </c>
      <c r="F768" s="13" t="inlineStr">
        <is>
          <t>Mr. Md. Abdus Salam Sarker</t>
        </is>
      </c>
      <c r="G768" s="4" t="inlineStr">
        <is>
          <t>10040</t>
        </is>
      </c>
      <c r="H768" s="13" t="inlineStr">
        <is>
          <t>Ghior-Doulatpur</t>
        </is>
      </c>
      <c r="I768" s="4" t="inlineStr">
        <is>
          <t>2611</t>
        </is>
      </c>
      <c r="J768" s="13" t="inlineStr">
        <is>
          <t>Md. Selim Reza</t>
        </is>
      </c>
      <c r="K768" s="13" t="inlineStr">
        <is>
          <t>Sr. Medical Information Officer</t>
        </is>
      </c>
      <c r="L768" s="4" t="n">
        <v>216</v>
      </c>
      <c r="M768" s="19" t="n">
        <v>138320.61</v>
      </c>
      <c r="N768" s="19" t="n">
        <v>177780.8</v>
      </c>
      <c r="O768" s="14" t="n">
        <v>28.5280624485389</v>
      </c>
      <c r="P768" s="4" t="n">
        <v>3000</v>
      </c>
      <c r="Q768" s="15" t="inlineStr"/>
      <c r="R768" s="15" t="inlineStr"/>
      <c r="S768" s="16" t="inlineStr">
        <is>
          <t>Not Started</t>
        </is>
      </c>
      <c r="T768" s="4" t="inlineStr">
        <is>
          <t>NO</t>
        </is>
      </c>
      <c r="U768" s="4" t="inlineStr"/>
      <c r="V768" s="13" t="inlineStr"/>
      <c r="W768" s="13" t="inlineStr"/>
      <c r="X768" s="13" t="inlineStr"/>
      <c r="Y768" s="13" t="inlineStr"/>
    </row>
    <row r="769">
      <c r="A769" s="4" t="n">
        <v>768</v>
      </c>
      <c r="B769" s="13" t="inlineStr">
        <is>
          <t>Narayangonj (GEN-A)</t>
        </is>
      </c>
      <c r="C769" s="4" t="inlineStr">
        <is>
          <t>17015</t>
        </is>
      </c>
      <c r="D769" s="13" t="inlineStr">
        <is>
          <t>Narayangonj GEN-A-4</t>
        </is>
      </c>
      <c r="E769" s="4" t="inlineStr">
        <is>
          <t>16621</t>
        </is>
      </c>
      <c r="F769" s="13" t="inlineStr">
        <is>
          <t>Mr. Aminul Islam</t>
        </is>
      </c>
      <c r="G769" s="4" t="inlineStr">
        <is>
          <t>10508</t>
        </is>
      </c>
      <c r="H769" s="13" t="inlineStr">
        <is>
          <t>Narayangonj-5</t>
        </is>
      </c>
      <c r="I769" s="4" t="inlineStr">
        <is>
          <t>8789</t>
        </is>
      </c>
      <c r="J769" s="13" t="inlineStr">
        <is>
          <t>Mr. Md. Manjurul Islam</t>
        </is>
      </c>
      <c r="K769" s="13" t="inlineStr">
        <is>
          <t>Medical Information Officer</t>
        </is>
      </c>
      <c r="L769" s="4" t="n">
        <v>216</v>
      </c>
      <c r="M769" s="19" t="n">
        <v>66581.55</v>
      </c>
      <c r="N769" s="19" t="n">
        <v>91514.06</v>
      </c>
      <c r="O769" s="14" t="n">
        <v>37.4465749145221</v>
      </c>
      <c r="P769" s="4" t="n">
        <v>3000</v>
      </c>
      <c r="Q769" s="15" t="inlineStr"/>
      <c r="R769" s="15" t="inlineStr"/>
      <c r="S769" s="16" t="inlineStr">
        <is>
          <t>Not Started</t>
        </is>
      </c>
      <c r="T769" s="4" t="inlineStr">
        <is>
          <t>NO</t>
        </is>
      </c>
      <c r="U769" s="4" t="inlineStr"/>
      <c r="V769" s="13" t="inlineStr"/>
      <c r="W769" s="13" t="inlineStr"/>
      <c r="X769" s="13" t="inlineStr"/>
      <c r="Y769" s="13" t="inlineStr"/>
    </row>
    <row r="770">
      <c r="A770" s="4" t="n">
        <v>769</v>
      </c>
      <c r="B770" s="13" t="inlineStr">
        <is>
          <t>Kushtia (GEN-A)</t>
        </is>
      </c>
      <c r="C770" s="4" t="inlineStr">
        <is>
          <t>17009</t>
        </is>
      </c>
      <c r="D770" s="13" t="inlineStr">
        <is>
          <t>Bonpara GEN-A-1</t>
        </is>
      </c>
      <c r="E770" s="4" t="inlineStr">
        <is>
          <t>16603</t>
        </is>
      </c>
      <c r="F770" s="13" t="inlineStr">
        <is>
          <t>Md. Sadequzzaman</t>
        </is>
      </c>
      <c r="G770" s="4" t="inlineStr">
        <is>
          <t>10286</t>
        </is>
      </c>
      <c r="H770" s="13" t="inlineStr">
        <is>
          <t>Chatmohor</t>
        </is>
      </c>
      <c r="I770" s="4" t="inlineStr"/>
      <c r="J770" s="13" t="inlineStr">
        <is>
          <t>Chatmohor</t>
        </is>
      </c>
      <c r="K770" s="13" t="inlineStr">
        <is>
          <t>Medical Information Officer</t>
        </is>
      </c>
      <c r="L770" s="4" t="n">
        <v>215</v>
      </c>
      <c r="M770" s="19" t="n">
        <v>77391.17999999999</v>
      </c>
      <c r="N770" s="19" t="n">
        <v>100884.41</v>
      </c>
      <c r="O770" s="14" t="n">
        <v>30.3564695615185</v>
      </c>
      <c r="P770" s="4" t="n">
        <v>3000</v>
      </c>
      <c r="Q770" s="15" t="inlineStr"/>
      <c r="R770" s="15" t="inlineStr"/>
      <c r="S770" s="16" t="inlineStr">
        <is>
          <t>Not Started</t>
        </is>
      </c>
      <c r="T770" s="4" t="inlineStr">
        <is>
          <t>NO</t>
        </is>
      </c>
      <c r="U770" s="4" t="inlineStr"/>
      <c r="V770" s="13" t="inlineStr"/>
      <c r="W770" s="13" t="inlineStr"/>
      <c r="X770" s="13" t="inlineStr"/>
      <c r="Y770" s="13" t="inlineStr"/>
    </row>
    <row r="771">
      <c r="A771" s="4" t="n">
        <v>770</v>
      </c>
      <c r="B771" s="13" t="inlineStr">
        <is>
          <t>Feni (GEN-A)</t>
        </is>
      </c>
      <c r="C771" s="4" t="inlineStr">
        <is>
          <t>17028</t>
        </is>
      </c>
      <c r="D771" s="13" t="inlineStr">
        <is>
          <t>Chowddagram GEN-A-1</t>
        </is>
      </c>
      <c r="E771" s="4" t="inlineStr">
        <is>
          <t>16151</t>
        </is>
      </c>
      <c r="F771" s="13" t="inlineStr">
        <is>
          <t>Mr. Md. Bulbul Ahammad</t>
        </is>
      </c>
      <c r="G771" s="4" t="inlineStr">
        <is>
          <t>10985</t>
        </is>
      </c>
      <c r="H771" s="13" t="inlineStr">
        <is>
          <t>Chowddagram-3</t>
        </is>
      </c>
      <c r="I771" s="4" t="inlineStr">
        <is>
          <t>7319</t>
        </is>
      </c>
      <c r="J771" s="13" t="inlineStr">
        <is>
          <t>Mr. Raju Ahmed</t>
        </is>
      </c>
      <c r="K771" s="13" t="inlineStr">
        <is>
          <t>Medical Information Officer</t>
        </is>
      </c>
      <c r="L771" s="4" t="n">
        <v>215</v>
      </c>
      <c r="M771" s="19" t="n">
        <v>116326.64</v>
      </c>
      <c r="N771" s="19" t="n">
        <v>136926.28</v>
      </c>
      <c r="O771" s="14" t="n">
        <v>17.7084458039878</v>
      </c>
      <c r="P771" s="4" t="n">
        <v>3000</v>
      </c>
      <c r="Q771" s="15" t="inlineStr"/>
      <c r="R771" s="15" t="inlineStr"/>
      <c r="S771" s="16" t="inlineStr">
        <is>
          <t>Not Started</t>
        </is>
      </c>
      <c r="T771" s="4" t="inlineStr">
        <is>
          <t>NO</t>
        </is>
      </c>
      <c r="U771" s="4" t="inlineStr"/>
      <c r="V771" s="13" t="inlineStr"/>
      <c r="W771" s="13" t="inlineStr"/>
      <c r="X771" s="13" t="inlineStr"/>
      <c r="Y771" s="13" t="inlineStr"/>
    </row>
    <row r="772">
      <c r="A772" s="4" t="n">
        <v>771</v>
      </c>
      <c r="B772" s="13" t="inlineStr">
        <is>
          <t>Barishal-A (GEN-A)</t>
        </is>
      </c>
      <c r="C772" s="4" t="inlineStr">
        <is>
          <t>17011</t>
        </is>
      </c>
      <c r="D772" s="13" t="inlineStr">
        <is>
          <t>Mothbaria GEN-A-1</t>
        </is>
      </c>
      <c r="E772" s="4" t="inlineStr">
        <is>
          <t>16421</t>
        </is>
      </c>
      <c r="F772" s="13" t="inlineStr">
        <is>
          <t>Mr. Md. Hafizur Rahman</t>
        </is>
      </c>
      <c r="G772" s="4" t="inlineStr">
        <is>
          <t>10353</t>
        </is>
      </c>
      <c r="H772" s="13" t="inlineStr">
        <is>
          <t>Mothbaria-1</t>
        </is>
      </c>
      <c r="I772" s="4" t="inlineStr">
        <is>
          <t>5020</t>
        </is>
      </c>
      <c r="J772" s="13" t="inlineStr">
        <is>
          <t>Mr. Jubaer</t>
        </is>
      </c>
      <c r="K772" s="13" t="inlineStr">
        <is>
          <t>Medical Information Officer</t>
        </is>
      </c>
      <c r="L772" s="4" t="n">
        <v>215</v>
      </c>
      <c r="M772" s="19" t="n">
        <v>180539.34</v>
      </c>
      <c r="N772" s="19" t="n">
        <v>221753.65</v>
      </c>
      <c r="O772" s="14" t="n">
        <v>22.828437281315</v>
      </c>
      <c r="P772" s="4" t="n">
        <v>3000</v>
      </c>
      <c r="Q772" s="15" t="inlineStr"/>
      <c r="R772" s="15" t="inlineStr"/>
      <c r="S772" s="16" t="inlineStr">
        <is>
          <t>Not Started</t>
        </is>
      </c>
      <c r="T772" s="4" t="inlineStr">
        <is>
          <t>NO</t>
        </is>
      </c>
      <c r="U772" s="4" t="inlineStr"/>
      <c r="V772" s="13" t="inlineStr"/>
      <c r="W772" s="13" t="inlineStr"/>
      <c r="X772" s="13" t="inlineStr"/>
      <c r="Y772" s="13" t="inlineStr"/>
    </row>
    <row r="773">
      <c r="A773" s="4" t="n">
        <v>772</v>
      </c>
      <c r="B773" s="13" t="inlineStr">
        <is>
          <t>Barishal-A (GEN-A)</t>
        </is>
      </c>
      <c r="C773" s="4" t="inlineStr">
        <is>
          <t>17011</t>
        </is>
      </c>
      <c r="D773" s="13" t="inlineStr">
        <is>
          <t>Barguna GEN-A-1</t>
        </is>
      </c>
      <c r="E773" s="4" t="inlineStr">
        <is>
          <t>16058</t>
        </is>
      </c>
      <c r="F773" s="13" t="inlineStr">
        <is>
          <t>Md. Abdur Rashid</t>
        </is>
      </c>
      <c r="G773" s="4" t="inlineStr">
        <is>
          <t>10391</t>
        </is>
      </c>
      <c r="H773" s="13" t="inlineStr">
        <is>
          <t>Amtali-2</t>
        </is>
      </c>
      <c r="I773" s="4" t="inlineStr">
        <is>
          <t>1891</t>
        </is>
      </c>
      <c r="J773" s="13" t="inlineStr">
        <is>
          <t>Md. Selim Hossain</t>
        </is>
      </c>
      <c r="K773" s="13" t="inlineStr">
        <is>
          <t>Medical Information Officer</t>
        </is>
      </c>
      <c r="L773" s="4" t="n">
        <v>215</v>
      </c>
      <c r="M773" s="19" t="n">
        <v>164662.39</v>
      </c>
      <c r="N773" s="19" t="n">
        <v>184257.71</v>
      </c>
      <c r="O773" s="14" t="n">
        <v>11.9003009734038</v>
      </c>
      <c r="P773" s="4" t="n">
        <v>2000</v>
      </c>
      <c r="Q773" s="15" t="inlineStr"/>
      <c r="R773" s="15" t="inlineStr"/>
      <c r="S773" s="16" t="inlineStr">
        <is>
          <t>Not Started</t>
        </is>
      </c>
      <c r="T773" s="4" t="inlineStr">
        <is>
          <t>NO</t>
        </is>
      </c>
      <c r="U773" s="4" t="inlineStr"/>
      <c r="V773" s="13" t="inlineStr"/>
      <c r="W773" s="13" t="inlineStr"/>
      <c r="X773" s="13" t="inlineStr"/>
      <c r="Y773" s="13" t="inlineStr"/>
    </row>
    <row r="774">
      <c r="A774" s="4" t="n">
        <v>773</v>
      </c>
      <c r="B774" s="13" t="inlineStr">
        <is>
          <t>Dhaka-A (GEN-A)</t>
        </is>
      </c>
      <c r="C774" s="4" t="inlineStr">
        <is>
          <t>17023</t>
        </is>
      </c>
      <c r="D774" s="13" t="inlineStr">
        <is>
          <t>Dhaka GEN-A-7</t>
        </is>
      </c>
      <c r="E774" s="4" t="inlineStr">
        <is>
          <t>16121</t>
        </is>
      </c>
      <c r="F774" s="13" t="inlineStr">
        <is>
          <t>Apurba Biswas</t>
        </is>
      </c>
      <c r="G774" s="4" t="inlineStr">
        <is>
          <t>10793</t>
        </is>
      </c>
      <c r="H774" s="13" t="inlineStr">
        <is>
          <t>Matikata-Manikdee</t>
        </is>
      </c>
      <c r="I774" s="4" t="inlineStr">
        <is>
          <t>3087</t>
        </is>
      </c>
      <c r="J774" s="13" t="inlineStr">
        <is>
          <t>Md. Gausul Azam</t>
        </is>
      </c>
      <c r="K774" s="13" t="inlineStr">
        <is>
          <t>Sr. Medical Information Officer</t>
        </is>
      </c>
      <c r="L774" s="4" t="n">
        <v>215</v>
      </c>
      <c r="M774" s="19" t="n">
        <v>101783.91</v>
      </c>
      <c r="N774" s="19" t="n">
        <v>115367.1</v>
      </c>
      <c r="O774" s="14" t="n">
        <v>13.3451249809523</v>
      </c>
      <c r="P774" s="4" t="n">
        <v>2000</v>
      </c>
      <c r="Q774" s="15" t="inlineStr"/>
      <c r="R774" s="15" t="inlineStr"/>
      <c r="S774" s="16" t="inlineStr">
        <is>
          <t>Not Started</t>
        </is>
      </c>
      <c r="T774" s="4" t="inlineStr">
        <is>
          <t>NO</t>
        </is>
      </c>
      <c r="U774" s="4" t="inlineStr"/>
      <c r="V774" s="13" t="inlineStr"/>
      <c r="W774" s="13" t="inlineStr"/>
      <c r="X774" s="13" t="inlineStr"/>
      <c r="Y774" s="13" t="inlineStr"/>
    </row>
    <row r="775">
      <c r="A775" s="4" t="n">
        <v>774</v>
      </c>
      <c r="B775" s="13" t="inlineStr">
        <is>
          <t>Khulna (GEN-A)</t>
        </is>
      </c>
      <c r="C775" s="4" t="inlineStr">
        <is>
          <t>17012</t>
        </is>
      </c>
      <c r="D775" s="13" t="inlineStr">
        <is>
          <t>Shyamnagor GEN-A-1</t>
        </is>
      </c>
      <c r="E775" s="4" t="inlineStr">
        <is>
          <t>16659</t>
        </is>
      </c>
      <c r="F775" s="13" t="inlineStr">
        <is>
          <t>Md. Waziullah Patwary</t>
        </is>
      </c>
      <c r="G775" s="4" t="inlineStr">
        <is>
          <t>12281</t>
        </is>
      </c>
      <c r="H775" s="13" t="inlineStr">
        <is>
          <t>Assasuni-1</t>
        </is>
      </c>
      <c r="I775" s="4" t="inlineStr">
        <is>
          <t>665</t>
        </is>
      </c>
      <c r="J775" s="13" t="inlineStr">
        <is>
          <t>Md. Mamun Khan</t>
        </is>
      </c>
      <c r="K775" s="13" t="inlineStr">
        <is>
          <t>Sr. Medical Information Officer</t>
        </is>
      </c>
      <c r="L775" s="4" t="n">
        <v>214</v>
      </c>
      <c r="M775" s="19" t="n">
        <v>162698.4</v>
      </c>
      <c r="N775" s="19" t="n">
        <v>199190.15</v>
      </c>
      <c r="O775" s="14" t="n">
        <v>22.4290773603182</v>
      </c>
      <c r="P775" s="4" t="n">
        <v>3000</v>
      </c>
      <c r="Q775" s="15" t="inlineStr"/>
      <c r="R775" s="15" t="inlineStr"/>
      <c r="S775" s="16" t="inlineStr">
        <is>
          <t>Not Started</t>
        </is>
      </c>
      <c r="T775" s="4" t="inlineStr">
        <is>
          <t>NO</t>
        </is>
      </c>
      <c r="U775" s="4" t="inlineStr"/>
      <c r="V775" s="13" t="inlineStr"/>
      <c r="W775" s="13" t="inlineStr"/>
      <c r="X775" s="13" t="inlineStr"/>
      <c r="Y775" s="13" t="inlineStr"/>
    </row>
    <row r="776">
      <c r="A776" s="4" t="n">
        <v>775</v>
      </c>
      <c r="B776" s="13" t="inlineStr">
        <is>
          <t>Narsingdi (GEN-A)</t>
        </is>
      </c>
      <c r="C776" s="4" t="inlineStr">
        <is>
          <t>17016</t>
        </is>
      </c>
      <c r="D776" s="13" t="inlineStr">
        <is>
          <t>Bhairab GEN-A-1</t>
        </is>
      </c>
      <c r="E776" s="4" t="inlineStr">
        <is>
          <t>16084</t>
        </is>
      </c>
      <c r="F776" s="13" t="inlineStr">
        <is>
          <t>Mr. Sayed Kohel-Uz-Zaman</t>
        </is>
      </c>
      <c r="G776" s="4" t="inlineStr">
        <is>
          <t>10552</t>
        </is>
      </c>
      <c r="H776" s="13" t="inlineStr">
        <is>
          <t>Bhairob-2</t>
        </is>
      </c>
      <c r="I776" s="4" t="inlineStr">
        <is>
          <t>1301</t>
        </is>
      </c>
      <c r="J776" s="13" t="inlineStr">
        <is>
          <t>Md. Moshiur Rahman</t>
        </is>
      </c>
      <c r="K776" s="13" t="inlineStr">
        <is>
          <t>Sr. Medical Information Officer</t>
        </is>
      </c>
      <c r="L776" s="4" t="n">
        <v>214</v>
      </c>
      <c r="M776" s="19" t="n">
        <v>108035.8</v>
      </c>
      <c r="N776" s="19" t="n">
        <v>142758.42</v>
      </c>
      <c r="O776" s="14" t="n">
        <v>32.1399202856831</v>
      </c>
      <c r="P776" s="4" t="n">
        <v>3000</v>
      </c>
      <c r="Q776" s="15" t="inlineStr"/>
      <c r="R776" s="15" t="inlineStr"/>
      <c r="S776" s="16" t="inlineStr">
        <is>
          <t>Not Started</t>
        </is>
      </c>
      <c r="T776" s="4" t="inlineStr">
        <is>
          <t>NO</t>
        </is>
      </c>
      <c r="U776" s="4" t="inlineStr"/>
      <c r="V776" s="13" t="inlineStr"/>
      <c r="W776" s="13" t="inlineStr"/>
      <c r="X776" s="13" t="inlineStr"/>
      <c r="Y776" s="13" t="inlineStr"/>
    </row>
    <row r="777">
      <c r="A777" s="4" t="n">
        <v>776</v>
      </c>
      <c r="B777" s="13" t="inlineStr">
        <is>
          <t>Barishal-A (GEN-A)</t>
        </is>
      </c>
      <c r="C777" s="4" t="inlineStr">
        <is>
          <t>17011</t>
        </is>
      </c>
      <c r="D777" s="13" t="inlineStr">
        <is>
          <t>Mothbaria GEN-A-1</t>
        </is>
      </c>
      <c r="E777" s="4" t="inlineStr">
        <is>
          <t>16421</t>
        </is>
      </c>
      <c r="F777" s="13" t="inlineStr">
        <is>
          <t>Mr. Md. Hafizur Rahman</t>
        </is>
      </c>
      <c r="G777" s="4" t="inlineStr">
        <is>
          <t>10354</t>
        </is>
      </c>
      <c r="H777" s="13" t="inlineStr">
        <is>
          <t>Mothbaria-2</t>
        </is>
      </c>
      <c r="I777" s="4" t="inlineStr">
        <is>
          <t>1916</t>
        </is>
      </c>
      <c r="J777" s="13" t="inlineStr">
        <is>
          <t>Rajib Kumar Roy</t>
        </is>
      </c>
      <c r="K777" s="13" t="inlineStr">
        <is>
          <t>Medical Information Officer</t>
        </is>
      </c>
      <c r="L777" s="4" t="n">
        <v>212</v>
      </c>
      <c r="M777" s="19" t="n">
        <v>168410.46</v>
      </c>
      <c r="N777" s="19" t="n">
        <v>215771.66</v>
      </c>
      <c r="O777" s="14" t="n">
        <v>28.1224812283038</v>
      </c>
      <c r="P777" s="4" t="n">
        <v>3000</v>
      </c>
      <c r="Q777" s="15" t="inlineStr"/>
      <c r="R777" s="15" t="inlineStr"/>
      <c r="S777" s="16" t="inlineStr">
        <is>
          <t>Not Started</t>
        </is>
      </c>
      <c r="T777" s="4" t="inlineStr">
        <is>
          <t>NO</t>
        </is>
      </c>
      <c r="U777" s="4" t="inlineStr"/>
      <c r="V777" s="13" t="inlineStr"/>
      <c r="W777" s="13" t="inlineStr"/>
      <c r="X777" s="13" t="inlineStr"/>
      <c r="Y777" s="13" t="inlineStr"/>
    </row>
    <row r="778">
      <c r="A778" s="4" t="n">
        <v>777</v>
      </c>
      <c r="B778" s="13" t="inlineStr">
        <is>
          <t>Chandpur (GEN-A)</t>
        </is>
      </c>
      <c r="C778" s="4" t="inlineStr">
        <is>
          <t>17026</t>
        </is>
      </c>
      <c r="D778" s="13" t="inlineStr">
        <is>
          <t>Sharastee GEN-A-1</t>
        </is>
      </c>
      <c r="E778" s="4" t="inlineStr">
        <is>
          <t>16427</t>
        </is>
      </c>
      <c r="F778" s="13" t="inlineStr">
        <is>
          <t>Mr. Md. Abdul Roshid</t>
        </is>
      </c>
      <c r="G778" s="4" t="inlineStr">
        <is>
          <t>10918</t>
        </is>
      </c>
      <c r="H778" s="13" t="inlineStr">
        <is>
          <t>Kachua-2</t>
        </is>
      </c>
      <c r="I778" s="4" t="inlineStr">
        <is>
          <t>1311</t>
        </is>
      </c>
      <c r="J778" s="13" t="inlineStr">
        <is>
          <t>Sujan Chandro Sarkar</t>
        </is>
      </c>
      <c r="K778" s="13" t="inlineStr">
        <is>
          <t>Sr. Medical Information Officer</t>
        </is>
      </c>
      <c r="L778" s="4" t="n">
        <v>212</v>
      </c>
      <c r="M778" s="19" t="n">
        <v>172098.61</v>
      </c>
      <c r="N778" s="19" t="n">
        <v>193537.86</v>
      </c>
      <c r="O778" s="14" t="n">
        <v>12.4575381521094</v>
      </c>
      <c r="P778" s="4" t="n">
        <v>2000</v>
      </c>
      <c r="Q778" s="15" t="inlineStr"/>
      <c r="R778" s="15" t="inlineStr"/>
      <c r="S778" s="16" t="inlineStr">
        <is>
          <t>Not Started</t>
        </is>
      </c>
      <c r="T778" s="4" t="inlineStr">
        <is>
          <t>NO</t>
        </is>
      </c>
      <c r="U778" s="4" t="inlineStr"/>
      <c r="V778" s="13" t="inlineStr"/>
      <c r="W778" s="13" t="inlineStr"/>
      <c r="X778" s="13" t="inlineStr"/>
      <c r="Y778" s="13" t="inlineStr"/>
    </row>
    <row r="779">
      <c r="A779" s="4" t="n">
        <v>778</v>
      </c>
      <c r="B779" s="13" t="inlineStr">
        <is>
          <t>Dhaka-I (GEN-A)</t>
        </is>
      </c>
      <c r="C779" s="4" t="inlineStr">
        <is>
          <t>17001</t>
        </is>
      </c>
      <c r="D779" s="13" t="inlineStr">
        <is>
          <t>Dhaka GEN-A-12</t>
        </is>
      </c>
      <c r="E779" s="4" t="inlineStr">
        <is>
          <t>16003</t>
        </is>
      </c>
      <c r="F779" s="13" t="inlineStr">
        <is>
          <t>Md. Shahin Alam</t>
        </is>
      </c>
      <c r="G779" s="4" t="inlineStr">
        <is>
          <t>10017</t>
        </is>
      </c>
      <c r="H779" s="13" t="inlineStr">
        <is>
          <t>Apollo-3</t>
        </is>
      </c>
      <c r="I779" s="4" t="inlineStr">
        <is>
          <t>5131</t>
        </is>
      </c>
      <c r="J779" s="13" t="inlineStr">
        <is>
          <t>Mr. Md. Ebrahim</t>
        </is>
      </c>
      <c r="K779" s="13" t="inlineStr">
        <is>
          <t>Sr. Medical Information Officer</t>
        </is>
      </c>
      <c r="L779" s="4" t="n">
        <v>212</v>
      </c>
      <c r="M779" s="19" t="n">
        <v>73433.16</v>
      </c>
      <c r="N779" s="19" t="n">
        <v>88215.75999999999</v>
      </c>
      <c r="O779" s="14" t="n">
        <v>20.1306875531436</v>
      </c>
      <c r="P779" s="4" t="n">
        <v>3000</v>
      </c>
      <c r="Q779" s="15" t="inlineStr"/>
      <c r="R779" s="15" t="inlineStr"/>
      <c r="S779" s="16" t="inlineStr">
        <is>
          <t>Not Started</t>
        </is>
      </c>
      <c r="T779" s="4" t="inlineStr">
        <is>
          <t>NO</t>
        </is>
      </c>
      <c r="U779" s="4" t="inlineStr"/>
      <c r="V779" s="13" t="inlineStr"/>
      <c r="W779" s="13" t="inlineStr"/>
      <c r="X779" s="13" t="inlineStr"/>
      <c r="Y779" s="13" t="inlineStr"/>
    </row>
    <row r="780">
      <c r="A780" s="4" t="n">
        <v>779</v>
      </c>
      <c r="B780" s="13" t="inlineStr">
        <is>
          <t>Feni (GEN-A)</t>
        </is>
      </c>
      <c r="C780" s="4" t="inlineStr">
        <is>
          <t>17028</t>
        </is>
      </c>
      <c r="D780" s="13" t="inlineStr">
        <is>
          <t>Feni GEN-A-3</t>
        </is>
      </c>
      <c r="E780" s="4" t="inlineStr">
        <is>
          <t>16150</t>
        </is>
      </c>
      <c r="F780" s="13" t="inlineStr">
        <is>
          <t>Md. Rakibul Alam</t>
        </is>
      </c>
      <c r="G780" s="4" t="inlineStr">
        <is>
          <t>14656</t>
        </is>
      </c>
      <c r="H780" s="13" t="inlineStr">
        <is>
          <t>Lemua-1</t>
        </is>
      </c>
      <c r="I780" s="4" t="inlineStr">
        <is>
          <t>1558</t>
        </is>
      </c>
      <c r="J780" s="13" t="inlineStr">
        <is>
          <t>Khandakar Mokit Hasan</t>
        </is>
      </c>
      <c r="K780" s="13" t="inlineStr">
        <is>
          <t>Sr. Medical Information Officer</t>
        </is>
      </c>
      <c r="L780" s="4" t="n">
        <v>212</v>
      </c>
      <c r="M780" s="19" t="n">
        <v>111813.93</v>
      </c>
      <c r="N780" s="19" t="n">
        <v>125726.95</v>
      </c>
      <c r="O780" s="14" t="n">
        <v>12.4430113493015</v>
      </c>
      <c r="P780" s="4" t="n">
        <v>2000</v>
      </c>
      <c r="Q780" s="15" t="inlineStr"/>
      <c r="R780" s="15" t="inlineStr"/>
      <c r="S780" s="16" t="inlineStr">
        <is>
          <t>Not Started</t>
        </is>
      </c>
      <c r="T780" s="4" t="inlineStr">
        <is>
          <t>NO</t>
        </is>
      </c>
      <c r="U780" s="4" t="inlineStr"/>
      <c r="V780" s="13" t="inlineStr"/>
      <c r="W780" s="13" t="inlineStr"/>
      <c r="X780" s="13" t="inlineStr"/>
      <c r="Y780" s="13" t="inlineStr"/>
    </row>
    <row r="781">
      <c r="A781" s="4" t="n">
        <v>780</v>
      </c>
      <c r="B781" s="13" t="inlineStr">
        <is>
          <t>Feni (GEN-A)</t>
        </is>
      </c>
      <c r="C781" s="4" t="inlineStr">
        <is>
          <t>17028</t>
        </is>
      </c>
      <c r="D781" s="13" t="inlineStr">
        <is>
          <t>Nangolkot GEN-A-1</t>
        </is>
      </c>
      <c r="E781" s="4" t="inlineStr">
        <is>
          <t>16693</t>
        </is>
      </c>
      <c r="F781" s="13" t="inlineStr">
        <is>
          <t>Amrita Kumar Paul</t>
        </is>
      </c>
      <c r="G781" s="4" t="inlineStr">
        <is>
          <t>12220</t>
        </is>
      </c>
      <c r="H781" s="13" t="inlineStr">
        <is>
          <t>Buschi-1</t>
        </is>
      </c>
      <c r="I781" s="4" t="inlineStr">
        <is>
          <t>3600</t>
        </is>
      </c>
      <c r="J781" s="13" t="inlineStr">
        <is>
          <t>Mr. Biplob Kumar</t>
        </is>
      </c>
      <c r="K781" s="13" t="inlineStr">
        <is>
          <t>Medical Information Officer</t>
        </is>
      </c>
      <c r="L781" s="4" t="n">
        <v>212</v>
      </c>
      <c r="M781" s="19" t="n">
        <v>153283.12</v>
      </c>
      <c r="N781" s="19" t="n">
        <v>171094.15</v>
      </c>
      <c r="O781" s="14" t="n">
        <v>11.6196943277251</v>
      </c>
      <c r="P781" s="4" t="n">
        <v>2000</v>
      </c>
      <c r="Q781" s="15" t="inlineStr"/>
      <c r="R781" s="15" t="inlineStr"/>
      <c r="S781" s="16" t="inlineStr">
        <is>
          <t>Not Started</t>
        </is>
      </c>
      <c r="T781" s="4" t="inlineStr">
        <is>
          <t>NO</t>
        </is>
      </c>
      <c r="U781" s="4" t="inlineStr"/>
      <c r="V781" s="13" t="inlineStr"/>
      <c r="W781" s="13" t="inlineStr"/>
      <c r="X781" s="13" t="inlineStr"/>
      <c r="Y781" s="13" t="inlineStr"/>
    </row>
    <row r="782">
      <c r="A782" s="4" t="n">
        <v>781</v>
      </c>
      <c r="B782" s="13" t="inlineStr">
        <is>
          <t>Savar (GEN-A)</t>
        </is>
      </c>
      <c r="C782" s="4" t="inlineStr">
        <is>
          <t>17002</t>
        </is>
      </c>
      <c r="D782" s="13" t="inlineStr">
        <is>
          <t>Manikgonj GEN-A-1</t>
        </is>
      </c>
      <c r="E782" s="4" t="inlineStr">
        <is>
          <t>16006</t>
        </is>
      </c>
      <c r="F782" s="13" t="inlineStr">
        <is>
          <t>Mr. Md. Abdus Salam Sarker</t>
        </is>
      </c>
      <c r="G782" s="4" t="inlineStr">
        <is>
          <t>10039</t>
        </is>
      </c>
      <c r="H782" s="13" t="inlineStr">
        <is>
          <t>Sebaloy</t>
        </is>
      </c>
      <c r="I782" s="4" t="inlineStr">
        <is>
          <t>2753</t>
        </is>
      </c>
      <c r="J782" s="13" t="inlineStr">
        <is>
          <t>Md. Sariful Islam</t>
        </is>
      </c>
      <c r="K782" s="13" t="inlineStr">
        <is>
          <t>Medical Information Officer</t>
        </is>
      </c>
      <c r="L782" s="4" t="n">
        <v>212</v>
      </c>
      <c r="M782" s="19" t="n">
        <v>92758.45</v>
      </c>
      <c r="N782" s="19" t="n">
        <v>116281.59</v>
      </c>
      <c r="O782" s="14" t="n">
        <v>25.3595656244795</v>
      </c>
      <c r="P782" s="4" t="n">
        <v>3000</v>
      </c>
      <c r="Q782" s="15" t="inlineStr"/>
      <c r="R782" s="15" t="inlineStr"/>
      <c r="S782" s="16" t="inlineStr">
        <is>
          <t>Not Started</t>
        </is>
      </c>
      <c r="T782" s="4" t="inlineStr">
        <is>
          <t>NO</t>
        </is>
      </c>
      <c r="U782" s="4" t="inlineStr"/>
      <c r="V782" s="13" t="inlineStr"/>
      <c r="W782" s="13" t="inlineStr"/>
      <c r="X782" s="13" t="inlineStr"/>
      <c r="Y782" s="13" t="inlineStr"/>
    </row>
    <row r="783">
      <c r="A783" s="4" t="n">
        <v>782</v>
      </c>
      <c r="B783" s="13" t="inlineStr">
        <is>
          <t>Savar (GEN-A)</t>
        </is>
      </c>
      <c r="C783" s="4" t="inlineStr">
        <is>
          <t>17002</t>
        </is>
      </c>
      <c r="D783" s="13" t="inlineStr">
        <is>
          <t>Manikgonj GEN-A-1</t>
        </is>
      </c>
      <c r="E783" s="4" t="inlineStr">
        <is>
          <t>16006</t>
        </is>
      </c>
      <c r="F783" s="13" t="inlineStr">
        <is>
          <t>Mr. Md. Abdus Salam Sarker</t>
        </is>
      </c>
      <c r="G783" s="4" t="inlineStr">
        <is>
          <t>10096</t>
        </is>
      </c>
      <c r="H783" s="13" t="inlineStr">
        <is>
          <t>Nagarpur</t>
        </is>
      </c>
      <c r="I783" s="4" t="inlineStr">
        <is>
          <t>6497</t>
        </is>
      </c>
      <c r="J783" s="13" t="inlineStr">
        <is>
          <t>Mr. Bikash Chondro Mohanto</t>
        </is>
      </c>
      <c r="K783" s="13" t="inlineStr">
        <is>
          <t>Medical Information Officer</t>
        </is>
      </c>
      <c r="L783" s="4" t="n">
        <v>212</v>
      </c>
      <c r="M783" s="19" t="n">
        <v>69430.16</v>
      </c>
      <c r="N783" s="19" t="n">
        <v>77945.89999999999</v>
      </c>
      <c r="O783" s="14" t="n">
        <v>12.2651885002137</v>
      </c>
      <c r="P783" s="4" t="n">
        <v>2000</v>
      </c>
      <c r="Q783" s="15" t="inlineStr"/>
      <c r="R783" s="15" t="inlineStr"/>
      <c r="S783" s="16" t="inlineStr">
        <is>
          <t>Not Started</t>
        </is>
      </c>
      <c r="T783" s="4" t="inlineStr">
        <is>
          <t>NO</t>
        </is>
      </c>
      <c r="U783" s="4" t="inlineStr"/>
      <c r="V783" s="13" t="inlineStr"/>
      <c r="W783" s="13" t="inlineStr"/>
      <c r="X783" s="13" t="inlineStr"/>
      <c r="Y783" s="13" t="inlineStr"/>
    </row>
    <row r="784">
      <c r="A784" s="4" t="n">
        <v>783</v>
      </c>
      <c r="B784" s="13" t="inlineStr">
        <is>
          <t>Tangail (GEN-A)</t>
        </is>
      </c>
      <c r="C784" s="4" t="inlineStr">
        <is>
          <t>17004</t>
        </is>
      </c>
      <c r="D784" s="13" t="inlineStr">
        <is>
          <t>Tangail GEN-A-1</t>
        </is>
      </c>
      <c r="E784" s="4" t="inlineStr">
        <is>
          <t>16014</t>
        </is>
      </c>
      <c r="F784" s="13" t="inlineStr">
        <is>
          <t>Mr. Md. Abdul Hamid</t>
        </is>
      </c>
      <c r="G784" s="4" t="inlineStr">
        <is>
          <t>10097</t>
        </is>
      </c>
      <c r="H784" s="13" t="inlineStr">
        <is>
          <t>Jamurki</t>
        </is>
      </c>
      <c r="I784" s="4" t="inlineStr">
        <is>
          <t>1617</t>
        </is>
      </c>
      <c r="J784" s="13" t="inlineStr">
        <is>
          <t>Suman Das</t>
        </is>
      </c>
      <c r="K784" s="13" t="inlineStr">
        <is>
          <t>Sr. Medical Information Officer</t>
        </is>
      </c>
      <c r="L784" s="4" t="n">
        <v>212</v>
      </c>
      <c r="M784" s="19" t="n">
        <v>95202.31</v>
      </c>
      <c r="N784" s="19" t="n">
        <v>106536.63</v>
      </c>
      <c r="O784" s="14" t="n">
        <v>11.9055094356429</v>
      </c>
      <c r="P784" s="4" t="n">
        <v>2000</v>
      </c>
      <c r="Q784" s="15" t="inlineStr"/>
      <c r="R784" s="15" t="inlineStr"/>
      <c r="S784" s="16" t="inlineStr">
        <is>
          <t>Not Started</t>
        </is>
      </c>
      <c r="T784" s="4" t="inlineStr">
        <is>
          <t>NO</t>
        </is>
      </c>
      <c r="U784" s="4" t="inlineStr"/>
      <c r="V784" s="13" t="inlineStr"/>
      <c r="W784" s="13" t="inlineStr"/>
      <c r="X784" s="13" t="inlineStr"/>
      <c r="Y784" s="13" t="inlineStr"/>
    </row>
    <row r="785">
      <c r="A785" s="4" t="n">
        <v>784</v>
      </c>
      <c r="B785" s="13" t="inlineStr">
        <is>
          <t>Barishal-A (GEN-A)</t>
        </is>
      </c>
      <c r="C785" s="4" t="inlineStr">
        <is>
          <t>17011</t>
        </is>
      </c>
      <c r="D785" s="13" t="inlineStr">
        <is>
          <t>Patuakhali GEN-A-2</t>
        </is>
      </c>
      <c r="E785" s="4" t="inlineStr">
        <is>
          <t>16422</t>
        </is>
      </c>
      <c r="F785" s="13" t="inlineStr">
        <is>
          <t>Mr. Sujan Kumar Saha</t>
        </is>
      </c>
      <c r="G785" s="4" t="inlineStr">
        <is>
          <t>10378</t>
        </is>
      </c>
      <c r="H785" s="13" t="inlineStr">
        <is>
          <t>Patuakhali-3</t>
        </is>
      </c>
      <c r="I785" s="4" t="inlineStr">
        <is>
          <t>6960</t>
        </is>
      </c>
      <c r="J785" s="13" t="inlineStr">
        <is>
          <t>Mr. Md. Rafiqul Islam</t>
        </is>
      </c>
      <c r="K785" s="13" t="inlineStr">
        <is>
          <t>Medical Information Officer</t>
        </is>
      </c>
      <c r="L785" s="4" t="n">
        <v>211</v>
      </c>
      <c r="M785" s="19" t="n">
        <v>103163.2</v>
      </c>
      <c r="N785" s="19" t="n">
        <v>140149.63</v>
      </c>
      <c r="O785" s="14" t="n">
        <v>35.8523485118725</v>
      </c>
      <c r="P785" s="4" t="n">
        <v>3000</v>
      </c>
      <c r="Q785" s="15" t="inlineStr"/>
      <c r="R785" s="15" t="inlineStr"/>
      <c r="S785" s="16" t="inlineStr">
        <is>
          <t>Not Started</t>
        </is>
      </c>
      <c r="T785" s="4" t="inlineStr">
        <is>
          <t>NO</t>
        </is>
      </c>
      <c r="U785" s="4" t="inlineStr"/>
      <c r="V785" s="13" t="inlineStr"/>
      <c r="W785" s="13" t="inlineStr"/>
      <c r="X785" s="13" t="inlineStr"/>
      <c r="Y785" s="13" t="inlineStr"/>
    </row>
    <row r="786">
      <c r="A786" s="4" t="n">
        <v>785</v>
      </c>
      <c r="B786" s="13" t="inlineStr">
        <is>
          <t>Chandpur (GEN-A)</t>
        </is>
      </c>
      <c r="C786" s="4" t="inlineStr">
        <is>
          <t>17026</t>
        </is>
      </c>
      <c r="D786" s="13" t="inlineStr">
        <is>
          <t>Sharastee GEN-A-1</t>
        </is>
      </c>
      <c r="E786" s="4" t="inlineStr">
        <is>
          <t>16427</t>
        </is>
      </c>
      <c r="F786" s="13" t="inlineStr">
        <is>
          <t>Mr. Md. Abdul Roshid</t>
        </is>
      </c>
      <c r="G786" s="4" t="inlineStr">
        <is>
          <t>12221</t>
        </is>
      </c>
      <c r="H786" s="13" t="inlineStr">
        <is>
          <t>Sharastee-3</t>
        </is>
      </c>
      <c r="I786" s="4" t="inlineStr">
        <is>
          <t>3601</t>
        </is>
      </c>
      <c r="J786" s="13" t="inlineStr">
        <is>
          <t>Mr. Palas Chandra</t>
        </is>
      </c>
      <c r="K786" s="13" t="inlineStr">
        <is>
          <t>Medical Information Officer</t>
        </is>
      </c>
      <c r="L786" s="4" t="n">
        <v>210</v>
      </c>
      <c r="M786" s="19" t="n">
        <v>88050.84</v>
      </c>
      <c r="N786" s="19" t="n">
        <v>106986.33</v>
      </c>
      <c r="O786" s="14" t="n">
        <v>21.5051781448082</v>
      </c>
      <c r="P786" s="4" t="n">
        <v>3000</v>
      </c>
      <c r="Q786" s="15" t="inlineStr"/>
      <c r="R786" s="15" t="inlineStr"/>
      <c r="S786" s="16" t="inlineStr">
        <is>
          <t>Not Started</t>
        </is>
      </c>
      <c r="T786" s="4" t="inlineStr">
        <is>
          <t>NO</t>
        </is>
      </c>
      <c r="U786" s="4" t="inlineStr"/>
      <c r="V786" s="13" t="inlineStr"/>
      <c r="W786" s="13" t="inlineStr"/>
      <c r="X786" s="13" t="inlineStr"/>
      <c r="Y786" s="13" t="inlineStr"/>
    </row>
    <row r="787">
      <c r="A787" s="4" t="n">
        <v>786</v>
      </c>
      <c r="B787" s="13" t="inlineStr">
        <is>
          <t>Feni (GEN-A)</t>
        </is>
      </c>
      <c r="C787" s="4" t="inlineStr">
        <is>
          <t>17028</t>
        </is>
      </c>
      <c r="D787" s="13" t="inlineStr">
        <is>
          <t>Chowddagram GEN-A-1</t>
        </is>
      </c>
      <c r="E787" s="4" t="inlineStr">
        <is>
          <t>16151</t>
        </is>
      </c>
      <c r="F787" s="13" t="inlineStr">
        <is>
          <t>Mr. Md. Bulbul Ahammad</t>
        </is>
      </c>
      <c r="G787" s="4" t="inlineStr">
        <is>
          <t>12946</t>
        </is>
      </c>
      <c r="H787" s="13" t="inlineStr">
        <is>
          <t>Dhorkora Bazar-1</t>
        </is>
      </c>
      <c r="I787" s="4" t="inlineStr">
        <is>
          <t>2990</t>
        </is>
      </c>
      <c r="J787" s="13" t="inlineStr">
        <is>
          <t>Afshar Ali</t>
        </is>
      </c>
      <c r="K787" s="13" t="inlineStr">
        <is>
          <t>Medical Information Officer</t>
        </is>
      </c>
      <c r="L787" s="4" t="n">
        <v>209</v>
      </c>
      <c r="M787" s="19" t="n">
        <v>154512.47</v>
      </c>
      <c r="N787" s="19" t="n">
        <v>187376</v>
      </c>
      <c r="O787" s="14" t="n">
        <v>21.2691765266583</v>
      </c>
      <c r="P787" s="4" t="n">
        <v>3000</v>
      </c>
      <c r="Q787" s="15" t="inlineStr"/>
      <c r="R787" s="15" t="inlineStr"/>
      <c r="S787" s="16" t="inlineStr">
        <is>
          <t>Not Started</t>
        </is>
      </c>
      <c r="T787" s="4" t="inlineStr">
        <is>
          <t>NO</t>
        </is>
      </c>
      <c r="U787" s="4" t="inlineStr"/>
      <c r="V787" s="13" t="inlineStr"/>
      <c r="W787" s="13" t="inlineStr"/>
      <c r="X787" s="13" t="inlineStr"/>
      <c r="Y787" s="13" t="inlineStr"/>
    </row>
    <row r="788">
      <c r="A788" s="4" t="n">
        <v>787</v>
      </c>
      <c r="B788" s="13" t="inlineStr">
        <is>
          <t>Feni (GEN-A)</t>
        </is>
      </c>
      <c r="C788" s="4" t="inlineStr">
        <is>
          <t>17028</t>
        </is>
      </c>
      <c r="D788" s="13" t="inlineStr">
        <is>
          <t>Feni GEN-A-1</t>
        </is>
      </c>
      <c r="E788" s="4" t="inlineStr">
        <is>
          <t>16148</t>
        </is>
      </c>
      <c r="F788" s="13" t="inlineStr">
        <is>
          <t>Bulbul Ahmed</t>
        </is>
      </c>
      <c r="G788" s="4" t="inlineStr">
        <is>
          <t>10971</t>
        </is>
      </c>
      <c r="H788" s="13" t="inlineStr">
        <is>
          <t>Feni (Ultrapath)</t>
        </is>
      </c>
      <c r="I788" s="4" t="inlineStr">
        <is>
          <t>5497</t>
        </is>
      </c>
      <c r="J788" s="13" t="inlineStr">
        <is>
          <t>Mr. Md. Nasim Sheikh</t>
        </is>
      </c>
      <c r="K788" s="13" t="inlineStr">
        <is>
          <t>Medical Information Officer</t>
        </is>
      </c>
      <c r="L788" s="4" t="n">
        <v>209</v>
      </c>
      <c r="M788" s="19" t="n">
        <v>124812.5</v>
      </c>
      <c r="N788" s="19" t="n">
        <v>140599.5</v>
      </c>
      <c r="O788" s="14" t="n">
        <v>12.6485728592889</v>
      </c>
      <c r="P788" s="4" t="n">
        <v>2000</v>
      </c>
      <c r="Q788" s="15" t="inlineStr"/>
      <c r="R788" s="15" t="inlineStr"/>
      <c r="S788" s="16" t="inlineStr">
        <is>
          <t>Not Started</t>
        </is>
      </c>
      <c r="T788" s="4" t="inlineStr">
        <is>
          <t>NO</t>
        </is>
      </c>
      <c r="U788" s="4" t="inlineStr"/>
      <c r="V788" s="13" t="inlineStr"/>
      <c r="W788" s="13" t="inlineStr"/>
      <c r="X788" s="13" t="inlineStr"/>
      <c r="Y788" s="13" t="inlineStr"/>
    </row>
    <row r="789">
      <c r="A789" s="4" t="n">
        <v>788</v>
      </c>
      <c r="B789" s="13" t="inlineStr">
        <is>
          <t>Barishal-B (GEN-A)</t>
        </is>
      </c>
      <c r="C789" s="4" t="inlineStr">
        <is>
          <t>17105</t>
        </is>
      </c>
      <c r="D789" s="13" t="inlineStr">
        <is>
          <t>Charfashion GEN-A-1</t>
        </is>
      </c>
      <c r="E789" s="4" t="inlineStr">
        <is>
          <t>16056</t>
        </is>
      </c>
      <c r="F789" s="13" t="inlineStr">
        <is>
          <t>Mr. Sumon Ranjan Das</t>
        </is>
      </c>
      <c r="G789" s="4" t="inlineStr">
        <is>
          <t>12953</t>
        </is>
      </c>
      <c r="H789" s="13" t="inlineStr">
        <is>
          <t>South Aicha-1</t>
        </is>
      </c>
      <c r="I789" s="4" t="inlineStr"/>
      <c r="J789" s="13" t="inlineStr">
        <is>
          <t>South Aicha-1</t>
        </is>
      </c>
      <c r="K789" s="13" t="inlineStr">
        <is>
          <t>Medical Information Officer</t>
        </is>
      </c>
      <c r="L789" s="4" t="n">
        <v>209</v>
      </c>
      <c r="M789" s="19" t="n">
        <v>74497.61</v>
      </c>
      <c r="N789" s="19" t="n">
        <v>94362.66</v>
      </c>
      <c r="O789" s="14" t="n">
        <v>26.6653520831071</v>
      </c>
      <c r="P789" s="4" t="n">
        <v>3000</v>
      </c>
      <c r="Q789" s="15" t="inlineStr"/>
      <c r="R789" s="15" t="inlineStr"/>
      <c r="S789" s="16" t="inlineStr">
        <is>
          <t>Not Started</t>
        </is>
      </c>
      <c r="T789" s="4" t="inlineStr">
        <is>
          <t>NO</t>
        </is>
      </c>
      <c r="U789" s="4" t="inlineStr"/>
      <c r="V789" s="13" t="inlineStr"/>
      <c r="W789" s="13" t="inlineStr"/>
      <c r="X789" s="13" t="inlineStr"/>
      <c r="Y789" s="13" t="inlineStr"/>
    </row>
    <row r="790">
      <c r="A790" s="4" t="n">
        <v>789</v>
      </c>
      <c r="B790" s="13" t="inlineStr">
        <is>
          <t>Dhaka-C (GEN-A)</t>
        </is>
      </c>
      <c r="C790" s="4" t="inlineStr">
        <is>
          <t>17003</t>
        </is>
      </c>
      <c r="D790" s="13" t="inlineStr">
        <is>
          <t>Dhaka GEN-A-6</t>
        </is>
      </c>
      <c r="E790" s="4" t="inlineStr">
        <is>
          <t>16089</t>
        </is>
      </c>
      <c r="F790" s="13" t="inlineStr">
        <is>
          <t>Mr. Md. Aktaruzzaman</t>
        </is>
      </c>
      <c r="G790" s="4" t="inlineStr">
        <is>
          <t>10588</t>
        </is>
      </c>
      <c r="H790" s="13" t="inlineStr">
        <is>
          <t>NMCH-IBN Sina-1</t>
        </is>
      </c>
      <c r="I790" s="4" t="inlineStr">
        <is>
          <t>2598</t>
        </is>
      </c>
      <c r="J790" s="13" t="inlineStr">
        <is>
          <t>Hasheme Rufsan Zani</t>
        </is>
      </c>
      <c r="K790" s="13" t="inlineStr">
        <is>
          <t>Medical Information Officer</t>
        </is>
      </c>
      <c r="L790" s="4" t="n">
        <v>209</v>
      </c>
      <c r="M790" s="19" t="n">
        <v>43388.22</v>
      </c>
      <c r="N790" s="19" t="n">
        <v>51784.39</v>
      </c>
      <c r="O790" s="14" t="n">
        <v>19.351266311455</v>
      </c>
      <c r="P790" s="4" t="n">
        <v>3000</v>
      </c>
      <c r="Q790" s="15" t="inlineStr"/>
      <c r="R790" s="15" t="inlineStr"/>
      <c r="S790" s="16" t="inlineStr">
        <is>
          <t>Not Started</t>
        </is>
      </c>
      <c r="T790" s="4" t="inlineStr">
        <is>
          <t>NO</t>
        </is>
      </c>
      <c r="U790" s="4" t="inlineStr"/>
      <c r="V790" s="13" t="inlineStr"/>
      <c r="W790" s="13" t="inlineStr"/>
      <c r="X790" s="13" t="inlineStr"/>
      <c r="Y790" s="13" t="inlineStr"/>
    </row>
    <row r="791">
      <c r="A791" s="4" t="n">
        <v>790</v>
      </c>
      <c r="B791" s="13" t="inlineStr">
        <is>
          <t>Barishal-A (GEN-A)</t>
        </is>
      </c>
      <c r="C791" s="4" t="inlineStr">
        <is>
          <t>17011</t>
        </is>
      </c>
      <c r="D791" s="13" t="inlineStr">
        <is>
          <t>Mothbaria GEN-A-1</t>
        </is>
      </c>
      <c r="E791" s="4" t="inlineStr">
        <is>
          <t>16421</t>
        </is>
      </c>
      <c r="F791" s="13" t="inlineStr">
        <is>
          <t>Mr. Md. Hafizur Rahman</t>
        </is>
      </c>
      <c r="G791" s="4" t="inlineStr">
        <is>
          <t>13025</t>
        </is>
      </c>
      <c r="H791" s="13" t="inlineStr">
        <is>
          <t>Rajapur-2</t>
        </is>
      </c>
      <c r="I791" s="4" t="inlineStr">
        <is>
          <t>5339</t>
        </is>
      </c>
      <c r="J791" s="13" t="inlineStr">
        <is>
          <t>Mr. Md. Waliur Rahman</t>
        </is>
      </c>
      <c r="K791" s="13" t="inlineStr">
        <is>
          <t>Medical Information Officer</t>
        </is>
      </c>
      <c r="L791" s="4" t="n">
        <v>209</v>
      </c>
      <c r="M791" s="19" t="n">
        <v>136566.4</v>
      </c>
      <c r="N791" s="19" t="n">
        <v>156131.53</v>
      </c>
      <c r="O791" s="14" t="n">
        <v>14.3264595098062</v>
      </c>
      <c r="P791" s="4" t="n">
        <v>2000</v>
      </c>
      <c r="Q791" s="15" t="inlineStr"/>
      <c r="R791" s="15" t="inlineStr"/>
      <c r="S791" s="16" t="inlineStr">
        <is>
          <t>Not Started</t>
        </is>
      </c>
      <c r="T791" s="4" t="inlineStr">
        <is>
          <t>NO</t>
        </is>
      </c>
      <c r="U791" s="4" t="inlineStr"/>
      <c r="V791" s="13" t="inlineStr"/>
      <c r="W791" s="13" t="inlineStr"/>
      <c r="X791" s="13" t="inlineStr"/>
      <c r="Y791" s="13" t="inlineStr"/>
    </row>
    <row r="792">
      <c r="A792" s="4" t="n">
        <v>791</v>
      </c>
      <c r="B792" s="13" t="inlineStr">
        <is>
          <t>B. Baria (GEN-A)</t>
        </is>
      </c>
      <c r="C792" s="4" t="inlineStr">
        <is>
          <t>17020</t>
        </is>
      </c>
      <c r="D792" s="13" t="inlineStr">
        <is>
          <t>Nabinagar GEN-A-1</t>
        </is>
      </c>
      <c r="E792" s="4" t="inlineStr">
        <is>
          <t>16106</t>
        </is>
      </c>
      <c r="F792" s="13" t="inlineStr">
        <is>
          <t>Mr. Tofazzul Haque</t>
        </is>
      </c>
      <c r="G792" s="4" t="inlineStr">
        <is>
          <t>12577</t>
        </is>
      </c>
      <c r="H792" s="13" t="inlineStr">
        <is>
          <t>Solimganj-1</t>
        </is>
      </c>
      <c r="I792" s="4" t="inlineStr">
        <is>
          <t>777</t>
        </is>
      </c>
      <c r="J792" s="13" t="inlineStr">
        <is>
          <t>Md. Kamruzzaman</t>
        </is>
      </c>
      <c r="K792" s="13" t="inlineStr">
        <is>
          <t>Sr. Medical Information Officer</t>
        </is>
      </c>
      <c r="L792" s="4" t="n">
        <v>208</v>
      </c>
      <c r="M792" s="19" t="n">
        <v>187541.01</v>
      </c>
      <c r="N792" s="19" t="n">
        <v>246401.72</v>
      </c>
      <c r="O792" s="14" t="n">
        <v>31.3855140270387</v>
      </c>
      <c r="P792" s="4" t="n">
        <v>3000</v>
      </c>
      <c r="Q792" s="15" t="inlineStr"/>
      <c r="R792" s="15" t="inlineStr"/>
      <c r="S792" s="16" t="inlineStr">
        <is>
          <t>Not Started</t>
        </is>
      </c>
      <c r="T792" s="4" t="inlineStr">
        <is>
          <t>NO</t>
        </is>
      </c>
      <c r="U792" s="4" t="inlineStr"/>
      <c r="V792" s="13" t="inlineStr"/>
      <c r="W792" s="13" t="inlineStr"/>
      <c r="X792" s="13" t="inlineStr"/>
      <c r="Y792" s="13" t="inlineStr"/>
    </row>
    <row r="793">
      <c r="A793" s="4" t="n">
        <v>792</v>
      </c>
      <c r="B793" s="13" t="inlineStr">
        <is>
          <t>Savar (GEN-A)</t>
        </is>
      </c>
      <c r="C793" s="4" t="inlineStr">
        <is>
          <t>17002</t>
        </is>
      </c>
      <c r="D793" s="13" t="inlineStr">
        <is>
          <t>Mirzapur GEN-A-1</t>
        </is>
      </c>
      <c r="E793" s="4" t="inlineStr">
        <is>
          <t>16008</t>
        </is>
      </c>
      <c r="F793" s="13" t="inlineStr">
        <is>
          <t>Taposh Kumar Roy</t>
        </is>
      </c>
      <c r="G793" s="4" t="inlineStr">
        <is>
          <t>12410</t>
        </is>
      </c>
      <c r="H793" s="13" t="inlineStr">
        <is>
          <t>Mirzapur-3</t>
        </is>
      </c>
      <c r="I793" s="4" t="inlineStr">
        <is>
          <t>3810</t>
        </is>
      </c>
      <c r="J793" s="13" t="inlineStr">
        <is>
          <t>Mr. Md. Parvez Ali</t>
        </is>
      </c>
      <c r="K793" s="13" t="inlineStr">
        <is>
          <t>Medical Information Officer</t>
        </is>
      </c>
      <c r="L793" s="4" t="n">
        <v>207</v>
      </c>
      <c r="M793" s="19" t="n">
        <v>91574.14999999999</v>
      </c>
      <c r="N793" s="19" t="n">
        <v>115307.23</v>
      </c>
      <c r="O793" s="14" t="n">
        <v>25.9167898364331</v>
      </c>
      <c r="P793" s="4" t="n">
        <v>3000</v>
      </c>
      <c r="Q793" s="15" t="inlineStr"/>
      <c r="R793" s="15" t="inlineStr"/>
      <c r="S793" s="16" t="inlineStr">
        <is>
          <t>Not Started</t>
        </is>
      </c>
      <c r="T793" s="4" t="inlineStr">
        <is>
          <t>NO</t>
        </is>
      </c>
      <c r="U793" s="4" t="inlineStr"/>
      <c r="V793" s="13" t="inlineStr"/>
      <c r="W793" s="13" t="inlineStr"/>
      <c r="X793" s="13" t="inlineStr"/>
      <c r="Y793" s="13" t="inlineStr"/>
    </row>
    <row r="794">
      <c r="A794" s="4" t="n">
        <v>793</v>
      </c>
      <c r="B794" s="13" t="inlineStr">
        <is>
          <t>Barishal-A (GEN-A)</t>
        </is>
      </c>
      <c r="C794" s="4" t="inlineStr">
        <is>
          <t>17011</t>
        </is>
      </c>
      <c r="D794" s="13" t="inlineStr">
        <is>
          <t>Patuakhali GEN-A-2</t>
        </is>
      </c>
      <c r="E794" s="4" t="inlineStr">
        <is>
          <t>16422</t>
        </is>
      </c>
      <c r="F794" s="13" t="inlineStr">
        <is>
          <t>Mr. Sujan Kumar Saha</t>
        </is>
      </c>
      <c r="G794" s="4" t="inlineStr">
        <is>
          <t>10379</t>
        </is>
      </c>
      <c r="H794" s="13" t="inlineStr">
        <is>
          <t>Bakergonj-1</t>
        </is>
      </c>
      <c r="I794" s="4" t="inlineStr">
        <is>
          <t>1403</t>
        </is>
      </c>
      <c r="J794" s="13" t="inlineStr">
        <is>
          <t>Md. Nazmull Hasan</t>
        </is>
      </c>
      <c r="K794" s="13" t="inlineStr">
        <is>
          <t>Sr. Medical Information Officer</t>
        </is>
      </c>
      <c r="L794" s="4" t="n">
        <v>207</v>
      </c>
      <c r="M794" s="19" t="n">
        <v>111079.26</v>
      </c>
      <c r="N794" s="19" t="n">
        <v>129535.02</v>
      </c>
      <c r="O794" s="14" t="n">
        <v>16.6149468406613</v>
      </c>
      <c r="P794" s="4" t="n">
        <v>3000</v>
      </c>
      <c r="Q794" s="15" t="inlineStr"/>
      <c r="R794" s="15" t="inlineStr"/>
      <c r="S794" s="16" t="inlineStr">
        <is>
          <t>Not Started</t>
        </is>
      </c>
      <c r="T794" s="4" t="inlineStr">
        <is>
          <t>NO</t>
        </is>
      </c>
      <c r="U794" s="4" t="inlineStr"/>
      <c r="V794" s="13" t="inlineStr"/>
      <c r="W794" s="13" t="inlineStr"/>
      <c r="X794" s="13" t="inlineStr"/>
      <c r="Y794" s="13" t="inlineStr"/>
    </row>
    <row r="795">
      <c r="A795" s="4" t="n">
        <v>794</v>
      </c>
      <c r="B795" s="13" t="inlineStr">
        <is>
          <t>Dhaka-D (GEN-A)</t>
        </is>
      </c>
      <c r="C795" s="4" t="inlineStr">
        <is>
          <t>17014</t>
        </is>
      </c>
      <c r="D795" s="13" t="inlineStr">
        <is>
          <t>Dhaka GEN-A-29</t>
        </is>
      </c>
      <c r="E795" s="4" t="inlineStr">
        <is>
          <t>16690</t>
        </is>
      </c>
      <c r="F795" s="13" t="inlineStr">
        <is>
          <t>Md. Shahinur Rahman</t>
        </is>
      </c>
      <c r="G795" s="4" t="inlineStr">
        <is>
          <t>10485</t>
        </is>
      </c>
      <c r="H795" s="13" t="inlineStr">
        <is>
          <t>Ibn-sina Hosp. Sankar</t>
        </is>
      </c>
      <c r="I795" s="4" t="inlineStr">
        <is>
          <t>8770</t>
        </is>
      </c>
      <c r="J795" s="13" t="inlineStr">
        <is>
          <t>Mr. Md. Manjurul Islam</t>
        </is>
      </c>
      <c r="K795" s="13" t="inlineStr">
        <is>
          <t>Medical Information Officer</t>
        </is>
      </c>
      <c r="L795" s="4" t="n">
        <v>207</v>
      </c>
      <c r="M795" s="19" t="n">
        <v>7046.47</v>
      </c>
      <c r="N795" s="19" t="n">
        <v>11949.03</v>
      </c>
      <c r="O795" s="14" t="n">
        <v>69.5746948472072</v>
      </c>
      <c r="P795" s="4" t="n">
        <v>3000</v>
      </c>
      <c r="Q795" s="15" t="inlineStr"/>
      <c r="R795" s="15" t="inlineStr"/>
      <c r="S795" s="16" t="inlineStr">
        <is>
          <t>Not Started</t>
        </is>
      </c>
      <c r="T795" s="4" t="inlineStr">
        <is>
          <t>NO</t>
        </is>
      </c>
      <c r="U795" s="4" t="inlineStr"/>
      <c r="V795" s="13" t="inlineStr"/>
      <c r="W795" s="13" t="inlineStr"/>
      <c r="X795" s="13" t="inlineStr"/>
      <c r="Y795" s="13" t="inlineStr"/>
    </row>
    <row r="796">
      <c r="A796" s="4" t="n">
        <v>795</v>
      </c>
      <c r="B796" s="13" t="inlineStr">
        <is>
          <t>Dhaka-B (GEN-A)</t>
        </is>
      </c>
      <c r="C796" s="4" t="inlineStr">
        <is>
          <t>17017</t>
        </is>
      </c>
      <c r="D796" s="13" t="inlineStr">
        <is>
          <t>Munshigonj GEN-A-1</t>
        </is>
      </c>
      <c r="E796" s="4" t="inlineStr">
        <is>
          <t>16079</t>
        </is>
      </c>
      <c r="F796" s="13" t="inlineStr">
        <is>
          <t>Mr. Md. Harun or Rashid</t>
        </is>
      </c>
      <c r="G796" s="4" t="inlineStr">
        <is>
          <t>10526</t>
        </is>
      </c>
      <c r="H796" s="13" t="inlineStr">
        <is>
          <t>Tongibari-1</t>
        </is>
      </c>
      <c r="I796" s="4" t="inlineStr">
        <is>
          <t>5028</t>
        </is>
      </c>
      <c r="J796" s="13" t="inlineStr">
        <is>
          <t>Mr. Md. Abdullah</t>
        </is>
      </c>
      <c r="K796" s="13" t="inlineStr">
        <is>
          <t>Medical Information Officer</t>
        </is>
      </c>
      <c r="L796" s="4" t="n">
        <v>206</v>
      </c>
      <c r="M796" s="19" t="n">
        <v>119220.2</v>
      </c>
      <c r="N796" s="19" t="n">
        <v>157256.22</v>
      </c>
      <c r="O796" s="14" t="n">
        <v>31.9040062002916</v>
      </c>
      <c r="P796" s="4" t="n">
        <v>3000</v>
      </c>
      <c r="Q796" s="15" t="inlineStr"/>
      <c r="R796" s="15" t="inlineStr"/>
      <c r="S796" s="16" t="inlineStr">
        <is>
          <t>Not Started</t>
        </is>
      </c>
      <c r="T796" s="4" t="inlineStr">
        <is>
          <t>NO</t>
        </is>
      </c>
      <c r="U796" s="4" t="inlineStr"/>
      <c r="V796" s="13" t="inlineStr"/>
      <c r="W796" s="13" t="inlineStr"/>
      <c r="X796" s="13" t="inlineStr"/>
      <c r="Y796" s="13" t="inlineStr"/>
    </row>
    <row r="797">
      <c r="A797" s="4" t="n">
        <v>796</v>
      </c>
      <c r="B797" s="13" t="inlineStr">
        <is>
          <t>Sylhet-A (GEN-A)</t>
        </is>
      </c>
      <c r="C797" s="4" t="inlineStr">
        <is>
          <t>17018</t>
        </is>
      </c>
      <c r="D797" s="13" t="inlineStr">
        <is>
          <t>Beanibazar GEN-A-1</t>
        </is>
      </c>
      <c r="E797" s="4" t="inlineStr">
        <is>
          <t>16093</t>
        </is>
      </c>
      <c r="F797" s="13" t="inlineStr">
        <is>
          <t>Mohammad Monir Ahmed</t>
        </is>
      </c>
      <c r="G797" s="4" t="inlineStr">
        <is>
          <t>12936</t>
        </is>
      </c>
      <c r="H797" s="13" t="inlineStr">
        <is>
          <t>Beanibazar-4</t>
        </is>
      </c>
      <c r="I797" s="4" t="inlineStr">
        <is>
          <t>5135</t>
        </is>
      </c>
      <c r="J797" s="13" t="inlineStr">
        <is>
          <t>Mr. Md. Anisur Rahman</t>
        </is>
      </c>
      <c r="K797" s="13" t="inlineStr">
        <is>
          <t>Medical Information Officer</t>
        </is>
      </c>
      <c r="L797" s="4" t="n">
        <v>205</v>
      </c>
      <c r="M797" s="19" t="n">
        <v>161034.23</v>
      </c>
      <c r="N797" s="19" t="n">
        <v>191438.94</v>
      </c>
      <c r="O797" s="14" t="n">
        <v>18.8808988002116</v>
      </c>
      <c r="P797" s="4" t="n">
        <v>3000</v>
      </c>
      <c r="Q797" s="15" t="inlineStr"/>
      <c r="R797" s="15" t="inlineStr"/>
      <c r="S797" s="16" t="inlineStr">
        <is>
          <t>Not Started</t>
        </is>
      </c>
      <c r="T797" s="4" t="inlineStr">
        <is>
          <t>NO</t>
        </is>
      </c>
      <c r="U797" s="4" t="inlineStr"/>
      <c r="V797" s="13" t="inlineStr"/>
      <c r="W797" s="13" t="inlineStr"/>
      <c r="X797" s="13" t="inlineStr"/>
      <c r="Y797" s="13" t="inlineStr"/>
    </row>
    <row r="798">
      <c r="A798" s="4" t="n">
        <v>797</v>
      </c>
      <c r="B798" s="13" t="inlineStr">
        <is>
          <t>Chandpur (GEN-A)</t>
        </is>
      </c>
      <c r="C798" s="4" t="inlineStr">
        <is>
          <t>17026</t>
        </is>
      </c>
      <c r="D798" s="13" t="inlineStr">
        <is>
          <t>Chandpur GEN-A-1</t>
        </is>
      </c>
      <c r="E798" s="4" t="inlineStr">
        <is>
          <t>16140</t>
        </is>
      </c>
      <c r="F798" s="13" t="inlineStr">
        <is>
          <t>Mr. Md. Mokaram Ahamed</t>
        </is>
      </c>
      <c r="G798" s="4" t="inlineStr">
        <is>
          <t>14571</t>
        </is>
      </c>
      <c r="H798" s="13" t="inlineStr">
        <is>
          <t>Faridgonj-4</t>
        </is>
      </c>
      <c r="I798" s="4" t="inlineStr">
        <is>
          <t>7657</t>
        </is>
      </c>
      <c r="J798" s="13" t="inlineStr">
        <is>
          <t>Mr. Md. Hasan Imam Pulak</t>
        </is>
      </c>
      <c r="K798" s="13" t="inlineStr">
        <is>
          <t>Medical Information Officer</t>
        </is>
      </c>
      <c r="L798" s="4" t="n">
        <v>205</v>
      </c>
      <c r="M798" s="19" t="n">
        <v>89610.08</v>
      </c>
      <c r="N798" s="19" t="n">
        <v>112158.75</v>
      </c>
      <c r="O798" s="14" t="n">
        <v>25.163095491043</v>
      </c>
      <c r="P798" s="4" t="n">
        <v>3000</v>
      </c>
      <c r="Q798" s="15" t="inlineStr"/>
      <c r="R798" s="15" t="inlineStr"/>
      <c r="S798" s="16" t="inlineStr">
        <is>
          <t>Not Started</t>
        </is>
      </c>
      <c r="T798" s="4" t="inlineStr">
        <is>
          <t>NO</t>
        </is>
      </c>
      <c r="U798" s="4" t="inlineStr"/>
      <c r="V798" s="13" t="inlineStr"/>
      <c r="W798" s="13" t="inlineStr"/>
      <c r="X798" s="13" t="inlineStr"/>
      <c r="Y798" s="13" t="inlineStr"/>
    </row>
    <row r="799">
      <c r="A799" s="4" t="n">
        <v>798</v>
      </c>
      <c r="B799" s="13" t="inlineStr">
        <is>
          <t>Chandpur (GEN-A)</t>
        </is>
      </c>
      <c r="C799" s="4" t="inlineStr">
        <is>
          <t>17026</t>
        </is>
      </c>
      <c r="D799" s="13" t="inlineStr">
        <is>
          <t>Motlab GEN-A-1</t>
        </is>
      </c>
      <c r="E799" s="4" t="inlineStr">
        <is>
          <t>16608</t>
        </is>
      </c>
      <c r="F799" s="13" t="inlineStr">
        <is>
          <t>Md. Halim Uddin</t>
        </is>
      </c>
      <c r="G799" s="4" t="inlineStr">
        <is>
          <t>10915</t>
        </is>
      </c>
      <c r="H799" s="13" t="inlineStr">
        <is>
          <t>Matlab Uttar-1</t>
        </is>
      </c>
      <c r="I799" s="4" t="inlineStr">
        <is>
          <t>1546</t>
        </is>
      </c>
      <c r="J799" s="13" t="inlineStr">
        <is>
          <t>Md. Ziarul Haque</t>
        </is>
      </c>
      <c r="K799" s="13" t="inlineStr">
        <is>
          <t>Sr. Medical Information Officer</t>
        </is>
      </c>
      <c r="L799" s="4" t="n">
        <v>205</v>
      </c>
      <c r="M799" s="19" t="n">
        <v>161543.99</v>
      </c>
      <c r="N799" s="19" t="n">
        <v>203208.09</v>
      </c>
      <c r="O799" s="14" t="n">
        <v>25.7911792323565</v>
      </c>
      <c r="P799" s="4" t="n">
        <v>3000</v>
      </c>
      <c r="Q799" s="15" t="inlineStr"/>
      <c r="R799" s="15" t="inlineStr"/>
      <c r="S799" s="16" t="inlineStr">
        <is>
          <t>Not Started</t>
        </is>
      </c>
      <c r="T799" s="4" t="inlineStr">
        <is>
          <t>NO</t>
        </is>
      </c>
      <c r="U799" s="4" t="inlineStr"/>
      <c r="V799" s="13" t="inlineStr"/>
      <c r="W799" s="13" t="inlineStr"/>
      <c r="X799" s="13" t="inlineStr"/>
      <c r="Y799" s="13" t="inlineStr"/>
    </row>
    <row r="800">
      <c r="A800" s="4" t="n">
        <v>799</v>
      </c>
      <c r="B800" s="13" t="inlineStr">
        <is>
          <t>Sylhet-B (GEN-A)</t>
        </is>
      </c>
      <c r="C800" s="4" t="inlineStr">
        <is>
          <t>17019</t>
        </is>
      </c>
      <c r="D800" s="13" t="inlineStr">
        <is>
          <t>Sylhet GEN-A-4</t>
        </is>
      </c>
      <c r="E800" s="4" t="inlineStr">
        <is>
          <t>16099</t>
        </is>
      </c>
      <c r="F800" s="13" t="inlineStr">
        <is>
          <t>Mr. Md. Millatun Nabi</t>
        </is>
      </c>
      <c r="G800" s="4" t="inlineStr">
        <is>
          <t>12057</t>
        </is>
      </c>
      <c r="H800" s="13" t="inlineStr">
        <is>
          <t>Companigonj-Goainghat</t>
        </is>
      </c>
      <c r="I800" s="4" t="inlineStr">
        <is>
          <t>1809</t>
        </is>
      </c>
      <c r="J800" s="13" t="inlineStr">
        <is>
          <t>Md. Sajib Hasan</t>
        </is>
      </c>
      <c r="K800" s="13" t="inlineStr">
        <is>
          <t>Sr. Medical Information Officer</t>
        </is>
      </c>
      <c r="L800" s="4" t="n">
        <v>205</v>
      </c>
      <c r="M800" s="19" t="n">
        <v>97346.17999999999</v>
      </c>
      <c r="N800" s="19" t="n">
        <v>114167.75</v>
      </c>
      <c r="O800" s="14" t="n">
        <v>17.2801541878685</v>
      </c>
      <c r="P800" s="4" t="n">
        <v>3000</v>
      </c>
      <c r="Q800" s="15" t="inlineStr"/>
      <c r="R800" s="15" t="inlineStr"/>
      <c r="S800" s="16" t="inlineStr">
        <is>
          <t>Not Started</t>
        </is>
      </c>
      <c r="T800" s="4" t="inlineStr">
        <is>
          <t>NO</t>
        </is>
      </c>
      <c r="U800" s="4" t="inlineStr"/>
      <c r="V800" s="13" t="inlineStr"/>
      <c r="W800" s="13" t="inlineStr"/>
      <c r="X800" s="13" t="inlineStr"/>
      <c r="Y800" s="13" t="inlineStr"/>
    </row>
    <row r="801">
      <c r="A801" s="4" t="n">
        <v>800</v>
      </c>
      <c r="B801" s="13" t="inlineStr">
        <is>
          <t>Savar (GEN-A)</t>
        </is>
      </c>
      <c r="C801" s="4" t="inlineStr">
        <is>
          <t>17002</t>
        </is>
      </c>
      <c r="D801" s="13" t="inlineStr">
        <is>
          <t>Mirzapur GEN-A-1</t>
        </is>
      </c>
      <c r="E801" s="4" t="inlineStr">
        <is>
          <t>16008</t>
        </is>
      </c>
      <c r="F801" s="13" t="inlineStr">
        <is>
          <t>Taposh Kumar Roy</t>
        </is>
      </c>
      <c r="G801" s="4" t="inlineStr">
        <is>
          <t>10051</t>
        </is>
      </c>
      <c r="H801" s="13" t="inlineStr">
        <is>
          <t>Shakipur-1</t>
        </is>
      </c>
      <c r="I801" s="4" t="inlineStr">
        <is>
          <t>2400</t>
        </is>
      </c>
      <c r="J801" s="13" t="inlineStr">
        <is>
          <t>Mr. Jibon Krishna Barma</t>
        </is>
      </c>
      <c r="K801" s="13" t="inlineStr">
        <is>
          <t>Medical Information Officer</t>
        </is>
      </c>
      <c r="L801" s="4" t="n">
        <v>204</v>
      </c>
      <c r="M801" s="19" t="n">
        <v>109625.01</v>
      </c>
      <c r="N801" s="19" t="n">
        <v>130689.42</v>
      </c>
      <c r="O801" s="14" t="n">
        <v>19.2149674604363</v>
      </c>
      <c r="P801" s="4" t="n">
        <v>3000</v>
      </c>
      <c r="Q801" s="15" t="inlineStr"/>
      <c r="R801" s="15" t="inlineStr"/>
      <c r="S801" s="16" t="inlineStr">
        <is>
          <t>Not Started</t>
        </is>
      </c>
      <c r="T801" s="4" t="inlineStr">
        <is>
          <t>NO</t>
        </is>
      </c>
      <c r="U801" s="4" t="inlineStr"/>
      <c r="V801" s="13" t="inlineStr"/>
      <c r="W801" s="13" t="inlineStr"/>
      <c r="X801" s="13" t="inlineStr"/>
      <c r="Y801" s="13" t="inlineStr"/>
    </row>
    <row r="802">
      <c r="A802" s="4" t="n">
        <v>801</v>
      </c>
      <c r="B802" s="13" t="inlineStr">
        <is>
          <t>Sylhet-B (GEN-A)</t>
        </is>
      </c>
      <c r="C802" s="4" t="inlineStr">
        <is>
          <t>17019</t>
        </is>
      </c>
      <c r="D802" s="13" t="inlineStr">
        <is>
          <t>Moulovibazar GEN-A-1</t>
        </is>
      </c>
      <c r="E802" s="4" t="inlineStr">
        <is>
          <t>16103</t>
        </is>
      </c>
      <c r="F802" s="13" t="inlineStr">
        <is>
          <t>Mr. Ripan Kumar Sarkar</t>
        </is>
      </c>
      <c r="G802" s="4" t="inlineStr">
        <is>
          <t>13260</t>
        </is>
      </c>
      <c r="H802" s="13" t="inlineStr">
        <is>
          <t>Moulvibazar-5</t>
        </is>
      </c>
      <c r="I802" s="4" t="inlineStr">
        <is>
          <t>5160</t>
        </is>
      </c>
      <c r="J802" s="13" t="inlineStr">
        <is>
          <t>Mr. Md. Mainul Haider</t>
        </is>
      </c>
      <c r="K802" s="13" t="inlineStr">
        <is>
          <t>Medical Information Officer</t>
        </is>
      </c>
      <c r="L802" s="4" t="n">
        <v>204</v>
      </c>
      <c r="M802" s="19" t="n">
        <v>133717.85</v>
      </c>
      <c r="N802" s="19" t="n">
        <v>153972.67</v>
      </c>
      <c r="O802" s="14" t="n">
        <v>15.147431700405</v>
      </c>
      <c r="P802" s="4" t="n">
        <v>3000</v>
      </c>
      <c r="Q802" s="15" t="inlineStr"/>
      <c r="R802" s="15" t="inlineStr"/>
      <c r="S802" s="16" t="inlineStr">
        <is>
          <t>Not Started</t>
        </is>
      </c>
      <c r="T802" s="4" t="inlineStr">
        <is>
          <t>NO</t>
        </is>
      </c>
      <c r="U802" s="4" t="inlineStr"/>
      <c r="V802" s="13" t="inlineStr"/>
      <c r="W802" s="13" t="inlineStr"/>
      <c r="X802" s="13" t="inlineStr"/>
      <c r="Y802" s="13" t="inlineStr"/>
    </row>
    <row r="803">
      <c r="A803" s="4" t="n">
        <v>802</v>
      </c>
      <c r="B803" s="13" t="inlineStr">
        <is>
          <t>Sylhet-A (GEN-A)</t>
        </is>
      </c>
      <c r="C803" s="4" t="inlineStr">
        <is>
          <t>17018</t>
        </is>
      </c>
      <c r="D803" s="13" t="inlineStr">
        <is>
          <t>Sylhet GEN-A-5</t>
        </is>
      </c>
      <c r="E803" s="4" t="inlineStr">
        <is>
          <t>16095</t>
        </is>
      </c>
      <c r="F803" s="13" t="inlineStr">
        <is>
          <t>Md. Jakiul Islam</t>
        </is>
      </c>
      <c r="G803" s="4" t="inlineStr">
        <is>
          <t>10632</t>
        </is>
      </c>
      <c r="H803" s="13" t="inlineStr">
        <is>
          <t>Sylhet (Lamabazar)</t>
        </is>
      </c>
      <c r="I803" s="4" t="inlineStr">
        <is>
          <t>8784</t>
        </is>
      </c>
      <c r="J803" s="13" t="inlineStr">
        <is>
          <t>Mr. Shaiful Islam Shona</t>
        </is>
      </c>
      <c r="K803" s="13" t="inlineStr">
        <is>
          <t>Medical Information Officer</t>
        </is>
      </c>
      <c r="L803" s="4" t="n">
        <v>204</v>
      </c>
      <c r="M803" s="19" t="n">
        <v>64647.55</v>
      </c>
      <c r="N803" s="19" t="n">
        <v>86986.34</v>
      </c>
      <c r="O803" s="14" t="n">
        <v>34.5547356396337</v>
      </c>
      <c r="P803" s="4" t="n">
        <v>3000</v>
      </c>
      <c r="Q803" s="15" t="inlineStr"/>
      <c r="R803" s="15" t="inlineStr"/>
      <c r="S803" s="16" t="inlineStr">
        <is>
          <t>Not Started</t>
        </is>
      </c>
      <c r="T803" s="4" t="inlineStr">
        <is>
          <t>NO</t>
        </is>
      </c>
      <c r="U803" s="4" t="inlineStr"/>
      <c r="V803" s="13" t="inlineStr"/>
      <c r="W803" s="13" t="inlineStr"/>
      <c r="X803" s="13" t="inlineStr"/>
      <c r="Y803" s="13" t="inlineStr"/>
    </row>
    <row r="804">
      <c r="A804" s="4" t="n">
        <v>803</v>
      </c>
      <c r="B804" s="13" t="inlineStr">
        <is>
          <t>B. Baria (GEN-A)</t>
        </is>
      </c>
      <c r="C804" s="4" t="inlineStr">
        <is>
          <t>17020</t>
        </is>
      </c>
      <c r="D804" s="13" t="inlineStr">
        <is>
          <t>Nabinagar GEN-A-1</t>
        </is>
      </c>
      <c r="E804" s="4" t="inlineStr">
        <is>
          <t>16106</t>
        </is>
      </c>
      <c r="F804" s="13" t="inlineStr">
        <is>
          <t>Mr. Tofazzul Haque</t>
        </is>
      </c>
      <c r="G804" s="4" t="inlineStr">
        <is>
          <t>10703</t>
        </is>
      </c>
      <c r="H804" s="13" t="inlineStr">
        <is>
          <t>Bangura-1</t>
        </is>
      </c>
      <c r="I804" s="4" t="inlineStr">
        <is>
          <t>2779</t>
        </is>
      </c>
      <c r="J804" s="13" t="inlineStr">
        <is>
          <t>Md. Morshed Alam</t>
        </is>
      </c>
      <c r="K804" s="13" t="inlineStr">
        <is>
          <t>Medical Information Officer</t>
        </is>
      </c>
      <c r="L804" s="4" t="n">
        <v>204</v>
      </c>
      <c r="M804" s="19" t="n">
        <v>132173.76</v>
      </c>
      <c r="N804" s="19" t="n">
        <v>153358.13</v>
      </c>
      <c r="O804" s="14" t="n">
        <v>16.0276669136143</v>
      </c>
      <c r="P804" s="4" t="n">
        <v>3000</v>
      </c>
      <c r="Q804" s="15" t="inlineStr"/>
      <c r="R804" s="15" t="inlineStr"/>
      <c r="S804" s="16" t="inlineStr">
        <is>
          <t>Not Started</t>
        </is>
      </c>
      <c r="T804" s="4" t="inlineStr">
        <is>
          <t>NO</t>
        </is>
      </c>
      <c r="U804" s="4" t="inlineStr"/>
      <c r="V804" s="13" t="inlineStr"/>
      <c r="W804" s="13" t="inlineStr"/>
      <c r="X804" s="13" t="inlineStr"/>
      <c r="Y804" s="13" t="inlineStr"/>
    </row>
    <row r="805">
      <c r="A805" s="4" t="n">
        <v>804</v>
      </c>
      <c r="B805" s="13" t="inlineStr">
        <is>
          <t>Rajshahi (GEN-A)</t>
        </is>
      </c>
      <c r="C805" s="4" t="inlineStr">
        <is>
          <t>17008</t>
        </is>
      </c>
      <c r="D805" s="13" t="inlineStr">
        <is>
          <t>Rajshahi GEN-A-1</t>
        </is>
      </c>
      <c r="E805" s="4" t="inlineStr">
        <is>
          <t>16035</t>
        </is>
      </c>
      <c r="F805" s="13" t="inlineStr">
        <is>
          <t>Mr. Md. Johurul Islam</t>
        </is>
      </c>
      <c r="G805" s="4" t="inlineStr">
        <is>
          <t>10251</t>
        </is>
      </c>
      <c r="H805" s="13" t="inlineStr">
        <is>
          <t>Rajshahi-5</t>
        </is>
      </c>
      <c r="I805" s="4" t="inlineStr">
        <is>
          <t>8407</t>
        </is>
      </c>
      <c r="J805" s="13" t="inlineStr">
        <is>
          <t>Mr. Zahidul Alam</t>
        </is>
      </c>
      <c r="K805" s="13" t="inlineStr">
        <is>
          <t>Medical Information Officer</t>
        </is>
      </c>
      <c r="L805" s="4" t="n">
        <v>204</v>
      </c>
      <c r="M805" s="19" t="n">
        <v>103178.24</v>
      </c>
      <c r="N805" s="19" t="n">
        <v>128725.44</v>
      </c>
      <c r="O805" s="14" t="n">
        <v>24.7602595275903</v>
      </c>
      <c r="P805" s="4" t="n">
        <v>3000</v>
      </c>
      <c r="Q805" s="15" t="inlineStr"/>
      <c r="R805" s="15" t="inlineStr"/>
      <c r="S805" s="16" t="inlineStr">
        <is>
          <t>Not Started</t>
        </is>
      </c>
      <c r="T805" s="4" t="inlineStr">
        <is>
          <t>NO</t>
        </is>
      </c>
      <c r="U805" s="4" t="inlineStr"/>
      <c r="V805" s="13" t="inlineStr"/>
      <c r="W805" s="13" t="inlineStr"/>
      <c r="X805" s="13" t="inlineStr"/>
      <c r="Y805" s="13" t="inlineStr"/>
    </row>
    <row r="806">
      <c r="A806" s="4" t="n">
        <v>805</v>
      </c>
      <c r="B806" s="13" t="inlineStr">
        <is>
          <t>Khulna (GEN-A)</t>
        </is>
      </c>
      <c r="C806" s="4" t="inlineStr">
        <is>
          <t>17012</t>
        </is>
      </c>
      <c r="D806" s="13" t="inlineStr">
        <is>
          <t>Khulna GEN-A-3</t>
        </is>
      </c>
      <c r="E806" s="4" t="inlineStr">
        <is>
          <t>16320</t>
        </is>
      </c>
      <c r="F806" s="13" t="inlineStr">
        <is>
          <t>Mr. Md. Kabirul Islam</t>
        </is>
      </c>
      <c r="G806" s="4" t="inlineStr">
        <is>
          <t>10409</t>
        </is>
      </c>
      <c r="H806" s="13" t="inlineStr">
        <is>
          <t>Khulna-3</t>
        </is>
      </c>
      <c r="I806" s="4" t="inlineStr">
        <is>
          <t>8726</t>
        </is>
      </c>
      <c r="J806" s="13" t="inlineStr">
        <is>
          <t>Mr. Md. Johurul Islam</t>
        </is>
      </c>
      <c r="K806" s="13" t="inlineStr">
        <is>
          <t>Medical Information Officer</t>
        </is>
      </c>
      <c r="L806" s="4" t="n">
        <v>204</v>
      </c>
      <c r="M806" s="19" t="n">
        <v>54393.26</v>
      </c>
      <c r="N806" s="19" t="n">
        <v>66732.21000000001</v>
      </c>
      <c r="O806" s="14" t="n">
        <v>22.6847039504527</v>
      </c>
      <c r="P806" s="4" t="n">
        <v>3000</v>
      </c>
      <c r="Q806" s="15" t="inlineStr"/>
      <c r="R806" s="15" t="inlineStr"/>
      <c r="S806" s="16" t="inlineStr">
        <is>
          <t>Not Started</t>
        </is>
      </c>
      <c r="T806" s="4" t="inlineStr">
        <is>
          <t>NO</t>
        </is>
      </c>
      <c r="U806" s="4" t="inlineStr"/>
      <c r="V806" s="13" t="inlineStr"/>
      <c r="W806" s="13" t="inlineStr"/>
      <c r="X806" s="13" t="inlineStr"/>
      <c r="Y806" s="13" t="inlineStr"/>
    </row>
    <row r="807">
      <c r="A807" s="4" t="n">
        <v>806</v>
      </c>
      <c r="B807" s="13" t="inlineStr">
        <is>
          <t>Tangail (GEN-A)</t>
        </is>
      </c>
      <c r="C807" s="4" t="inlineStr">
        <is>
          <t>17004</t>
        </is>
      </c>
      <c r="D807" s="13" t="inlineStr">
        <is>
          <t>Tangail GEN-A-2</t>
        </is>
      </c>
      <c r="E807" s="4" t="inlineStr">
        <is>
          <t>16015</t>
        </is>
      </c>
      <c r="F807" s="13" t="inlineStr">
        <is>
          <t>Mr. Md. Shafiqul Islam</t>
        </is>
      </c>
      <c r="G807" s="4" t="inlineStr">
        <is>
          <t>10101</t>
        </is>
      </c>
      <c r="H807" s="13" t="inlineStr">
        <is>
          <t>Tangail-5</t>
        </is>
      </c>
      <c r="I807" s="4" t="inlineStr">
        <is>
          <t>1551</t>
        </is>
      </c>
      <c r="J807" s="13" t="inlineStr">
        <is>
          <t>Md. Shohel Rana</t>
        </is>
      </c>
      <c r="K807" s="13" t="inlineStr">
        <is>
          <t>Sr. Medical Information Officer</t>
        </is>
      </c>
      <c r="L807" s="4" t="n">
        <v>204</v>
      </c>
      <c r="M807" s="19" t="n">
        <v>78560.57000000001</v>
      </c>
      <c r="N807" s="19" t="n">
        <v>87511.14999999999</v>
      </c>
      <c r="O807" s="14" t="n">
        <v>11.3932218159822</v>
      </c>
      <c r="P807" s="4" t="n">
        <v>2000</v>
      </c>
      <c r="Q807" s="15" t="inlineStr"/>
      <c r="R807" s="15" t="inlineStr"/>
      <c r="S807" s="16" t="inlineStr">
        <is>
          <t>Not Started</t>
        </is>
      </c>
      <c r="T807" s="4" t="inlineStr">
        <is>
          <t>NO</t>
        </is>
      </c>
      <c r="U807" s="4" t="inlineStr"/>
      <c r="V807" s="13" t="inlineStr"/>
      <c r="W807" s="13" t="inlineStr"/>
      <c r="X807" s="13" t="inlineStr"/>
      <c r="Y807" s="13" t="inlineStr"/>
    </row>
    <row r="808">
      <c r="A808" s="4" t="n">
        <v>807</v>
      </c>
      <c r="B808" s="13" t="inlineStr">
        <is>
          <t>B. Baria (GEN-A)</t>
        </is>
      </c>
      <c r="C808" s="4" t="inlineStr">
        <is>
          <t>17020</t>
        </is>
      </c>
      <c r="D808" s="13" t="inlineStr">
        <is>
          <t>Madhabpur GEN-A-1</t>
        </is>
      </c>
      <c r="E808" s="4" t="inlineStr">
        <is>
          <t>16105</t>
        </is>
      </c>
      <c r="F808" s="13" t="inlineStr">
        <is>
          <t>Mr. Md. Mosarraf Hossain</t>
        </is>
      </c>
      <c r="G808" s="4" t="inlineStr">
        <is>
          <t>10693</t>
        </is>
      </c>
      <c r="H808" s="13" t="inlineStr">
        <is>
          <t>Madhabpur-1</t>
        </is>
      </c>
      <c r="I808" s="4" t="inlineStr">
        <is>
          <t>2991</t>
        </is>
      </c>
      <c r="J808" s="13" t="inlineStr">
        <is>
          <t>Md. Al-Amin Haque</t>
        </is>
      </c>
      <c r="K808" s="13" t="inlineStr">
        <is>
          <t>Sr. Medical Information Officer</t>
        </is>
      </c>
      <c r="L808" s="4" t="n">
        <v>203</v>
      </c>
      <c r="M808" s="19" t="n">
        <v>135861.92</v>
      </c>
      <c r="N808" s="19" t="n">
        <v>158215.69</v>
      </c>
      <c r="O808" s="14" t="n">
        <v>16.4533005274767</v>
      </c>
      <c r="P808" s="4" t="n">
        <v>3000</v>
      </c>
      <c r="Q808" s="15" t="inlineStr"/>
      <c r="R808" s="15" t="inlineStr"/>
      <c r="S808" s="16" t="inlineStr">
        <is>
          <t>Not Started</t>
        </is>
      </c>
      <c r="T808" s="4" t="inlineStr">
        <is>
          <t>NO</t>
        </is>
      </c>
      <c r="U808" s="4" t="inlineStr"/>
      <c r="V808" s="13" t="inlineStr"/>
      <c r="W808" s="13" t="inlineStr"/>
      <c r="X808" s="13" t="inlineStr"/>
      <c r="Y808" s="13" t="inlineStr"/>
    </row>
    <row r="809">
      <c r="A809" s="4" t="n">
        <v>808</v>
      </c>
      <c r="B809" s="13" t="inlineStr">
        <is>
          <t>B. Baria (GEN-A)</t>
        </is>
      </c>
      <c r="C809" s="4" t="inlineStr">
        <is>
          <t>17020</t>
        </is>
      </c>
      <c r="D809" s="13" t="inlineStr">
        <is>
          <t>Habigonj GEN-A-1</t>
        </is>
      </c>
      <c r="E809" s="4" t="inlineStr">
        <is>
          <t>16104</t>
        </is>
      </c>
      <c r="F809" s="13" t="inlineStr">
        <is>
          <t>Mr. Md. Ashraf Ali</t>
        </is>
      </c>
      <c r="G809" s="4" t="inlineStr">
        <is>
          <t>10691</t>
        </is>
      </c>
      <c r="H809" s="13" t="inlineStr">
        <is>
          <t>Baniachong-1</t>
        </is>
      </c>
      <c r="I809" s="4" t="inlineStr">
        <is>
          <t>617</t>
        </is>
      </c>
      <c r="J809" s="13" t="inlineStr">
        <is>
          <t>Kallol Nandi</t>
        </is>
      </c>
      <c r="K809" s="13" t="inlineStr">
        <is>
          <t>Sr. Medical Information Officer</t>
        </is>
      </c>
      <c r="L809" s="4" t="n">
        <v>202</v>
      </c>
      <c r="M809" s="19" t="n">
        <v>132158.76</v>
      </c>
      <c r="N809" s="19" t="n">
        <v>167031.23</v>
      </c>
      <c r="O809" s="14" t="n">
        <v>26.3868017526799</v>
      </c>
      <c r="P809" s="4" t="n">
        <v>3000</v>
      </c>
      <c r="Q809" s="15" t="inlineStr"/>
      <c r="R809" s="15" t="inlineStr"/>
      <c r="S809" s="16" t="inlineStr">
        <is>
          <t>Not Started</t>
        </is>
      </c>
      <c r="T809" s="4" t="inlineStr">
        <is>
          <t>NO</t>
        </is>
      </c>
      <c r="U809" s="4" t="inlineStr"/>
      <c r="V809" s="13" t="inlineStr"/>
      <c r="W809" s="13" t="inlineStr"/>
      <c r="X809" s="13" t="inlineStr"/>
      <c r="Y809" s="13" t="inlineStr"/>
    </row>
    <row r="810">
      <c r="A810" s="4" t="n">
        <v>809</v>
      </c>
      <c r="B810" s="13" t="inlineStr">
        <is>
          <t>Feni (GEN-A)</t>
        </is>
      </c>
      <c r="C810" s="4" t="inlineStr">
        <is>
          <t>17028</t>
        </is>
      </c>
      <c r="D810" s="13" t="inlineStr">
        <is>
          <t>Nangolkot GEN-A-1</t>
        </is>
      </c>
      <c r="E810" s="4" t="inlineStr">
        <is>
          <t>16693</t>
        </is>
      </c>
      <c r="F810" s="13" t="inlineStr">
        <is>
          <t>Amrita Kumar Paul</t>
        </is>
      </c>
      <c r="G810" s="4" t="inlineStr">
        <is>
          <t>14576</t>
        </is>
      </c>
      <c r="H810" s="13" t="inlineStr">
        <is>
          <t>Bokshagonj-1</t>
        </is>
      </c>
      <c r="I810" s="4" t="inlineStr">
        <is>
          <t>7655</t>
        </is>
      </c>
      <c r="J810" s="13" t="inlineStr">
        <is>
          <t>Mr. Md. Al-Amin Hossain</t>
        </is>
      </c>
      <c r="K810" s="13" t="inlineStr">
        <is>
          <t>Medical Information Officer</t>
        </is>
      </c>
      <c r="L810" s="4" t="n">
        <v>202</v>
      </c>
      <c r="M810" s="19" t="n">
        <v>110584.54</v>
      </c>
      <c r="N810" s="19" t="n">
        <v>136971.38</v>
      </c>
      <c r="O810" s="14" t="n">
        <v>23.8612377462528</v>
      </c>
      <c r="P810" s="4" t="n">
        <v>3000</v>
      </c>
      <c r="Q810" s="15" t="inlineStr"/>
      <c r="R810" s="15" t="inlineStr"/>
      <c r="S810" s="16" t="inlineStr">
        <is>
          <t>Not Started</t>
        </is>
      </c>
      <c r="T810" s="4" t="inlineStr">
        <is>
          <t>NO</t>
        </is>
      </c>
      <c r="U810" s="4" t="inlineStr"/>
      <c r="V810" s="13" t="inlineStr"/>
      <c r="W810" s="13" t="inlineStr"/>
      <c r="X810" s="13" t="inlineStr"/>
      <c r="Y810" s="13" t="inlineStr"/>
    </row>
    <row r="811">
      <c r="A811" s="4" t="n">
        <v>810</v>
      </c>
      <c r="B811" s="13" t="inlineStr">
        <is>
          <t>Sylhet-B (GEN-A)</t>
        </is>
      </c>
      <c r="C811" s="4" t="inlineStr">
        <is>
          <t>17019</t>
        </is>
      </c>
      <c r="D811" s="13" t="inlineStr">
        <is>
          <t>Moulovibazar GEN-A-1</t>
        </is>
      </c>
      <c r="E811" s="4" t="inlineStr">
        <is>
          <t>16103</t>
        </is>
      </c>
      <c r="F811" s="13" t="inlineStr">
        <is>
          <t>Mr. Ripan Kumar Sarkar</t>
        </is>
      </c>
      <c r="G811" s="4" t="inlineStr">
        <is>
          <t>10679</t>
        </is>
      </c>
      <c r="H811" s="13" t="inlineStr">
        <is>
          <t>Moulvibazar-3</t>
        </is>
      </c>
      <c r="I811" s="4" t="inlineStr">
        <is>
          <t>1448</t>
        </is>
      </c>
      <c r="J811" s="13" t="inlineStr">
        <is>
          <t>Md. Abdul Kader</t>
        </is>
      </c>
      <c r="K811" s="13" t="inlineStr">
        <is>
          <t>Sr. Medical Information Officer</t>
        </is>
      </c>
      <c r="L811" s="4" t="n">
        <v>202</v>
      </c>
      <c r="M811" s="19" t="n">
        <v>129295.12</v>
      </c>
      <c r="N811" s="19" t="n">
        <v>142263.65</v>
      </c>
      <c r="O811" s="14" t="n">
        <v>10.0301774730554</v>
      </c>
      <c r="P811" s="4" t="n">
        <v>2000</v>
      </c>
      <c r="Q811" s="15" t="inlineStr"/>
      <c r="R811" s="15" t="inlineStr"/>
      <c r="S811" s="16" t="inlineStr">
        <is>
          <t>Not Started</t>
        </is>
      </c>
      <c r="T811" s="4" t="inlineStr">
        <is>
          <t>NO</t>
        </is>
      </c>
      <c r="U811" s="4" t="inlineStr"/>
      <c r="V811" s="13" t="inlineStr"/>
      <c r="W811" s="13" t="inlineStr"/>
      <c r="X811" s="13" t="inlineStr"/>
      <c r="Y811" s="13" t="inlineStr"/>
    </row>
    <row r="812">
      <c r="A812" s="4" t="n">
        <v>811</v>
      </c>
      <c r="B812" s="13" t="inlineStr">
        <is>
          <t>Maizdee (GEN-A)</t>
        </is>
      </c>
      <c r="C812" s="4" t="inlineStr">
        <is>
          <t>17025</t>
        </is>
      </c>
      <c r="D812" s="13" t="inlineStr">
        <is>
          <t>Maizdee GEN-A-2</t>
        </is>
      </c>
      <c r="E812" s="4" t="inlineStr">
        <is>
          <t>16132</t>
        </is>
      </c>
      <c r="F812" s="13" t="inlineStr">
        <is>
          <t>Mr. Md. Ismail Hossain</t>
        </is>
      </c>
      <c r="G812" s="4" t="inlineStr">
        <is>
          <t>10853</t>
        </is>
      </c>
      <c r="H812" s="13" t="inlineStr">
        <is>
          <t>Maizdee (Central Hospital)</t>
        </is>
      </c>
      <c r="I812" s="4" t="inlineStr">
        <is>
          <t>8731</t>
        </is>
      </c>
      <c r="J812" s="13" t="inlineStr">
        <is>
          <t>Mr. Md. Shariful Hasan Shohag</t>
        </is>
      </c>
      <c r="K812" s="13" t="inlineStr">
        <is>
          <t>Medical Information Officer</t>
        </is>
      </c>
      <c r="L812" s="4" t="n">
        <v>202</v>
      </c>
      <c r="M812" s="19" t="n">
        <v>98845.42</v>
      </c>
      <c r="N812" s="19" t="n">
        <v>115861.89</v>
      </c>
      <c r="O812" s="14" t="n">
        <v>17.215233644614</v>
      </c>
      <c r="P812" s="4" t="n">
        <v>3000</v>
      </c>
      <c r="Q812" s="15" t="inlineStr"/>
      <c r="R812" s="15" t="inlineStr"/>
      <c r="S812" s="16" t="inlineStr">
        <is>
          <t>Not Started</t>
        </is>
      </c>
      <c r="T812" s="4" t="inlineStr">
        <is>
          <t>NO</t>
        </is>
      </c>
      <c r="U812" s="4" t="inlineStr"/>
      <c r="V812" s="13" t="inlineStr"/>
      <c r="W812" s="13" t="inlineStr"/>
      <c r="X812" s="13" t="inlineStr"/>
      <c r="Y812" s="13" t="inlineStr"/>
    </row>
    <row r="813">
      <c r="A813" s="4" t="n">
        <v>812</v>
      </c>
      <c r="B813" s="13" t="inlineStr">
        <is>
          <t>Maizdee (GEN-A)</t>
        </is>
      </c>
      <c r="C813" s="4" t="inlineStr">
        <is>
          <t>17025</t>
        </is>
      </c>
      <c r="D813" s="13" t="inlineStr">
        <is>
          <t>Maizdee GEN-A-1</t>
        </is>
      </c>
      <c r="E813" s="4" t="inlineStr">
        <is>
          <t>16131</t>
        </is>
      </c>
      <c r="F813" s="13" t="inlineStr">
        <is>
          <t>Md. Rakibul Islam</t>
        </is>
      </c>
      <c r="G813" s="4" t="inlineStr">
        <is>
          <t>12538</t>
        </is>
      </c>
      <c r="H813" s="13" t="inlineStr">
        <is>
          <t>Kobirhat-2</t>
        </is>
      </c>
      <c r="I813" s="4" t="inlineStr">
        <is>
          <t>1029</t>
        </is>
      </c>
      <c r="J813" s="13" t="inlineStr">
        <is>
          <t>Ramdep Kumer</t>
        </is>
      </c>
      <c r="K813" s="13" t="inlineStr">
        <is>
          <t>Sr. Medical Information Officer</t>
        </is>
      </c>
      <c r="L813" s="4" t="n">
        <v>202</v>
      </c>
      <c r="M813" s="19" t="n">
        <v>190764.46</v>
      </c>
      <c r="N813" s="19" t="n">
        <v>213298.14</v>
      </c>
      <c r="O813" s="14" t="n">
        <v>11.8123050803069</v>
      </c>
      <c r="P813" s="4" t="n">
        <v>2000</v>
      </c>
      <c r="Q813" s="15" t="inlineStr"/>
      <c r="R813" s="15" t="inlineStr"/>
      <c r="S813" s="16" t="inlineStr">
        <is>
          <t>Not Started</t>
        </is>
      </c>
      <c r="T813" s="4" t="inlineStr">
        <is>
          <t>NO</t>
        </is>
      </c>
      <c r="U813" s="4" t="inlineStr"/>
      <c r="V813" s="13" t="inlineStr"/>
      <c r="W813" s="13" t="inlineStr"/>
      <c r="X813" s="13" t="inlineStr"/>
      <c r="Y813" s="13" t="inlineStr"/>
    </row>
    <row r="814">
      <c r="A814" s="4" t="n">
        <v>813</v>
      </c>
      <c r="B814" s="13" t="inlineStr">
        <is>
          <t>Chandpur (GEN-A)</t>
        </is>
      </c>
      <c r="C814" s="4" t="inlineStr">
        <is>
          <t>17026</t>
        </is>
      </c>
      <c r="D814" s="13" t="inlineStr">
        <is>
          <t>Chandpur GEN-A-2</t>
        </is>
      </c>
      <c r="E814" s="4" t="inlineStr">
        <is>
          <t>16139</t>
        </is>
      </c>
      <c r="F814" s="13" t="inlineStr">
        <is>
          <t>Md. Obaidur Rahman</t>
        </is>
      </c>
      <c r="G814" s="4" t="inlineStr">
        <is>
          <t>10907</t>
        </is>
      </c>
      <c r="H814" s="13" t="inlineStr">
        <is>
          <t>Haimchar</t>
        </is>
      </c>
      <c r="I814" s="4" t="inlineStr">
        <is>
          <t>1829</t>
        </is>
      </c>
      <c r="J814" s="13" t="inlineStr">
        <is>
          <t>Md. Shahadat Hossain</t>
        </is>
      </c>
      <c r="K814" s="13" t="inlineStr">
        <is>
          <t>Sr. Medical Information Officer</t>
        </is>
      </c>
      <c r="L814" s="4" t="n">
        <v>201</v>
      </c>
      <c r="M814" s="19" t="n">
        <v>159295.12</v>
      </c>
      <c r="N814" s="19" t="n">
        <v>185412.05</v>
      </c>
      <c r="O814" s="14" t="n">
        <v>16.3953107916928</v>
      </c>
      <c r="P814" s="4" t="n">
        <v>3000</v>
      </c>
      <c r="Q814" s="15" t="inlineStr"/>
      <c r="R814" s="15" t="inlineStr"/>
      <c r="S814" s="16" t="inlineStr">
        <is>
          <t>Not Started</t>
        </is>
      </c>
      <c r="T814" s="4" t="inlineStr">
        <is>
          <t>NO</t>
        </is>
      </c>
      <c r="U814" s="4" t="inlineStr"/>
      <c r="V814" s="13" t="inlineStr"/>
      <c r="W814" s="13" t="inlineStr"/>
      <c r="X814" s="13" t="inlineStr"/>
      <c r="Y814" s="13" t="inlineStr"/>
    </row>
    <row r="815">
      <c r="A815" s="4" t="n">
        <v>814</v>
      </c>
      <c r="B815" s="13" t="inlineStr">
        <is>
          <t>Sylhet-A (GEN-A)</t>
        </is>
      </c>
      <c r="C815" s="4" t="inlineStr">
        <is>
          <t>17018</t>
        </is>
      </c>
      <c r="D815" s="13" t="inlineStr">
        <is>
          <t>Beanibazar GEN-A-1</t>
        </is>
      </c>
      <c r="E815" s="4" t="inlineStr">
        <is>
          <t>16093</t>
        </is>
      </c>
      <c r="F815" s="13" t="inlineStr">
        <is>
          <t>Mohammad Monir Ahmed</t>
        </is>
      </c>
      <c r="G815" s="4" t="inlineStr">
        <is>
          <t>10613</t>
        </is>
      </c>
      <c r="H815" s="13" t="inlineStr">
        <is>
          <t>Jokigonj</t>
        </is>
      </c>
      <c r="I815" s="4" t="inlineStr">
        <is>
          <t>1571</t>
        </is>
      </c>
      <c r="J815" s="13" t="inlineStr">
        <is>
          <t>Md. Abu Sayed Sarker</t>
        </is>
      </c>
      <c r="K815" s="13" t="inlineStr">
        <is>
          <t>Sr. Medical Information Officer</t>
        </is>
      </c>
      <c r="L815" s="4" t="n">
        <v>201</v>
      </c>
      <c r="M815" s="19" t="n">
        <v>131364.17</v>
      </c>
      <c r="N815" s="19" t="n">
        <v>149130.2</v>
      </c>
      <c r="O815" s="14" t="n">
        <v>13.5242585554341</v>
      </c>
      <c r="P815" s="4" t="n">
        <v>2000</v>
      </c>
      <c r="Q815" s="15" t="inlineStr"/>
      <c r="R815" s="15" t="inlineStr"/>
      <c r="S815" s="16" t="inlineStr">
        <is>
          <t>Not Started</t>
        </is>
      </c>
      <c r="T815" s="4" t="inlineStr">
        <is>
          <t>NO</t>
        </is>
      </c>
      <c r="U815" s="4" t="inlineStr"/>
      <c r="V815" s="13" t="inlineStr"/>
      <c r="W815" s="13" t="inlineStr"/>
      <c r="X815" s="13" t="inlineStr"/>
      <c r="Y815" s="13" t="inlineStr"/>
    </row>
    <row r="816">
      <c r="A816" s="4" t="n">
        <v>815</v>
      </c>
      <c r="B816" s="13" t="inlineStr">
        <is>
          <t>Savar (GEN-A)</t>
        </is>
      </c>
      <c r="C816" s="4" t="inlineStr">
        <is>
          <t>17002</t>
        </is>
      </c>
      <c r="D816" s="13" t="inlineStr">
        <is>
          <t>Savar GEN-A-3</t>
        </is>
      </c>
      <c r="E816" s="4" t="inlineStr">
        <is>
          <t>16691</t>
        </is>
      </c>
      <c r="F816" s="13" t="inlineStr">
        <is>
          <t>Md. Tarek Aziz</t>
        </is>
      </c>
      <c r="G816" s="4" t="inlineStr">
        <is>
          <t>13297</t>
        </is>
      </c>
      <c r="H816" s="13" t="inlineStr">
        <is>
          <t>Zirani-2</t>
        </is>
      </c>
      <c r="I816" s="4" t="inlineStr">
        <is>
          <t>6063</t>
        </is>
      </c>
      <c r="J816" s="13" t="inlineStr">
        <is>
          <t>Md. Afzal Hossen</t>
        </is>
      </c>
      <c r="K816" s="13" t="inlineStr">
        <is>
          <t>Medical Information Officer</t>
        </is>
      </c>
      <c r="L816" s="4" t="n">
        <v>201</v>
      </c>
      <c r="M816" s="19" t="n">
        <v>99999.86</v>
      </c>
      <c r="N816" s="19" t="n">
        <v>116431.61</v>
      </c>
      <c r="O816" s="14" t="n">
        <v>16.4317730044822</v>
      </c>
      <c r="P816" s="4" t="n">
        <v>3000</v>
      </c>
      <c r="Q816" s="15" t="inlineStr"/>
      <c r="R816" s="15" t="inlineStr"/>
      <c r="S816" s="16" t="inlineStr">
        <is>
          <t>Not Started</t>
        </is>
      </c>
      <c r="T816" s="4" t="inlineStr">
        <is>
          <t>NO</t>
        </is>
      </c>
      <c r="U816" s="4" t="inlineStr"/>
      <c r="V816" s="13" t="inlineStr"/>
      <c r="W816" s="13" t="inlineStr"/>
      <c r="X816" s="13" t="inlineStr"/>
      <c r="Y816" s="13" t="inlineStr"/>
    </row>
    <row r="817">
      <c r="A817" s="4" t="n">
        <v>816</v>
      </c>
      <c r="B817" s="13" t="inlineStr">
        <is>
          <t>Feni (GEN-A)</t>
        </is>
      </c>
      <c r="C817" s="4" t="inlineStr">
        <is>
          <t>17028</t>
        </is>
      </c>
      <c r="D817" s="13" t="inlineStr">
        <is>
          <t>Daganbhuiyan GEN-A-1</t>
        </is>
      </c>
      <c r="E817" s="4" t="inlineStr">
        <is>
          <t>16153</t>
        </is>
      </c>
      <c r="F817" s="13" t="inlineStr">
        <is>
          <t>Mahabul Hossain</t>
        </is>
      </c>
      <c r="G817" s="4" t="inlineStr">
        <is>
          <t>11003</t>
        </is>
      </c>
      <c r="H817" s="13" t="inlineStr">
        <is>
          <t>Basurhat-2</t>
        </is>
      </c>
      <c r="I817" s="4" t="inlineStr">
        <is>
          <t>1598</t>
        </is>
      </c>
      <c r="J817" s="13" t="inlineStr">
        <is>
          <t>Md. Manik Ali</t>
        </is>
      </c>
      <c r="K817" s="13" t="inlineStr">
        <is>
          <t>Sr. Medical Information Officer</t>
        </is>
      </c>
      <c r="L817" s="4" t="n">
        <v>201</v>
      </c>
      <c r="M817" s="19" t="n">
        <v>151094.17</v>
      </c>
      <c r="N817" s="19" t="n">
        <v>175486.98</v>
      </c>
      <c r="O817" s="14" t="n">
        <v>16.1441106562881</v>
      </c>
      <c r="P817" s="4" t="n">
        <v>3000</v>
      </c>
      <c r="Q817" s="15" t="inlineStr"/>
      <c r="R817" s="15" t="inlineStr"/>
      <c r="S817" s="16" t="inlineStr">
        <is>
          <t>Not Started</t>
        </is>
      </c>
      <c r="T817" s="4" t="inlineStr">
        <is>
          <t>NO</t>
        </is>
      </c>
      <c r="U817" s="4" t="inlineStr"/>
      <c r="V817" s="13" t="inlineStr"/>
      <c r="W817" s="13" t="inlineStr"/>
      <c r="X817" s="13" t="inlineStr"/>
      <c r="Y817" s="13" t="inlineStr"/>
    </row>
    <row r="818">
      <c r="A818" s="4" t="n">
        <v>817</v>
      </c>
      <c r="B818" s="13" t="inlineStr">
        <is>
          <t>Feni (GEN-A)</t>
        </is>
      </c>
      <c r="C818" s="4" t="inlineStr">
        <is>
          <t>17028</t>
        </is>
      </c>
      <c r="D818" s="13" t="inlineStr">
        <is>
          <t>Nangolkot GEN-A-1</t>
        </is>
      </c>
      <c r="E818" s="4" t="inlineStr">
        <is>
          <t>16693</t>
        </is>
      </c>
      <c r="F818" s="13" t="inlineStr">
        <is>
          <t>Amrita Kumar Paul</t>
        </is>
      </c>
      <c r="G818" s="4" t="inlineStr">
        <is>
          <t>13100</t>
        </is>
      </c>
      <c r="H818" s="13" t="inlineStr">
        <is>
          <t>Nangolkot-4</t>
        </is>
      </c>
      <c r="I818" s="4" t="inlineStr">
        <is>
          <t>2286</t>
        </is>
      </c>
      <c r="J818" s="13" t="inlineStr">
        <is>
          <t>Dino Babu Roy</t>
        </is>
      </c>
      <c r="K818" s="13" t="inlineStr">
        <is>
          <t>Sr. Medical Information Officer</t>
        </is>
      </c>
      <c r="L818" s="4" t="n">
        <v>201</v>
      </c>
      <c r="M818" s="19" t="n">
        <v>94947.41</v>
      </c>
      <c r="N818" s="19" t="n">
        <v>110269.75</v>
      </c>
      <c r="O818" s="14" t="n">
        <v>16.1377124452368</v>
      </c>
      <c r="P818" s="4" t="n">
        <v>3000</v>
      </c>
      <c r="Q818" s="15" t="inlineStr"/>
      <c r="R818" s="15" t="inlineStr"/>
      <c r="S818" s="16" t="inlineStr">
        <is>
          <t>Not Started</t>
        </is>
      </c>
      <c r="T818" s="4" t="inlineStr">
        <is>
          <t>NO</t>
        </is>
      </c>
      <c r="U818" s="4" t="inlineStr"/>
      <c r="V818" s="13" t="inlineStr"/>
      <c r="W818" s="13" t="inlineStr"/>
      <c r="X818" s="13" t="inlineStr"/>
      <c r="Y818" s="13" t="inlineStr"/>
    </row>
    <row r="819">
      <c r="A819" s="4" t="n">
        <v>818</v>
      </c>
      <c r="B819" s="13" t="inlineStr">
        <is>
          <t>Dhaka-I (GEN-A)</t>
        </is>
      </c>
      <c r="C819" s="4" t="inlineStr">
        <is>
          <t>17001</t>
        </is>
      </c>
      <c r="D819" s="13" t="inlineStr">
        <is>
          <t>Dhaka GEN-A-12</t>
        </is>
      </c>
      <c r="E819" s="4" t="inlineStr">
        <is>
          <t>16003</t>
        </is>
      </c>
      <c r="F819" s="13" t="inlineStr">
        <is>
          <t>Md. Shahin Alam</t>
        </is>
      </c>
      <c r="G819" s="4" t="inlineStr">
        <is>
          <t>10014</t>
        </is>
      </c>
      <c r="H819" s="13" t="inlineStr">
        <is>
          <t>Apollo-1</t>
        </is>
      </c>
      <c r="I819" s="4" t="inlineStr">
        <is>
          <t>3707</t>
        </is>
      </c>
      <c r="J819" s="13" t="inlineStr">
        <is>
          <t>Mr. Md. Imran Hosain</t>
        </is>
      </c>
      <c r="K819" s="13" t="inlineStr">
        <is>
          <t>Sr. Medical Information Officer</t>
        </is>
      </c>
      <c r="L819" s="4" t="n">
        <v>200</v>
      </c>
      <c r="M819" s="19" t="n">
        <v>44032.91</v>
      </c>
      <c r="N819" s="19" t="n">
        <v>58890.44</v>
      </c>
      <c r="O819" s="14" t="n">
        <v>33.7418762466528</v>
      </c>
      <c r="P819" s="4" t="n">
        <v>3000</v>
      </c>
      <c r="Q819" s="15" t="inlineStr"/>
      <c r="R819" s="15" t="inlineStr"/>
      <c r="S819" s="16" t="inlineStr">
        <is>
          <t>Not Started</t>
        </is>
      </c>
      <c r="T819" s="4" t="inlineStr">
        <is>
          <t>NO</t>
        </is>
      </c>
      <c r="U819" s="4" t="inlineStr"/>
      <c r="V819" s="13" t="inlineStr"/>
      <c r="W819" s="13" t="inlineStr"/>
      <c r="X819" s="13" t="inlineStr"/>
      <c r="Y819" s="13" t="inlineStr"/>
    </row>
    <row r="820">
      <c r="A820" s="4" t="n">
        <v>819</v>
      </c>
      <c r="B820" s="13" t="inlineStr">
        <is>
          <t>Savar (GEN-A)</t>
        </is>
      </c>
      <c r="C820" s="4" t="inlineStr">
        <is>
          <t>17002</t>
        </is>
      </c>
      <c r="D820" s="13" t="inlineStr">
        <is>
          <t>Mirzapur GEN-A-1</t>
        </is>
      </c>
      <c r="E820" s="4" t="inlineStr">
        <is>
          <t>16008</t>
        </is>
      </c>
      <c r="F820" s="13" t="inlineStr">
        <is>
          <t>Taposh Kumar Roy</t>
        </is>
      </c>
      <c r="G820" s="4" t="inlineStr">
        <is>
          <t>13095</t>
        </is>
      </c>
      <c r="H820" s="13" t="inlineStr">
        <is>
          <t>Barachowna-1</t>
        </is>
      </c>
      <c r="I820" s="4" t="inlineStr">
        <is>
          <t>5494</t>
        </is>
      </c>
      <c r="J820" s="13" t="inlineStr">
        <is>
          <t>Mr. S.M. Rafsan Jany</t>
        </is>
      </c>
      <c r="K820" s="13" t="inlineStr">
        <is>
          <t>Medical Information Officer</t>
        </is>
      </c>
      <c r="L820" s="4" t="n">
        <v>200</v>
      </c>
      <c r="M820" s="19" t="n">
        <v>127511.01</v>
      </c>
      <c r="N820" s="19" t="n">
        <v>145771.85</v>
      </c>
      <c r="O820" s="14" t="n">
        <v>14.320990791305</v>
      </c>
      <c r="P820" s="4" t="n">
        <v>2000</v>
      </c>
      <c r="Q820" s="15" t="inlineStr"/>
      <c r="R820" s="15" t="inlineStr"/>
      <c r="S820" s="16" t="inlineStr">
        <is>
          <t>Not Started</t>
        </is>
      </c>
      <c r="T820" s="4" t="inlineStr">
        <is>
          <t>NO</t>
        </is>
      </c>
      <c r="U820" s="4" t="inlineStr"/>
      <c r="V820" s="13" t="inlineStr"/>
      <c r="W820" s="13" t="inlineStr"/>
      <c r="X820" s="13" t="inlineStr"/>
      <c r="Y820" s="13" t="inlineStr"/>
    </row>
    <row r="821">
      <c r="A821" s="4" t="n">
        <v>820</v>
      </c>
      <c r="B821" s="13" t="inlineStr">
        <is>
          <t>Sylhet-B (GEN-A)</t>
        </is>
      </c>
      <c r="C821" s="4" t="inlineStr">
        <is>
          <t>17019</t>
        </is>
      </c>
      <c r="D821" s="13" t="inlineStr">
        <is>
          <t>Moulovibazar GEN-A-1</t>
        </is>
      </c>
      <c r="E821" s="4" t="inlineStr">
        <is>
          <t>16103</t>
        </is>
      </c>
      <c r="F821" s="13" t="inlineStr">
        <is>
          <t>Mr. Ripan Kumar Sarkar</t>
        </is>
      </c>
      <c r="G821" s="4" t="inlineStr">
        <is>
          <t>10684</t>
        </is>
      </c>
      <c r="H821" s="13" t="inlineStr">
        <is>
          <t>Moulvibazar-4</t>
        </is>
      </c>
      <c r="I821" s="4" t="inlineStr">
        <is>
          <t>5500</t>
        </is>
      </c>
      <c r="J821" s="13" t="inlineStr">
        <is>
          <t>Mr. Md. Jahid Hasan</t>
        </is>
      </c>
      <c r="K821" s="13" t="inlineStr">
        <is>
          <t>Medical Information Officer</t>
        </is>
      </c>
      <c r="L821" s="4" t="n">
        <v>200</v>
      </c>
      <c r="M821" s="19" t="n">
        <v>158800.26</v>
      </c>
      <c r="N821" s="19" t="n">
        <v>178335.47</v>
      </c>
      <c r="O821" s="14" t="n">
        <v>12.3017493800073</v>
      </c>
      <c r="P821" s="4" t="n">
        <v>2000</v>
      </c>
      <c r="Q821" s="15" t="inlineStr"/>
      <c r="R821" s="15" t="inlineStr"/>
      <c r="S821" s="16" t="inlineStr">
        <is>
          <t>Not Started</t>
        </is>
      </c>
      <c r="T821" s="4" t="inlineStr">
        <is>
          <t>NO</t>
        </is>
      </c>
      <c r="U821" s="4" t="inlineStr"/>
      <c r="V821" s="13" t="inlineStr"/>
      <c r="W821" s="13" t="inlineStr"/>
      <c r="X821" s="13" t="inlineStr"/>
      <c r="Y821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2026-09-06T13:22:14Z</dcterms:created>
  <dcterms:modified xmlns:dcterms="http://purl.org/dc/terms/" xmlns:xsi="http://www.w3.org/2001/XMLSchema-instance" xsi:type="dcterms:W3CDTF">2026-09-06T13:22:16Z</dcterms:modified>
</cp:coreProperties>
</file>