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KomNAS224\NAS224_Komal\NAS_Tutor\MASTER_SLIDES\NCFE L3C Data Science\"/>
    </mc:Choice>
  </mc:AlternateContent>
  <xr:revisionPtr revIDLastSave="0" documentId="13_ncr:1_{2B1A5801-2EA0-478C-A006-9F903CED65B5}" xr6:coauthVersionLast="47" xr6:coauthVersionMax="47" xr10:uidLastSave="{00000000-0000-0000-0000-000000000000}"/>
  <bookViews>
    <workbookView xWindow="5400" yWindow="1965" windowWidth="28800" windowHeight="15225" xr2:uid="{00000000-000D-0000-FFFF-FFFF00000000}"/>
  </bookViews>
  <sheets>
    <sheet name="Student Track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2" i="1"/>
  <c r="B2" i="1"/>
  <c r="A2" i="1"/>
</calcChain>
</file>

<file path=xl/sharedStrings.xml><?xml version="1.0" encoding="utf-8"?>
<sst xmlns="http://schemas.openxmlformats.org/spreadsheetml/2006/main" count="12" uniqueCount="12">
  <si>
    <t>UNIT 1</t>
  </si>
  <si>
    <t>UNIT 2</t>
  </si>
  <si>
    <t>UNIT 3</t>
  </si>
  <si>
    <t>UNIT 4</t>
  </si>
  <si>
    <t>UNIT 5</t>
  </si>
  <si>
    <t>UNIT 6</t>
  </si>
  <si>
    <t>Evidence</t>
  </si>
  <si>
    <t>NAME :</t>
  </si>
  <si>
    <t>Check</t>
  </si>
  <si>
    <t>Enter Your Name Here</t>
  </si>
  <si>
    <t>(document / assessment)</t>
  </si>
  <si>
    <t>Learner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</si>
</sst>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2" fillId="3" borderId="0" xfId="2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 indent="2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horizontal="left" indent="2"/>
    </xf>
    <xf numFmtId="0" fontId="3" fillId="2" borderId="0" xfId="1"/>
    <xf numFmtId="164" fontId="3" fillId="2" borderId="0" xfId="1" applyNumberFormat="1"/>
    <xf numFmtId="0" fontId="4" fillId="2" borderId="0" xfId="1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/>
    <xf numFmtId="164" fontId="5" fillId="0" borderId="0" xfId="0" applyNumberFormat="1" applyFont="1"/>
  </cellXfs>
  <cellStyles count="3">
    <cellStyle name="40% - Accent2" xfId="2" builtinId="35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KomNAS224\NAS224_Komal\NAS_Tutor\MASTER_SLIDES\NCFE%20L3C%20Data%20Science\NCFE%20L3%20Cert%20Data%20Science%20LO.xlsx" TargetMode="External"/><Relationship Id="rId1" Type="http://schemas.openxmlformats.org/officeDocument/2006/relationships/externalLinkPath" Target="NCFE%20L3%20Cert%20Data%20Science%20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ent's Tracker"/>
      <sheetName val="NCFE Unit Specs"/>
      <sheetName val="NCFE Units"/>
    </sheetNames>
    <sheetDataSet>
      <sheetData sheetId="0"/>
      <sheetData sheetId="1">
        <row r="1">
          <cell r="A1" t="str">
            <v>Unit</v>
          </cell>
          <cell r="B1" t="str">
            <v>LO</v>
          </cell>
          <cell r="C1" t="str">
            <v>Description</v>
          </cell>
        </row>
        <row r="2">
          <cell r="A2">
            <v>1</v>
          </cell>
          <cell r="B2">
            <v>1</v>
          </cell>
          <cell r="C2" t="str">
            <v>Understand where common sources of data can be found</v>
          </cell>
        </row>
        <row r="3">
          <cell r="A3">
            <v>1</v>
          </cell>
          <cell r="B3">
            <v>1.1000000000000001</v>
          </cell>
          <cell r="C3" t="str">
            <v>Explain the role of data in the context of a digital world</v>
          </cell>
        </row>
        <row r="4">
          <cell r="A4">
            <v>1</v>
          </cell>
          <cell r="B4">
            <v>1.2</v>
          </cell>
          <cell r="C4" t="str">
            <v>Explain the internal datasets that can be used for analysis</v>
          </cell>
        </row>
        <row r="5">
          <cell r="A5">
            <v>1</v>
          </cell>
          <cell r="B5">
            <v>1.3</v>
          </cell>
          <cell r="C5" t="str">
            <v>Explain the external datasets that can be used for analysis</v>
          </cell>
        </row>
        <row r="6">
          <cell r="A6">
            <v>1</v>
          </cell>
          <cell r="B6">
            <v>1.4</v>
          </cell>
          <cell r="C6" t="str">
            <v>Describe the open datasets that can be used for analysis</v>
          </cell>
        </row>
        <row r="7">
          <cell r="A7">
            <v>1</v>
          </cell>
          <cell r="B7">
            <v>2</v>
          </cell>
          <cell r="C7" t="str">
            <v>Understand data formats and their importance for analysis for a specific business requirement</v>
          </cell>
        </row>
        <row r="8">
          <cell r="A8">
            <v>1</v>
          </cell>
          <cell r="B8">
            <v>2.1</v>
          </cell>
          <cell r="C8" t="str">
            <v>Explain the functions and purpose of data formats</v>
          </cell>
        </row>
        <row r="9">
          <cell r="A9">
            <v>1</v>
          </cell>
          <cell r="B9">
            <v>2.2000000000000002</v>
          </cell>
          <cell r="C9" t="str">
            <v>Explain the importance of selecting the appropriate data format for data analysis</v>
          </cell>
        </row>
        <row r="10">
          <cell r="A10">
            <v>1</v>
          </cell>
          <cell r="B10">
            <v>3</v>
          </cell>
          <cell r="C10" t="str">
            <v>Understand the purpose and function of data architecture for a specific business requirement</v>
          </cell>
        </row>
        <row r="11">
          <cell r="A11">
            <v>1</v>
          </cell>
          <cell r="B11">
            <v>3.1</v>
          </cell>
          <cell r="C11" t="str">
            <v>Explain the purpose, principles and functions of data architecture</v>
          </cell>
        </row>
        <row r="12">
          <cell r="A12">
            <v>1</v>
          </cell>
          <cell r="B12">
            <v>3.2</v>
          </cell>
          <cell r="C12" t="str">
            <v>Explain the purpose and function of integration</v>
          </cell>
        </row>
        <row r="13">
          <cell r="A13">
            <v>1</v>
          </cell>
          <cell r="B13">
            <v>3.3</v>
          </cell>
          <cell r="C13" t="str">
            <v>Evaluate the factors that impact the data architecture based on access and security requirements</v>
          </cell>
        </row>
        <row r="14">
          <cell r="A14">
            <v>2</v>
          </cell>
          <cell r="B14">
            <v>1</v>
          </cell>
          <cell r="C14" t="str">
            <v>Be able to collect, format and save datasets for a specific business requirement</v>
          </cell>
        </row>
        <row r="15">
          <cell r="A15">
            <v>2</v>
          </cell>
          <cell r="B15">
            <v>1.1000000000000001</v>
          </cell>
          <cell r="C15" t="str">
            <v>Explain the methods of collecting datasets</v>
          </cell>
        </row>
        <row r="16">
          <cell r="A16">
            <v>2</v>
          </cell>
          <cell r="B16">
            <v>1.2</v>
          </cell>
          <cell r="C16" t="str">
            <v>Source the appropriate data that contains the required information</v>
          </cell>
        </row>
        <row r="17">
          <cell r="A17">
            <v>2</v>
          </cell>
          <cell r="B17">
            <v>1.3</v>
          </cell>
          <cell r="C17" t="str">
            <v>Migrate the appropriate data to the required database</v>
          </cell>
        </row>
        <row r="18">
          <cell r="A18">
            <v>2</v>
          </cell>
          <cell r="B18">
            <v>1.4</v>
          </cell>
          <cell r="C18" t="str">
            <v>Apply an appropriate format for the data</v>
          </cell>
        </row>
        <row r="19">
          <cell r="A19">
            <v>2</v>
          </cell>
          <cell r="B19">
            <v>1.5</v>
          </cell>
          <cell r="C19" t="str">
            <v>Export and save the data</v>
          </cell>
        </row>
        <row r="20">
          <cell r="A20">
            <v>2</v>
          </cell>
          <cell r="B20">
            <v>2</v>
          </cell>
          <cell r="C20" t="str">
            <v>Be able to prepare data for analysis for a specific business requirement</v>
          </cell>
        </row>
        <row r="21">
          <cell r="A21">
            <v>2</v>
          </cell>
          <cell r="B21">
            <v>2.1</v>
          </cell>
          <cell r="C21" t="str">
            <v>Select the appropriate tool for data analysis</v>
          </cell>
        </row>
        <row r="22">
          <cell r="A22">
            <v>2</v>
          </cell>
          <cell r="B22">
            <v>2.2000000000000002</v>
          </cell>
          <cell r="C22" t="str">
            <v>Apply appropriate data cleansing measures</v>
          </cell>
        </row>
        <row r="23">
          <cell r="A23">
            <v>2</v>
          </cell>
          <cell r="B23">
            <v>3</v>
          </cell>
          <cell r="C23" t="str">
            <v>Be able to test and assess confidence in the data and its integrity</v>
          </cell>
        </row>
        <row r="24">
          <cell r="A24">
            <v>2</v>
          </cell>
          <cell r="B24">
            <v>3.1</v>
          </cell>
          <cell r="C24" t="str">
            <v>Explain the impact and effect of bias on the integrity and usability of data</v>
          </cell>
        </row>
        <row r="25">
          <cell r="A25">
            <v>2</v>
          </cell>
          <cell r="B25">
            <v>3.2</v>
          </cell>
          <cell r="C25" t="str">
            <v>Apply appropriate validation and verification methods</v>
          </cell>
        </row>
        <row r="26">
          <cell r="A26">
            <v>2</v>
          </cell>
          <cell r="B26">
            <v>4</v>
          </cell>
          <cell r="C26" t="str">
            <v>Be able to blend datasets from multiple sources for a specific business requirement</v>
          </cell>
        </row>
        <row r="27">
          <cell r="A27">
            <v>2</v>
          </cell>
          <cell r="B27">
            <v>4.0999999999999996</v>
          </cell>
          <cell r="C27" t="str">
            <v>Explain the importance of blending data from multiple sources</v>
          </cell>
        </row>
        <row r="28">
          <cell r="A28">
            <v>2</v>
          </cell>
          <cell r="B28">
            <v>4.2</v>
          </cell>
          <cell r="C28" t="str">
            <v>Apply appropriate blended data techniques from multiple sources</v>
          </cell>
        </row>
        <row r="29">
          <cell r="A29">
            <v>2</v>
          </cell>
          <cell r="B29">
            <v>4.3</v>
          </cell>
          <cell r="C29" t="str">
            <v>Provide blended data in an appropriate format</v>
          </cell>
        </row>
        <row r="30">
          <cell r="A30">
            <v>2</v>
          </cell>
          <cell r="B30">
            <v>5</v>
          </cell>
          <cell r="C30" t="str">
            <v>Be able to manipulate and link external datasets</v>
          </cell>
        </row>
        <row r="31">
          <cell r="A31">
            <v>2</v>
          </cell>
          <cell r="B31">
            <v>5.0999999999999996</v>
          </cell>
          <cell r="C31" t="str">
            <v>Explain the importance of manipulating and linking different datasets</v>
          </cell>
        </row>
        <row r="32">
          <cell r="A32">
            <v>2</v>
          </cell>
          <cell r="B32">
            <v>5.2</v>
          </cell>
          <cell r="C32" t="str">
            <v>Apply appropriate manipulation and linking techniques</v>
          </cell>
        </row>
        <row r="33">
          <cell r="A33">
            <v>2</v>
          </cell>
          <cell r="B33">
            <v>5.3</v>
          </cell>
          <cell r="C33" t="str">
            <v>Provide linked datasets in an appropriate format</v>
          </cell>
        </row>
        <row r="34">
          <cell r="A34">
            <v>3</v>
          </cell>
          <cell r="B34">
            <v>1</v>
          </cell>
          <cell r="C34" t="str">
            <v>Be able to apply statistical methods to identify trends and patterns in data for a specific business requirement</v>
          </cell>
        </row>
        <row r="35">
          <cell r="A35">
            <v>3</v>
          </cell>
          <cell r="B35">
            <v>1.1000000000000001</v>
          </cell>
          <cell r="C35" t="str">
            <v>Explain the importance of using statistical methods</v>
          </cell>
        </row>
        <row r="36">
          <cell r="A36">
            <v>3</v>
          </cell>
          <cell r="B36">
            <v>1.2</v>
          </cell>
          <cell r="C36" t="str">
            <v>Explain the common techniques used in statistical methods</v>
          </cell>
        </row>
        <row r="37">
          <cell r="A37">
            <v>3</v>
          </cell>
          <cell r="B37">
            <v>1.3</v>
          </cell>
          <cell r="C37" t="str">
            <v>Apply appropriate statistical methods to interpret and identify trends and patterns in data</v>
          </cell>
        </row>
        <row r="38">
          <cell r="A38">
            <v>3</v>
          </cell>
          <cell r="B38">
            <v>1.4</v>
          </cell>
          <cell r="C38" t="str">
            <v>Justify the outcome of data findings</v>
          </cell>
        </row>
        <row r="39">
          <cell r="A39">
            <v>3</v>
          </cell>
          <cell r="B39">
            <v>2</v>
          </cell>
          <cell r="C39" t="str">
            <v>Be able to apply algorithms to identify trends and patterns in data based on a specific business requirement</v>
          </cell>
        </row>
        <row r="40">
          <cell r="A40">
            <v>3</v>
          </cell>
          <cell r="B40">
            <v>2.1</v>
          </cell>
          <cell r="C40" t="str">
            <v>Explain the role of algorithms to identify trends and patterns in data</v>
          </cell>
        </row>
        <row r="41">
          <cell r="A41">
            <v>3</v>
          </cell>
          <cell r="B41">
            <v>2.2000000000000002</v>
          </cell>
          <cell r="C41" t="str">
            <v>Perform predictive data analytics based on a dataset using algorithms</v>
          </cell>
        </row>
        <row r="42">
          <cell r="A42">
            <v>3</v>
          </cell>
          <cell r="B42">
            <v>2.2999999999999998</v>
          </cell>
          <cell r="C42" t="str">
            <v>Analyse the outcome of data findings</v>
          </cell>
        </row>
        <row r="43">
          <cell r="A43">
            <v>3</v>
          </cell>
          <cell r="B43">
            <v>3</v>
          </cell>
          <cell r="C43" t="str">
            <v>Be able to filter data according to business requirements</v>
          </cell>
        </row>
        <row r="44">
          <cell r="A44">
            <v>3</v>
          </cell>
          <cell r="B44">
            <v>3.1</v>
          </cell>
          <cell r="C44" t="str">
            <v>Identify the elements that need filtering</v>
          </cell>
        </row>
        <row r="45">
          <cell r="A45">
            <v>3</v>
          </cell>
          <cell r="B45">
            <v>3.2</v>
          </cell>
          <cell r="C45" t="str">
            <v>Carry out filtering techniques</v>
          </cell>
        </row>
        <row r="46">
          <cell r="A46">
            <v>4</v>
          </cell>
          <cell r="B46">
            <v>1</v>
          </cell>
          <cell r="C46" t="str">
            <v>Understand the range of methods, formats and techniques used to communicate data to different roles within an organisation</v>
          </cell>
        </row>
        <row r="47">
          <cell r="A47">
            <v>4</v>
          </cell>
          <cell r="B47">
            <v>1.1000000000000001</v>
          </cell>
          <cell r="C47" t="str">
            <v>Explain the range of methods relevant to communicating data</v>
          </cell>
        </row>
        <row r="48">
          <cell r="A48">
            <v>4</v>
          </cell>
          <cell r="B48">
            <v>1.2</v>
          </cell>
          <cell r="C48" t="str">
            <v>Explain the range of formats applied to communications</v>
          </cell>
        </row>
        <row r="49">
          <cell r="A49">
            <v>4</v>
          </cell>
          <cell r="B49">
            <v>1.3</v>
          </cell>
          <cell r="C49" t="str">
            <v>Explain the range of communication techniques that can be applied</v>
          </cell>
        </row>
        <row r="50">
          <cell r="A50">
            <v>4</v>
          </cell>
          <cell r="B50">
            <v>1.4</v>
          </cell>
          <cell r="C50" t="str">
            <v>Explain the audience requirements when communicating to a range of roles within an organisation</v>
          </cell>
        </row>
        <row r="51">
          <cell r="A51">
            <v>4</v>
          </cell>
          <cell r="B51">
            <v>2</v>
          </cell>
          <cell r="C51" t="str">
            <v>Be able to communicate data and results to a specific audience and business requirement</v>
          </cell>
        </row>
        <row r="52">
          <cell r="A52">
            <v>4</v>
          </cell>
          <cell r="B52">
            <v>2.1</v>
          </cell>
          <cell r="C52" t="str">
            <v>Apply the appropriate communication methods to present data and results</v>
          </cell>
        </row>
        <row r="53">
          <cell r="A53">
            <v>4</v>
          </cell>
          <cell r="B53">
            <v>2.2000000000000002</v>
          </cell>
          <cell r="C53" t="str">
            <v>Summarise gathered data using a narrative to communicate to a specific audience</v>
          </cell>
        </row>
        <row r="54">
          <cell r="A54">
            <v>4</v>
          </cell>
          <cell r="B54">
            <v>3</v>
          </cell>
          <cell r="C54" t="str">
            <v>Understand the range of visualisation tools and techniques used to present data for specific audiences and business requirements</v>
          </cell>
        </row>
        <row r="55">
          <cell r="A55">
            <v>4</v>
          </cell>
          <cell r="B55">
            <v>3.1</v>
          </cell>
          <cell r="C55" t="str">
            <v>Explain the range of visualisation tools used to present data for business requirements</v>
          </cell>
        </row>
        <row r="56">
          <cell r="A56">
            <v>4</v>
          </cell>
          <cell r="B56">
            <v>3.2</v>
          </cell>
          <cell r="C56" t="str">
            <v>Explain the range of visualisation techniques used to present data for specific audiences</v>
          </cell>
        </row>
        <row r="57">
          <cell r="A57">
            <v>4</v>
          </cell>
          <cell r="B57">
            <v>4</v>
          </cell>
          <cell r="C57" t="str">
            <v>Be able to apply a range of visualisation tools and techniques to present data for specific audiences and business requirements</v>
          </cell>
        </row>
        <row r="58">
          <cell r="A58">
            <v>4</v>
          </cell>
          <cell r="B58">
            <v>4.0999999999999996</v>
          </cell>
          <cell r="C58" t="str">
            <v>Apply advanced and non-advanced visualisation tools to present data</v>
          </cell>
        </row>
        <row r="59">
          <cell r="A59">
            <v>4</v>
          </cell>
          <cell r="B59">
            <v>4.2</v>
          </cell>
          <cell r="C59" t="str">
            <v>Apply the appropriate visualisation techniques for specific audiences</v>
          </cell>
        </row>
        <row r="60">
          <cell r="A60">
            <v>4</v>
          </cell>
          <cell r="B60">
            <v>4.3</v>
          </cell>
          <cell r="C60" t="str">
            <v>Apply the appropriate visualisation techniques for business requirements</v>
          </cell>
        </row>
        <row r="61">
          <cell r="A61">
            <v>4</v>
          </cell>
          <cell r="B61">
            <v>4.4000000000000004</v>
          </cell>
          <cell r="C61" t="str">
            <v>Evaluate the decision process of selected visualisation techniques for specific audiences and business requirements</v>
          </cell>
        </row>
        <row r="62">
          <cell r="A62">
            <v>5</v>
          </cell>
          <cell r="B62">
            <v>1</v>
          </cell>
          <cell r="C62" t="str">
            <v>Understand legal and regulatory requirements that apply to data analysis</v>
          </cell>
        </row>
        <row r="63">
          <cell r="A63">
            <v>5</v>
          </cell>
          <cell r="B63">
            <v>1.1000000000000001</v>
          </cell>
          <cell r="C63" t="str">
            <v>Explain the purpose and function of the General Data Protection Regulation (GDPR)</v>
          </cell>
        </row>
        <row r="64">
          <cell r="A64">
            <v>5</v>
          </cell>
          <cell r="B64">
            <v>1.2</v>
          </cell>
          <cell r="C64" t="str">
            <v>Explain the purpose of the Data Protection Act 2018 (DPA)</v>
          </cell>
        </row>
        <row r="65">
          <cell r="A65">
            <v>5</v>
          </cell>
          <cell r="B65">
            <v>1.3</v>
          </cell>
          <cell r="C65" t="str">
            <v>Distinguish the primary differences between the GDPR and the DPA</v>
          </cell>
        </row>
        <row r="66">
          <cell r="A66">
            <v>5</v>
          </cell>
          <cell r="B66">
            <v>1.4</v>
          </cell>
          <cell r="C66" t="str">
            <v>Explain the functions of Intellectual Property Rights (IPR)</v>
          </cell>
        </row>
        <row r="67">
          <cell r="A67">
            <v>5</v>
          </cell>
          <cell r="B67">
            <v>1.5</v>
          </cell>
          <cell r="C67" t="str">
            <v>Explain the purpose and applications of the data sharing code of practice</v>
          </cell>
        </row>
        <row r="68">
          <cell r="A68">
            <v>5</v>
          </cell>
          <cell r="B68">
            <v>1.6</v>
          </cell>
          <cell r="C68" t="str">
            <v>Describe the role of the Information Commissioner’s Office (ICO)</v>
          </cell>
        </row>
        <row r="69">
          <cell r="A69">
            <v>5</v>
          </cell>
          <cell r="B69">
            <v>2</v>
          </cell>
          <cell r="C69" t="str">
            <v>Understand the legitimate and ethical use of data</v>
          </cell>
        </row>
        <row r="70">
          <cell r="A70">
            <v>5</v>
          </cell>
          <cell r="B70">
            <v>2.1</v>
          </cell>
          <cell r="C70" t="str">
            <v>Explain the ethical considerations when analysing data</v>
          </cell>
        </row>
        <row r="71">
          <cell r="A71">
            <v>5</v>
          </cell>
          <cell r="B71">
            <v>2.2000000000000002</v>
          </cell>
          <cell r="C71" t="str">
            <v>Explain the principles of consent in the use of data</v>
          </cell>
        </row>
        <row r="72">
          <cell r="A72">
            <v>5</v>
          </cell>
          <cell r="B72">
            <v>2.2999999999999998</v>
          </cell>
          <cell r="C72" t="str">
            <v>Explain the ethical considerations related to primary and secondary use of data</v>
          </cell>
        </row>
        <row r="73">
          <cell r="A73">
            <v>5</v>
          </cell>
          <cell r="B73">
            <v>3</v>
          </cell>
          <cell r="C73" t="str">
            <v>Be able to securely store, manage and distribute data for a specific business requirement</v>
          </cell>
        </row>
        <row r="74">
          <cell r="A74">
            <v>5</v>
          </cell>
          <cell r="B74">
            <v>3.1</v>
          </cell>
          <cell r="C74" t="str">
            <v>Explain the security controls and procedures to ensure data security</v>
          </cell>
        </row>
        <row r="75">
          <cell r="A75">
            <v>5</v>
          </cell>
          <cell r="B75">
            <v>3.2</v>
          </cell>
          <cell r="C75" t="str">
            <v>Explain the impacts of common threats to organisations</v>
          </cell>
        </row>
        <row r="76">
          <cell r="A76">
            <v>5</v>
          </cell>
          <cell r="B76">
            <v>3.3</v>
          </cell>
          <cell r="C76" t="str">
            <v>Apply data handling methods to manage data in a compliant manner</v>
          </cell>
        </row>
        <row r="77">
          <cell r="A77">
            <v>5</v>
          </cell>
          <cell r="B77">
            <v>3.4</v>
          </cell>
          <cell r="C77" t="str">
            <v>Apply storing and distributing methods to data in a compliant manner</v>
          </cell>
        </row>
        <row r="78">
          <cell r="A78">
            <v>5</v>
          </cell>
          <cell r="B78">
            <v>3.5</v>
          </cell>
          <cell r="C78" t="str">
            <v>Summarise the appropriate methods, security controls and procedures to meet the required outcome of data analysis</v>
          </cell>
        </row>
        <row r="79">
          <cell r="A79">
            <v>6</v>
          </cell>
          <cell r="B79">
            <v>1</v>
          </cell>
          <cell r="C79" t="str">
            <v>Understand the role of data within a business context</v>
          </cell>
        </row>
        <row r="80">
          <cell r="A80">
            <v>6</v>
          </cell>
          <cell r="B80">
            <v>1.1000000000000001</v>
          </cell>
          <cell r="C80" t="str">
            <v>Explain the importance of data in resolving customer issues</v>
          </cell>
        </row>
        <row r="81">
          <cell r="A81">
            <v>6</v>
          </cell>
          <cell r="B81">
            <v>1.2</v>
          </cell>
          <cell r="C81" t="str">
            <v>Explain the importance of data to brand awareness</v>
          </cell>
        </row>
        <row r="82">
          <cell r="A82">
            <v>6</v>
          </cell>
          <cell r="B82">
            <v>1.3</v>
          </cell>
          <cell r="C82" t="str">
            <v>Explain the importance of data to cultural awareness and diversity</v>
          </cell>
        </row>
        <row r="83">
          <cell r="A83">
            <v>6</v>
          </cell>
          <cell r="B83">
            <v>1.4</v>
          </cell>
          <cell r="C83" t="str">
            <v>Explain the importance of data to accessibility</v>
          </cell>
        </row>
        <row r="84">
          <cell r="A84">
            <v>6</v>
          </cell>
          <cell r="B84">
            <v>1.5</v>
          </cell>
          <cell r="C84" t="str">
            <v>Explain the importance of data to an internal and external audience</v>
          </cell>
        </row>
        <row r="85">
          <cell r="A85">
            <v>6</v>
          </cell>
          <cell r="B85">
            <v>1.6</v>
          </cell>
          <cell r="C85" t="str">
            <v>Explain the importance of data to a business</v>
          </cell>
        </row>
        <row r="86">
          <cell r="A86">
            <v>6</v>
          </cell>
          <cell r="B86">
            <v>2</v>
          </cell>
          <cell r="C86" t="str">
            <v>Be able to operate as part of a multi-functional team for a specific business requirement</v>
          </cell>
        </row>
        <row r="87">
          <cell r="A87">
            <v>6</v>
          </cell>
          <cell r="B87">
            <v>2.1</v>
          </cell>
          <cell r="C87" t="str">
            <v>Explain the range of roles within an organisation</v>
          </cell>
        </row>
        <row r="88">
          <cell r="A88">
            <v>6</v>
          </cell>
          <cell r="B88">
            <v>2.2000000000000002</v>
          </cell>
          <cell r="C88" t="str">
            <v>Identify the communication tools for collaborative working</v>
          </cell>
        </row>
        <row r="89">
          <cell r="A89">
            <v>6</v>
          </cell>
          <cell r="B89">
            <v>2.2999999999999998</v>
          </cell>
          <cell r="C89" t="str">
            <v>Produce technical documentation of data and results to meet a specific business requirement</v>
          </cell>
        </row>
        <row r="90">
          <cell r="A90">
            <v>6</v>
          </cell>
          <cell r="B90">
            <v>2.4</v>
          </cell>
          <cell r="C90" t="str">
            <v>Discuss the benefits of organisational and priority skills to a collaborative project</v>
          </cell>
        </row>
        <row r="91">
          <cell r="A91">
            <v>6</v>
          </cell>
          <cell r="B91">
            <v>2.5</v>
          </cell>
          <cell r="C91" t="str">
            <v>Apply organisational and priority skills to a collaborative project</v>
          </cell>
        </row>
        <row r="92">
          <cell r="A92">
            <v>6</v>
          </cell>
          <cell r="B92">
            <v>3</v>
          </cell>
          <cell r="C92" t="str">
            <v>Be able to inform own CPD through identification of technological developments for a specific business requirement</v>
          </cell>
        </row>
        <row r="93">
          <cell r="A93">
            <v>6</v>
          </cell>
          <cell r="B93">
            <v>3.1</v>
          </cell>
          <cell r="C93" t="str">
            <v>Evaluate technological developments from a range of possible sources</v>
          </cell>
        </row>
        <row r="94">
          <cell r="A94">
            <v>6</v>
          </cell>
          <cell r="B94">
            <v>3.2</v>
          </cell>
          <cell r="C94" t="str">
            <v>Evaluate different learning techniques based on own personal development plan (PDP)</v>
          </cell>
        </row>
      </sheetData>
      <sheetData sheetId="2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G3" sqref="G3"/>
    </sheetView>
  </sheetViews>
  <sheetFormatPr defaultRowHeight="15" x14ac:dyDescent="0.25"/>
  <cols>
    <col min="2" max="2" width="9.140625" style="3"/>
    <col min="3" max="3" width="119.28515625" bestFit="1" customWidth="1"/>
    <col min="5" max="5" width="8.28515625" customWidth="1"/>
    <col min="6" max="6" width="22.28515625" customWidth="1"/>
    <col min="7" max="7" width="23.140625" bestFit="1" customWidth="1"/>
  </cols>
  <sheetData>
    <row r="1" spans="1:7" ht="21" x14ac:dyDescent="0.35">
      <c r="A1" s="12"/>
      <c r="B1" s="13" t="s">
        <v>7</v>
      </c>
      <c r="C1" s="12" t="s">
        <v>9</v>
      </c>
    </row>
    <row r="2" spans="1:7" s="10" customFormat="1" ht="18.75" x14ac:dyDescent="0.3">
      <c r="A2" s="10" t="str">
        <f>'[1]NCFE Unit Specs'!A1</f>
        <v>Unit</v>
      </c>
      <c r="B2" s="10" t="str">
        <f>'[1]NCFE Unit Specs'!B1</f>
        <v>LO</v>
      </c>
      <c r="C2" s="10" t="str">
        <f>'[1]NCFE Unit Specs'!C1</f>
        <v>Description</v>
      </c>
      <c r="E2" s="10" t="s">
        <v>8</v>
      </c>
      <c r="F2" s="10" t="s">
        <v>6</v>
      </c>
      <c r="G2" s="10" t="s">
        <v>11</v>
      </c>
    </row>
    <row r="3" spans="1:7" s="1" customFormat="1" x14ac:dyDescent="0.25">
      <c r="B3" s="1" t="s">
        <v>0</v>
      </c>
      <c r="F3" s="1" t="s">
        <v>10</v>
      </c>
    </row>
    <row r="4" spans="1:7" x14ac:dyDescent="0.25">
      <c r="A4">
        <f>'[1]NCFE Unit Specs'!A2</f>
        <v>1</v>
      </c>
      <c r="B4" s="2">
        <f>'[1]NCFE Unit Specs'!B2</f>
        <v>1</v>
      </c>
      <c r="C4" s="2" t="str">
        <f>'[1]NCFE Unit Specs'!C2</f>
        <v>Understand where common sources of data can be found</v>
      </c>
      <c r="E4" s="11" t="b">
        <v>0</v>
      </c>
    </row>
    <row r="5" spans="1:7" x14ac:dyDescent="0.25">
      <c r="A5">
        <f>'[1]NCFE Unit Specs'!A3</f>
        <v>1</v>
      </c>
      <c r="B5" s="3">
        <f>'[1]NCFE Unit Specs'!B3</f>
        <v>1.1000000000000001</v>
      </c>
      <c r="C5" s="4" t="str">
        <f>'[1]NCFE Unit Specs'!C3</f>
        <v>Explain the role of data in the context of a digital world</v>
      </c>
      <c r="E5" s="11" t="b">
        <v>0</v>
      </c>
    </row>
    <row r="6" spans="1:7" x14ac:dyDescent="0.25">
      <c r="A6">
        <f>'[1]NCFE Unit Specs'!A4</f>
        <v>1</v>
      </c>
      <c r="B6" s="3">
        <f>'[1]NCFE Unit Specs'!B4</f>
        <v>1.2</v>
      </c>
      <c r="C6" s="4" t="str">
        <f>'[1]NCFE Unit Specs'!C4</f>
        <v>Explain the internal datasets that can be used for analysis</v>
      </c>
      <c r="E6" s="11" t="b">
        <v>0</v>
      </c>
    </row>
    <row r="7" spans="1:7" x14ac:dyDescent="0.25">
      <c r="A7">
        <f>'[1]NCFE Unit Specs'!A5</f>
        <v>1</v>
      </c>
      <c r="B7" s="3">
        <f>'[1]NCFE Unit Specs'!B5</f>
        <v>1.3</v>
      </c>
      <c r="C7" s="4" t="str">
        <f>'[1]NCFE Unit Specs'!C5</f>
        <v>Explain the external datasets that can be used for analysis</v>
      </c>
      <c r="E7" s="11" t="b">
        <v>0</v>
      </c>
    </row>
    <row r="8" spans="1:7" x14ac:dyDescent="0.25">
      <c r="A8">
        <f>'[1]NCFE Unit Specs'!A6</f>
        <v>1</v>
      </c>
      <c r="B8" s="3">
        <f>'[1]NCFE Unit Specs'!B6</f>
        <v>1.4</v>
      </c>
      <c r="C8" s="4" t="str">
        <f>'[1]NCFE Unit Specs'!C6</f>
        <v>Describe the open datasets that can be used for analysis</v>
      </c>
      <c r="E8" s="11" t="b">
        <v>0</v>
      </c>
    </row>
    <row r="9" spans="1:7" x14ac:dyDescent="0.25">
      <c r="A9">
        <f>'[1]NCFE Unit Specs'!A7</f>
        <v>1</v>
      </c>
      <c r="B9" s="5">
        <f>'[1]NCFE Unit Specs'!B7</f>
        <v>2</v>
      </c>
      <c r="C9" s="6" t="str">
        <f>'[1]NCFE Unit Specs'!C7</f>
        <v>Understand data formats and their importance for analysis for a specific business requirement</v>
      </c>
      <c r="E9" s="11" t="b">
        <v>0</v>
      </c>
    </row>
    <row r="10" spans="1:7" x14ac:dyDescent="0.25">
      <c r="A10">
        <f>'[1]NCFE Unit Specs'!A8</f>
        <v>1</v>
      </c>
      <c r="B10" s="3">
        <f>'[1]NCFE Unit Specs'!B8</f>
        <v>2.1</v>
      </c>
      <c r="C10" s="7" t="str">
        <f>'[1]NCFE Unit Specs'!C8</f>
        <v>Explain the functions and purpose of data formats</v>
      </c>
      <c r="E10" s="11" t="b">
        <v>0</v>
      </c>
    </row>
    <row r="11" spans="1:7" x14ac:dyDescent="0.25">
      <c r="A11">
        <f>'[1]NCFE Unit Specs'!A9</f>
        <v>1</v>
      </c>
      <c r="B11" s="3">
        <f>'[1]NCFE Unit Specs'!B9</f>
        <v>2.2000000000000002</v>
      </c>
      <c r="C11" s="7" t="str">
        <f>'[1]NCFE Unit Specs'!C9</f>
        <v>Explain the importance of selecting the appropriate data format for data analysis</v>
      </c>
      <c r="E11" s="11" t="b">
        <v>0</v>
      </c>
    </row>
    <row r="12" spans="1:7" x14ac:dyDescent="0.25">
      <c r="A12">
        <f>'[1]NCFE Unit Specs'!A10</f>
        <v>1</v>
      </c>
      <c r="B12" s="5">
        <f>'[1]NCFE Unit Specs'!B10</f>
        <v>3</v>
      </c>
      <c r="C12" s="2" t="str">
        <f>'[1]NCFE Unit Specs'!C10</f>
        <v>Understand the purpose and function of data architecture for a specific business requirement</v>
      </c>
      <c r="E12" s="11" t="b">
        <v>0</v>
      </c>
    </row>
    <row r="13" spans="1:7" x14ac:dyDescent="0.25">
      <c r="A13">
        <f>'[1]NCFE Unit Specs'!A11</f>
        <v>1</v>
      </c>
      <c r="B13">
        <f>'[1]NCFE Unit Specs'!B11</f>
        <v>3.1</v>
      </c>
      <c r="C13" s="4" t="str">
        <f>'[1]NCFE Unit Specs'!C11</f>
        <v>Explain the purpose, principles and functions of data architecture</v>
      </c>
      <c r="E13" s="11" t="b">
        <v>0</v>
      </c>
    </row>
    <row r="14" spans="1:7" x14ac:dyDescent="0.25">
      <c r="A14">
        <f>'[1]NCFE Unit Specs'!A12</f>
        <v>1</v>
      </c>
      <c r="B14">
        <f>'[1]NCFE Unit Specs'!B12</f>
        <v>3.2</v>
      </c>
      <c r="C14" s="4" t="str">
        <f>'[1]NCFE Unit Specs'!C12</f>
        <v>Explain the purpose and function of integration</v>
      </c>
      <c r="E14" s="11" t="b">
        <v>0</v>
      </c>
    </row>
    <row r="15" spans="1:7" x14ac:dyDescent="0.25">
      <c r="A15">
        <f>'[1]NCFE Unit Specs'!A13</f>
        <v>1</v>
      </c>
      <c r="B15">
        <f>'[1]NCFE Unit Specs'!B13</f>
        <v>3.3</v>
      </c>
      <c r="C15" s="4" t="str">
        <f>'[1]NCFE Unit Specs'!C13</f>
        <v>Evaluate the factors that impact the data architecture based on access and security requirements</v>
      </c>
      <c r="E15" s="11" t="b">
        <v>0</v>
      </c>
    </row>
    <row r="16" spans="1:7" s="1" customFormat="1" x14ac:dyDescent="0.25">
      <c r="B16" s="1" t="s">
        <v>1</v>
      </c>
    </row>
    <row r="17" spans="1:5" x14ac:dyDescent="0.25">
      <c r="A17">
        <f>'[1]NCFE Unit Specs'!A14</f>
        <v>2</v>
      </c>
      <c r="B17" s="5">
        <f>'[1]NCFE Unit Specs'!B14</f>
        <v>1</v>
      </c>
      <c r="C17" s="2" t="str">
        <f>'[1]NCFE Unit Specs'!C14</f>
        <v>Be able to collect, format and save datasets for a specific business requirement</v>
      </c>
      <c r="E17" s="11" t="b">
        <v>0</v>
      </c>
    </row>
    <row r="18" spans="1:5" x14ac:dyDescent="0.25">
      <c r="A18">
        <f>'[1]NCFE Unit Specs'!A15</f>
        <v>2</v>
      </c>
      <c r="B18">
        <f>'[1]NCFE Unit Specs'!B15</f>
        <v>1.1000000000000001</v>
      </c>
      <c r="C18" s="4" t="str">
        <f>'[1]NCFE Unit Specs'!C15</f>
        <v>Explain the methods of collecting datasets</v>
      </c>
      <c r="E18" s="11" t="b">
        <v>0</v>
      </c>
    </row>
    <row r="19" spans="1:5" x14ac:dyDescent="0.25">
      <c r="A19">
        <f>'[1]NCFE Unit Specs'!A16</f>
        <v>2</v>
      </c>
      <c r="B19">
        <f>'[1]NCFE Unit Specs'!B16</f>
        <v>1.2</v>
      </c>
      <c r="C19" s="4" t="str">
        <f>'[1]NCFE Unit Specs'!C16</f>
        <v>Source the appropriate data that contains the required information</v>
      </c>
      <c r="E19" s="11" t="b">
        <v>0</v>
      </c>
    </row>
    <row r="20" spans="1:5" x14ac:dyDescent="0.25">
      <c r="A20">
        <f>'[1]NCFE Unit Specs'!A17</f>
        <v>2</v>
      </c>
      <c r="B20">
        <f>'[1]NCFE Unit Specs'!B17</f>
        <v>1.3</v>
      </c>
      <c r="C20" s="4" t="str">
        <f>'[1]NCFE Unit Specs'!C17</f>
        <v>Migrate the appropriate data to the required database</v>
      </c>
      <c r="E20" s="11" t="b">
        <v>0</v>
      </c>
    </row>
    <row r="21" spans="1:5" x14ac:dyDescent="0.25">
      <c r="A21">
        <f>'[1]NCFE Unit Specs'!A18</f>
        <v>2</v>
      </c>
      <c r="B21">
        <f>'[1]NCFE Unit Specs'!B18</f>
        <v>1.4</v>
      </c>
      <c r="C21" s="4" t="str">
        <f>'[1]NCFE Unit Specs'!C18</f>
        <v>Apply an appropriate format for the data</v>
      </c>
      <c r="E21" s="11" t="b">
        <v>0</v>
      </c>
    </row>
    <row r="22" spans="1:5" x14ac:dyDescent="0.25">
      <c r="A22">
        <f>'[1]NCFE Unit Specs'!A19</f>
        <v>2</v>
      </c>
      <c r="B22">
        <f>'[1]NCFE Unit Specs'!B19</f>
        <v>1.5</v>
      </c>
      <c r="C22" s="4" t="str">
        <f>'[1]NCFE Unit Specs'!C19</f>
        <v>Export and save the data</v>
      </c>
      <c r="E22" s="11" t="b">
        <v>0</v>
      </c>
    </row>
    <row r="23" spans="1:5" x14ac:dyDescent="0.25">
      <c r="A23">
        <f>'[1]NCFE Unit Specs'!A20</f>
        <v>2</v>
      </c>
      <c r="B23" s="3">
        <f>'[1]NCFE Unit Specs'!B20</f>
        <v>2</v>
      </c>
      <c r="C23" s="2" t="str">
        <f>'[1]NCFE Unit Specs'!C20</f>
        <v>Be able to prepare data for analysis for a specific business requirement</v>
      </c>
      <c r="E23" s="11" t="b">
        <v>0</v>
      </c>
    </row>
    <row r="24" spans="1:5" x14ac:dyDescent="0.25">
      <c r="A24">
        <f>'[1]NCFE Unit Specs'!A21</f>
        <v>2</v>
      </c>
      <c r="B24">
        <f>'[1]NCFE Unit Specs'!B21</f>
        <v>2.1</v>
      </c>
      <c r="C24" s="4" t="str">
        <f>'[1]NCFE Unit Specs'!C21</f>
        <v>Select the appropriate tool for data analysis</v>
      </c>
      <c r="E24" s="11" t="b">
        <v>0</v>
      </c>
    </row>
    <row r="25" spans="1:5" x14ac:dyDescent="0.25">
      <c r="A25">
        <f>'[1]NCFE Unit Specs'!A22</f>
        <v>2</v>
      </c>
      <c r="B25">
        <f>'[1]NCFE Unit Specs'!B22</f>
        <v>2.2000000000000002</v>
      </c>
      <c r="C25" s="4" t="str">
        <f>'[1]NCFE Unit Specs'!C22</f>
        <v>Apply appropriate data cleansing measures</v>
      </c>
      <c r="E25" s="11" t="b">
        <v>0</v>
      </c>
    </row>
    <row r="26" spans="1:5" x14ac:dyDescent="0.25">
      <c r="A26">
        <f>'[1]NCFE Unit Specs'!A23</f>
        <v>2</v>
      </c>
      <c r="B26" s="5">
        <f>'[1]NCFE Unit Specs'!B23</f>
        <v>3</v>
      </c>
      <c r="C26" s="2" t="str">
        <f>'[1]NCFE Unit Specs'!C23</f>
        <v>Be able to test and assess confidence in the data and its integrity</v>
      </c>
      <c r="E26" s="11" t="b">
        <v>0</v>
      </c>
    </row>
    <row r="27" spans="1:5" x14ac:dyDescent="0.25">
      <c r="A27">
        <f>'[1]NCFE Unit Specs'!A24</f>
        <v>2</v>
      </c>
      <c r="B27">
        <f>'[1]NCFE Unit Specs'!B24</f>
        <v>3.1</v>
      </c>
      <c r="C27" s="4" t="str">
        <f>'[1]NCFE Unit Specs'!C24</f>
        <v>Explain the impact and effect of bias on the integrity and usability of data</v>
      </c>
      <c r="E27" s="11" t="b">
        <v>0</v>
      </c>
    </row>
    <row r="28" spans="1:5" x14ac:dyDescent="0.25">
      <c r="A28">
        <f>'[1]NCFE Unit Specs'!A25</f>
        <v>2</v>
      </c>
      <c r="B28">
        <f>'[1]NCFE Unit Specs'!B25</f>
        <v>3.2</v>
      </c>
      <c r="C28" s="4" t="str">
        <f>'[1]NCFE Unit Specs'!C25</f>
        <v>Apply appropriate validation and verification methods</v>
      </c>
      <c r="E28" s="11" t="b">
        <v>0</v>
      </c>
    </row>
    <row r="29" spans="1:5" x14ac:dyDescent="0.25">
      <c r="A29">
        <f>'[1]NCFE Unit Specs'!A26</f>
        <v>2</v>
      </c>
      <c r="B29" s="3">
        <f>'[1]NCFE Unit Specs'!B26</f>
        <v>4</v>
      </c>
      <c r="C29" s="2" t="str">
        <f>'[1]NCFE Unit Specs'!C26</f>
        <v>Be able to blend datasets from multiple sources for a specific business requirement</v>
      </c>
      <c r="E29" s="11" t="b">
        <v>0</v>
      </c>
    </row>
    <row r="30" spans="1:5" x14ac:dyDescent="0.25">
      <c r="A30">
        <f>'[1]NCFE Unit Specs'!A27</f>
        <v>2</v>
      </c>
      <c r="B30">
        <f>'[1]NCFE Unit Specs'!B27</f>
        <v>4.0999999999999996</v>
      </c>
      <c r="C30" s="4" t="str">
        <f>'[1]NCFE Unit Specs'!C27</f>
        <v>Explain the importance of blending data from multiple sources</v>
      </c>
      <c r="E30" s="11" t="b">
        <v>0</v>
      </c>
    </row>
    <row r="31" spans="1:5" x14ac:dyDescent="0.25">
      <c r="A31">
        <f>'[1]NCFE Unit Specs'!A28</f>
        <v>2</v>
      </c>
      <c r="B31">
        <f>'[1]NCFE Unit Specs'!B28</f>
        <v>4.2</v>
      </c>
      <c r="C31" s="4" t="str">
        <f>'[1]NCFE Unit Specs'!C28</f>
        <v>Apply appropriate blended data techniques from multiple sources</v>
      </c>
      <c r="E31" s="11" t="b">
        <v>0</v>
      </c>
    </row>
    <row r="32" spans="1:5" x14ac:dyDescent="0.25">
      <c r="A32">
        <f>'[1]NCFE Unit Specs'!A29</f>
        <v>2</v>
      </c>
      <c r="B32">
        <f>'[1]NCFE Unit Specs'!B29</f>
        <v>4.3</v>
      </c>
      <c r="C32" s="4" t="str">
        <f>'[1]NCFE Unit Specs'!C29</f>
        <v>Provide blended data in an appropriate format</v>
      </c>
      <c r="E32" s="11" t="b">
        <v>0</v>
      </c>
    </row>
    <row r="33" spans="1:5" x14ac:dyDescent="0.25">
      <c r="A33">
        <f>'[1]NCFE Unit Specs'!A30</f>
        <v>2</v>
      </c>
      <c r="B33" s="5">
        <f>'[1]NCFE Unit Specs'!B30</f>
        <v>5</v>
      </c>
      <c r="C33" s="2" t="str">
        <f>'[1]NCFE Unit Specs'!C30</f>
        <v>Be able to manipulate and link external datasets</v>
      </c>
      <c r="E33" s="11" t="b">
        <v>0</v>
      </c>
    </row>
    <row r="34" spans="1:5" x14ac:dyDescent="0.25">
      <c r="A34">
        <f>'[1]NCFE Unit Specs'!A31</f>
        <v>2</v>
      </c>
      <c r="B34">
        <f>'[1]NCFE Unit Specs'!B31</f>
        <v>5.0999999999999996</v>
      </c>
      <c r="C34" s="4" t="str">
        <f>'[1]NCFE Unit Specs'!C31</f>
        <v>Explain the importance of manipulating and linking different datasets</v>
      </c>
      <c r="E34" s="11" t="b">
        <v>0</v>
      </c>
    </row>
    <row r="35" spans="1:5" x14ac:dyDescent="0.25">
      <c r="A35">
        <f>'[1]NCFE Unit Specs'!A32</f>
        <v>2</v>
      </c>
      <c r="B35">
        <f>'[1]NCFE Unit Specs'!B32</f>
        <v>5.2</v>
      </c>
      <c r="C35" s="4" t="str">
        <f>'[1]NCFE Unit Specs'!C32</f>
        <v>Apply appropriate manipulation and linking techniques</v>
      </c>
      <c r="E35" s="11" t="b">
        <v>0</v>
      </c>
    </row>
    <row r="36" spans="1:5" x14ac:dyDescent="0.25">
      <c r="A36">
        <f>'[1]NCFE Unit Specs'!A33</f>
        <v>2</v>
      </c>
      <c r="B36">
        <f>'[1]NCFE Unit Specs'!B33</f>
        <v>5.3</v>
      </c>
      <c r="C36" s="4" t="str">
        <f>'[1]NCFE Unit Specs'!C33</f>
        <v>Provide linked datasets in an appropriate format</v>
      </c>
      <c r="E36" s="11" t="b">
        <v>0</v>
      </c>
    </row>
    <row r="37" spans="1:5" s="1" customFormat="1" x14ac:dyDescent="0.25">
      <c r="B37" s="1" t="s">
        <v>2</v>
      </c>
    </row>
    <row r="38" spans="1:5" x14ac:dyDescent="0.25">
      <c r="A38">
        <f>'[1]NCFE Unit Specs'!A34</f>
        <v>3</v>
      </c>
      <c r="B38" s="5">
        <f>'[1]NCFE Unit Specs'!B34</f>
        <v>1</v>
      </c>
      <c r="C38" s="2" t="str">
        <f>'[1]NCFE Unit Specs'!C34</f>
        <v>Be able to apply statistical methods to identify trends and patterns in data for a specific business requirement</v>
      </c>
      <c r="E38" s="11" t="b">
        <v>0</v>
      </c>
    </row>
    <row r="39" spans="1:5" x14ac:dyDescent="0.25">
      <c r="A39">
        <f>'[1]NCFE Unit Specs'!A35</f>
        <v>3</v>
      </c>
      <c r="B39">
        <f>'[1]NCFE Unit Specs'!B35</f>
        <v>1.1000000000000001</v>
      </c>
      <c r="C39" s="4" t="str">
        <f>'[1]NCFE Unit Specs'!C35</f>
        <v>Explain the importance of using statistical methods</v>
      </c>
      <c r="E39" s="11" t="b">
        <v>0</v>
      </c>
    </row>
    <row r="40" spans="1:5" x14ac:dyDescent="0.25">
      <c r="A40">
        <f>'[1]NCFE Unit Specs'!A36</f>
        <v>3</v>
      </c>
      <c r="B40">
        <f>'[1]NCFE Unit Specs'!B36</f>
        <v>1.2</v>
      </c>
      <c r="C40" s="4" t="str">
        <f>'[1]NCFE Unit Specs'!C36</f>
        <v>Explain the common techniques used in statistical methods</v>
      </c>
      <c r="E40" s="11" t="b">
        <v>0</v>
      </c>
    </row>
    <row r="41" spans="1:5" x14ac:dyDescent="0.25">
      <c r="A41">
        <f>'[1]NCFE Unit Specs'!A37</f>
        <v>3</v>
      </c>
      <c r="B41">
        <f>'[1]NCFE Unit Specs'!B37</f>
        <v>1.3</v>
      </c>
      <c r="C41" s="4" t="str">
        <f>'[1]NCFE Unit Specs'!C37</f>
        <v>Apply appropriate statistical methods to interpret and identify trends and patterns in data</v>
      </c>
      <c r="E41" s="11" t="b">
        <v>0</v>
      </c>
    </row>
    <row r="42" spans="1:5" x14ac:dyDescent="0.25">
      <c r="A42">
        <f>'[1]NCFE Unit Specs'!A38</f>
        <v>3</v>
      </c>
      <c r="B42">
        <f>'[1]NCFE Unit Specs'!B38</f>
        <v>1.4</v>
      </c>
      <c r="C42" s="4" t="str">
        <f>'[1]NCFE Unit Specs'!C38</f>
        <v>Justify the outcome of data findings</v>
      </c>
      <c r="E42" s="11" t="b">
        <v>0</v>
      </c>
    </row>
    <row r="43" spans="1:5" x14ac:dyDescent="0.25">
      <c r="A43">
        <f>'[1]NCFE Unit Specs'!A39</f>
        <v>3</v>
      </c>
      <c r="B43" s="3">
        <f>'[1]NCFE Unit Specs'!B39</f>
        <v>2</v>
      </c>
      <c r="C43" s="2" t="str">
        <f>'[1]NCFE Unit Specs'!C39</f>
        <v>Be able to apply algorithms to identify trends and patterns in data based on a specific business requirement</v>
      </c>
      <c r="E43" s="11" t="b">
        <v>0</v>
      </c>
    </row>
    <row r="44" spans="1:5" x14ac:dyDescent="0.25">
      <c r="A44">
        <f>'[1]NCFE Unit Specs'!A40</f>
        <v>3</v>
      </c>
      <c r="B44">
        <f>'[1]NCFE Unit Specs'!B40</f>
        <v>2.1</v>
      </c>
      <c r="C44" s="4" t="str">
        <f>'[1]NCFE Unit Specs'!C40</f>
        <v>Explain the role of algorithms to identify trends and patterns in data</v>
      </c>
      <c r="E44" s="11" t="b">
        <v>0</v>
      </c>
    </row>
    <row r="45" spans="1:5" x14ac:dyDescent="0.25">
      <c r="A45">
        <f>'[1]NCFE Unit Specs'!A41</f>
        <v>3</v>
      </c>
      <c r="B45">
        <f>'[1]NCFE Unit Specs'!B41</f>
        <v>2.2000000000000002</v>
      </c>
      <c r="C45" s="4" t="str">
        <f>'[1]NCFE Unit Specs'!C41</f>
        <v>Perform predictive data analytics based on a dataset using algorithms</v>
      </c>
      <c r="E45" s="11" t="b">
        <v>0</v>
      </c>
    </row>
    <row r="46" spans="1:5" x14ac:dyDescent="0.25">
      <c r="A46">
        <f>'[1]NCFE Unit Specs'!A42</f>
        <v>3</v>
      </c>
      <c r="B46">
        <f>'[1]NCFE Unit Specs'!B42</f>
        <v>2.2999999999999998</v>
      </c>
      <c r="C46" s="4" t="str">
        <f>'[1]NCFE Unit Specs'!C42</f>
        <v>Analyse the outcome of data findings</v>
      </c>
      <c r="E46" s="11" t="b">
        <v>0</v>
      </c>
    </row>
    <row r="47" spans="1:5" x14ac:dyDescent="0.25">
      <c r="A47">
        <f>'[1]NCFE Unit Specs'!A43</f>
        <v>3</v>
      </c>
      <c r="B47" s="5">
        <f>'[1]NCFE Unit Specs'!B43</f>
        <v>3</v>
      </c>
      <c r="C47" s="2" t="str">
        <f>'[1]NCFE Unit Specs'!C43</f>
        <v>Be able to filter data according to business requirements</v>
      </c>
      <c r="E47" s="11" t="b">
        <v>0</v>
      </c>
    </row>
    <row r="48" spans="1:5" x14ac:dyDescent="0.25">
      <c r="A48">
        <f>'[1]NCFE Unit Specs'!A44</f>
        <v>3</v>
      </c>
      <c r="B48">
        <f>'[1]NCFE Unit Specs'!B44</f>
        <v>3.1</v>
      </c>
      <c r="C48" s="4" t="str">
        <f>'[1]NCFE Unit Specs'!C44</f>
        <v>Identify the elements that need filtering</v>
      </c>
      <c r="E48" s="11" t="b">
        <v>0</v>
      </c>
    </row>
    <row r="49" spans="1:5" x14ac:dyDescent="0.25">
      <c r="A49">
        <f>'[1]NCFE Unit Specs'!A45</f>
        <v>3</v>
      </c>
      <c r="B49">
        <f>'[1]NCFE Unit Specs'!B45</f>
        <v>3.2</v>
      </c>
      <c r="C49" s="4" t="str">
        <f>'[1]NCFE Unit Specs'!C45</f>
        <v>Carry out filtering techniques</v>
      </c>
      <c r="E49" s="11" t="b">
        <v>0</v>
      </c>
    </row>
    <row r="50" spans="1:5" s="1" customFormat="1" x14ac:dyDescent="0.25">
      <c r="B50" s="1" t="s">
        <v>3</v>
      </c>
    </row>
    <row r="51" spans="1:5" x14ac:dyDescent="0.25">
      <c r="A51">
        <f>'[1]NCFE Unit Specs'!A46</f>
        <v>4</v>
      </c>
      <c r="B51" s="5">
        <f>'[1]NCFE Unit Specs'!B46</f>
        <v>1</v>
      </c>
      <c r="C51" s="2" t="str">
        <f>'[1]NCFE Unit Specs'!C46</f>
        <v>Understand the range of methods, formats and techniques used to communicate data to different roles within an organisation</v>
      </c>
      <c r="E51" s="11" t="b">
        <v>0</v>
      </c>
    </row>
    <row r="52" spans="1:5" x14ac:dyDescent="0.25">
      <c r="A52">
        <f>'[1]NCFE Unit Specs'!A47</f>
        <v>4</v>
      </c>
      <c r="B52">
        <f>'[1]NCFE Unit Specs'!B47</f>
        <v>1.1000000000000001</v>
      </c>
      <c r="C52" s="4" t="str">
        <f>'[1]NCFE Unit Specs'!C47</f>
        <v>Explain the range of methods relevant to communicating data</v>
      </c>
      <c r="E52" s="11" t="b">
        <v>0</v>
      </c>
    </row>
    <row r="53" spans="1:5" x14ac:dyDescent="0.25">
      <c r="A53">
        <f>'[1]NCFE Unit Specs'!A48</f>
        <v>4</v>
      </c>
      <c r="B53">
        <f>'[1]NCFE Unit Specs'!B48</f>
        <v>1.2</v>
      </c>
      <c r="C53" s="4" t="str">
        <f>'[1]NCFE Unit Specs'!C48</f>
        <v>Explain the range of formats applied to communications</v>
      </c>
      <c r="E53" s="11" t="b">
        <v>0</v>
      </c>
    </row>
    <row r="54" spans="1:5" x14ac:dyDescent="0.25">
      <c r="A54">
        <f>'[1]NCFE Unit Specs'!A49</f>
        <v>4</v>
      </c>
      <c r="B54">
        <f>'[1]NCFE Unit Specs'!B49</f>
        <v>1.3</v>
      </c>
      <c r="C54" s="4" t="str">
        <f>'[1]NCFE Unit Specs'!C49</f>
        <v>Explain the range of communication techniques that can be applied</v>
      </c>
      <c r="E54" s="11" t="b">
        <v>0</v>
      </c>
    </row>
    <row r="55" spans="1:5" x14ac:dyDescent="0.25">
      <c r="A55">
        <f>'[1]NCFE Unit Specs'!A50</f>
        <v>4</v>
      </c>
      <c r="B55">
        <f>'[1]NCFE Unit Specs'!B50</f>
        <v>1.4</v>
      </c>
      <c r="C55" s="4" t="str">
        <f>'[1]NCFE Unit Specs'!C50</f>
        <v>Explain the audience requirements when communicating to a range of roles within an organisation</v>
      </c>
      <c r="E55" s="11" t="b">
        <v>0</v>
      </c>
    </row>
    <row r="56" spans="1:5" x14ac:dyDescent="0.25">
      <c r="A56">
        <f>'[1]NCFE Unit Specs'!A51</f>
        <v>4</v>
      </c>
      <c r="B56" s="5">
        <f>'[1]NCFE Unit Specs'!B51</f>
        <v>2</v>
      </c>
      <c r="C56" s="2" t="str">
        <f>'[1]NCFE Unit Specs'!C51</f>
        <v>Be able to communicate data and results to a specific audience and business requirement</v>
      </c>
      <c r="E56" s="11" t="b">
        <v>0</v>
      </c>
    </row>
    <row r="57" spans="1:5" x14ac:dyDescent="0.25">
      <c r="A57">
        <f>'[1]NCFE Unit Specs'!A52</f>
        <v>4</v>
      </c>
      <c r="B57">
        <f>'[1]NCFE Unit Specs'!B52</f>
        <v>2.1</v>
      </c>
      <c r="C57" s="4" t="str">
        <f>'[1]NCFE Unit Specs'!C52</f>
        <v>Apply the appropriate communication methods to present data and results</v>
      </c>
      <c r="E57" s="11" t="b">
        <v>0</v>
      </c>
    </row>
    <row r="58" spans="1:5" x14ac:dyDescent="0.25">
      <c r="A58">
        <f>'[1]NCFE Unit Specs'!A53</f>
        <v>4</v>
      </c>
      <c r="B58">
        <f>'[1]NCFE Unit Specs'!B53</f>
        <v>2.2000000000000002</v>
      </c>
      <c r="C58" s="4" t="str">
        <f>'[1]NCFE Unit Specs'!C53</f>
        <v>Summarise gathered data using a narrative to communicate to a specific audience</v>
      </c>
      <c r="E58" s="11" t="b">
        <v>0</v>
      </c>
    </row>
    <row r="59" spans="1:5" x14ac:dyDescent="0.25">
      <c r="A59">
        <f>'[1]NCFE Unit Specs'!A54</f>
        <v>4</v>
      </c>
      <c r="B59" s="5">
        <f>'[1]NCFE Unit Specs'!B54</f>
        <v>3</v>
      </c>
      <c r="C59" s="2" t="str">
        <f>'[1]NCFE Unit Specs'!C54</f>
        <v>Understand the range of visualisation tools and techniques used to present data for specific audiences and business requirements</v>
      </c>
      <c r="E59" s="11" t="b">
        <v>0</v>
      </c>
    </row>
    <row r="60" spans="1:5" x14ac:dyDescent="0.25">
      <c r="A60">
        <f>'[1]NCFE Unit Specs'!A55</f>
        <v>4</v>
      </c>
      <c r="B60">
        <f>'[1]NCFE Unit Specs'!B55</f>
        <v>3.1</v>
      </c>
      <c r="C60" s="4" t="str">
        <f>'[1]NCFE Unit Specs'!C55</f>
        <v>Explain the range of visualisation tools used to present data for business requirements</v>
      </c>
      <c r="E60" s="11" t="b">
        <v>0</v>
      </c>
    </row>
    <row r="61" spans="1:5" x14ac:dyDescent="0.25">
      <c r="A61">
        <f>'[1]NCFE Unit Specs'!A56</f>
        <v>4</v>
      </c>
      <c r="B61">
        <f>'[1]NCFE Unit Specs'!B56</f>
        <v>3.2</v>
      </c>
      <c r="C61" s="4" t="str">
        <f>'[1]NCFE Unit Specs'!C56</f>
        <v>Explain the range of visualisation techniques used to present data for specific audiences</v>
      </c>
      <c r="E61" s="11" t="b">
        <v>0</v>
      </c>
    </row>
    <row r="62" spans="1:5" x14ac:dyDescent="0.25">
      <c r="A62">
        <f>'[1]NCFE Unit Specs'!A57</f>
        <v>4</v>
      </c>
      <c r="B62" s="3">
        <f>'[1]NCFE Unit Specs'!B57</f>
        <v>4</v>
      </c>
      <c r="C62" s="4" t="str">
        <f>'[1]NCFE Unit Specs'!C57</f>
        <v>Be able to apply a range of visualisation tools and techniques to present data for specific audiences and business requirements</v>
      </c>
      <c r="E62" s="11" t="b">
        <v>0</v>
      </c>
    </row>
    <row r="63" spans="1:5" x14ac:dyDescent="0.25">
      <c r="A63">
        <f>'[1]NCFE Unit Specs'!A58</f>
        <v>4</v>
      </c>
      <c r="B63">
        <f>'[1]NCFE Unit Specs'!B58</f>
        <v>4.0999999999999996</v>
      </c>
      <c r="C63" s="4" t="str">
        <f>'[1]NCFE Unit Specs'!C58</f>
        <v>Apply advanced and non-advanced visualisation tools to present data</v>
      </c>
      <c r="E63" s="11" t="b">
        <v>0</v>
      </c>
    </row>
    <row r="64" spans="1:5" x14ac:dyDescent="0.25">
      <c r="A64">
        <f>'[1]NCFE Unit Specs'!A59</f>
        <v>4</v>
      </c>
      <c r="B64">
        <f>'[1]NCFE Unit Specs'!B59</f>
        <v>4.2</v>
      </c>
      <c r="C64" s="4" t="str">
        <f>'[1]NCFE Unit Specs'!C59</f>
        <v>Apply the appropriate visualisation techniques for specific audiences</v>
      </c>
      <c r="E64" s="11" t="b">
        <v>0</v>
      </c>
    </row>
    <row r="65" spans="1:5" x14ac:dyDescent="0.25">
      <c r="A65">
        <f>'[1]NCFE Unit Specs'!A60</f>
        <v>4</v>
      </c>
      <c r="B65">
        <f>'[1]NCFE Unit Specs'!B60</f>
        <v>4.3</v>
      </c>
      <c r="C65" s="4" t="str">
        <f>'[1]NCFE Unit Specs'!C60</f>
        <v>Apply the appropriate visualisation techniques for business requirements</v>
      </c>
      <c r="E65" s="11" t="b">
        <v>0</v>
      </c>
    </row>
    <row r="66" spans="1:5" x14ac:dyDescent="0.25">
      <c r="A66">
        <f>'[1]NCFE Unit Specs'!A61</f>
        <v>4</v>
      </c>
      <c r="B66">
        <f>'[1]NCFE Unit Specs'!B61</f>
        <v>4.4000000000000004</v>
      </c>
      <c r="C66" s="4" t="str">
        <f>'[1]NCFE Unit Specs'!C61</f>
        <v>Evaluate the decision process of selected visualisation techniques for specific audiences and business requirements</v>
      </c>
      <c r="E66" s="11" t="b">
        <v>0</v>
      </c>
    </row>
    <row r="67" spans="1:5" s="1" customFormat="1" x14ac:dyDescent="0.25">
      <c r="B67" s="1" t="s">
        <v>4</v>
      </c>
    </row>
    <row r="68" spans="1:5" x14ac:dyDescent="0.25">
      <c r="A68">
        <f>'[1]NCFE Unit Specs'!A62</f>
        <v>5</v>
      </c>
      <c r="B68" s="5">
        <f>'[1]NCFE Unit Specs'!B62</f>
        <v>1</v>
      </c>
      <c r="C68" s="2" t="str">
        <f>'[1]NCFE Unit Specs'!C62</f>
        <v>Understand legal and regulatory requirements that apply to data analysis</v>
      </c>
      <c r="E68" s="11" t="b">
        <v>0</v>
      </c>
    </row>
    <row r="69" spans="1:5" x14ac:dyDescent="0.25">
      <c r="A69">
        <f>'[1]NCFE Unit Specs'!A63</f>
        <v>5</v>
      </c>
      <c r="B69">
        <f>'[1]NCFE Unit Specs'!B63</f>
        <v>1.1000000000000001</v>
      </c>
      <c r="C69" s="4" t="str">
        <f>'[1]NCFE Unit Specs'!C63</f>
        <v>Explain the purpose and function of the General Data Protection Regulation (GDPR)</v>
      </c>
      <c r="E69" s="11" t="b">
        <v>0</v>
      </c>
    </row>
    <row r="70" spans="1:5" x14ac:dyDescent="0.25">
      <c r="A70">
        <f>'[1]NCFE Unit Specs'!A64</f>
        <v>5</v>
      </c>
      <c r="B70">
        <f>'[1]NCFE Unit Specs'!B64</f>
        <v>1.2</v>
      </c>
      <c r="C70" s="4" t="str">
        <f>'[1]NCFE Unit Specs'!C64</f>
        <v>Explain the purpose of the Data Protection Act 2018 (DPA)</v>
      </c>
      <c r="E70" s="11" t="b">
        <v>0</v>
      </c>
    </row>
    <row r="71" spans="1:5" x14ac:dyDescent="0.25">
      <c r="A71">
        <f>'[1]NCFE Unit Specs'!A65</f>
        <v>5</v>
      </c>
      <c r="B71">
        <f>'[1]NCFE Unit Specs'!B65</f>
        <v>1.3</v>
      </c>
      <c r="C71" s="4" t="str">
        <f>'[1]NCFE Unit Specs'!C65</f>
        <v>Distinguish the primary differences between the GDPR and the DPA</v>
      </c>
      <c r="E71" s="11" t="b">
        <v>0</v>
      </c>
    </row>
    <row r="72" spans="1:5" x14ac:dyDescent="0.25">
      <c r="A72">
        <f>'[1]NCFE Unit Specs'!A66</f>
        <v>5</v>
      </c>
      <c r="B72">
        <f>'[1]NCFE Unit Specs'!B66</f>
        <v>1.4</v>
      </c>
      <c r="C72" s="4" t="str">
        <f>'[1]NCFE Unit Specs'!C66</f>
        <v>Explain the functions of Intellectual Property Rights (IPR)</v>
      </c>
      <c r="E72" s="11" t="b">
        <v>0</v>
      </c>
    </row>
    <row r="73" spans="1:5" x14ac:dyDescent="0.25">
      <c r="A73">
        <f>'[1]NCFE Unit Specs'!A67</f>
        <v>5</v>
      </c>
      <c r="B73">
        <f>'[1]NCFE Unit Specs'!B67</f>
        <v>1.5</v>
      </c>
      <c r="C73" s="4" t="str">
        <f>'[1]NCFE Unit Specs'!C67</f>
        <v>Explain the purpose and applications of the data sharing code of practice</v>
      </c>
      <c r="E73" s="11" t="b">
        <v>0</v>
      </c>
    </row>
    <row r="74" spans="1:5" x14ac:dyDescent="0.25">
      <c r="A74">
        <f>'[1]NCFE Unit Specs'!A68</f>
        <v>5</v>
      </c>
      <c r="B74">
        <f>'[1]NCFE Unit Specs'!B68</f>
        <v>1.6</v>
      </c>
      <c r="C74" s="4" t="str">
        <f>'[1]NCFE Unit Specs'!C68</f>
        <v>Describe the role of the Information Commissioner’s Office (ICO)</v>
      </c>
      <c r="E74" s="11" t="b">
        <v>0</v>
      </c>
    </row>
    <row r="75" spans="1:5" x14ac:dyDescent="0.25">
      <c r="A75">
        <f>'[1]NCFE Unit Specs'!A69</f>
        <v>5</v>
      </c>
      <c r="B75" s="5">
        <f>'[1]NCFE Unit Specs'!B69</f>
        <v>2</v>
      </c>
      <c r="C75" s="2" t="str">
        <f>'[1]NCFE Unit Specs'!C69</f>
        <v>Understand the legitimate and ethical use of data</v>
      </c>
      <c r="E75" s="11" t="b">
        <v>0</v>
      </c>
    </row>
    <row r="76" spans="1:5" x14ac:dyDescent="0.25">
      <c r="A76">
        <f>'[1]NCFE Unit Specs'!A70</f>
        <v>5</v>
      </c>
      <c r="B76">
        <f>'[1]NCFE Unit Specs'!B70</f>
        <v>2.1</v>
      </c>
      <c r="C76" s="4" t="str">
        <f>'[1]NCFE Unit Specs'!C70</f>
        <v>Explain the ethical considerations when analysing data</v>
      </c>
      <c r="E76" s="11" t="b">
        <v>0</v>
      </c>
    </row>
    <row r="77" spans="1:5" x14ac:dyDescent="0.25">
      <c r="A77">
        <f>'[1]NCFE Unit Specs'!A71</f>
        <v>5</v>
      </c>
      <c r="B77">
        <f>'[1]NCFE Unit Specs'!B71</f>
        <v>2.2000000000000002</v>
      </c>
      <c r="C77" s="4" t="str">
        <f>'[1]NCFE Unit Specs'!C71</f>
        <v>Explain the principles of consent in the use of data</v>
      </c>
      <c r="E77" s="11" t="b">
        <v>0</v>
      </c>
    </row>
    <row r="78" spans="1:5" x14ac:dyDescent="0.25">
      <c r="A78">
        <f>'[1]NCFE Unit Specs'!A72</f>
        <v>5</v>
      </c>
      <c r="B78">
        <f>'[1]NCFE Unit Specs'!B72</f>
        <v>2.2999999999999998</v>
      </c>
      <c r="C78" s="4" t="str">
        <f>'[1]NCFE Unit Specs'!C72</f>
        <v>Explain the ethical considerations related to primary and secondary use of data</v>
      </c>
      <c r="E78" s="11" t="b">
        <v>0</v>
      </c>
    </row>
    <row r="79" spans="1:5" x14ac:dyDescent="0.25">
      <c r="A79">
        <f>'[1]NCFE Unit Specs'!A73</f>
        <v>5</v>
      </c>
      <c r="B79" s="5">
        <f>'[1]NCFE Unit Specs'!B73</f>
        <v>3</v>
      </c>
      <c r="C79" s="2" t="str">
        <f>'[1]NCFE Unit Specs'!C73</f>
        <v>Be able to securely store, manage and distribute data for a specific business requirement</v>
      </c>
      <c r="E79" s="11" t="b">
        <v>0</v>
      </c>
    </row>
    <row r="80" spans="1:5" x14ac:dyDescent="0.25">
      <c r="A80">
        <f>'[1]NCFE Unit Specs'!A74</f>
        <v>5</v>
      </c>
      <c r="B80">
        <f>'[1]NCFE Unit Specs'!B74</f>
        <v>3.1</v>
      </c>
      <c r="C80" s="4" t="str">
        <f>'[1]NCFE Unit Specs'!C74</f>
        <v>Explain the security controls and procedures to ensure data security</v>
      </c>
      <c r="E80" s="11" t="b">
        <v>0</v>
      </c>
    </row>
    <row r="81" spans="1:5" x14ac:dyDescent="0.25">
      <c r="A81">
        <f>'[1]NCFE Unit Specs'!A75</f>
        <v>5</v>
      </c>
      <c r="B81">
        <f>'[1]NCFE Unit Specs'!B75</f>
        <v>3.2</v>
      </c>
      <c r="C81" s="4" t="str">
        <f>'[1]NCFE Unit Specs'!C75</f>
        <v>Explain the impacts of common threats to organisations</v>
      </c>
      <c r="E81" s="11" t="b">
        <v>0</v>
      </c>
    </row>
    <row r="82" spans="1:5" x14ac:dyDescent="0.25">
      <c r="A82">
        <f>'[1]NCFE Unit Specs'!A76</f>
        <v>5</v>
      </c>
      <c r="B82">
        <f>'[1]NCFE Unit Specs'!B76</f>
        <v>3.3</v>
      </c>
      <c r="C82" s="4" t="str">
        <f>'[1]NCFE Unit Specs'!C76</f>
        <v>Apply data handling methods to manage data in a compliant manner</v>
      </c>
      <c r="E82" s="11" t="b">
        <v>0</v>
      </c>
    </row>
    <row r="83" spans="1:5" x14ac:dyDescent="0.25">
      <c r="A83">
        <f>'[1]NCFE Unit Specs'!A77</f>
        <v>5</v>
      </c>
      <c r="B83">
        <f>'[1]NCFE Unit Specs'!B77</f>
        <v>3.4</v>
      </c>
      <c r="C83" s="4" t="str">
        <f>'[1]NCFE Unit Specs'!C77</f>
        <v>Apply storing and distributing methods to data in a compliant manner</v>
      </c>
      <c r="E83" s="11" t="b">
        <v>0</v>
      </c>
    </row>
    <row r="84" spans="1:5" x14ac:dyDescent="0.25">
      <c r="A84">
        <f>'[1]NCFE Unit Specs'!A78</f>
        <v>5</v>
      </c>
      <c r="B84">
        <f>'[1]NCFE Unit Specs'!B78</f>
        <v>3.5</v>
      </c>
      <c r="C84" s="4" t="str">
        <f>'[1]NCFE Unit Specs'!C78</f>
        <v>Summarise the appropriate methods, security controls and procedures to meet the required outcome of data analysis</v>
      </c>
      <c r="E84" s="11" t="b">
        <v>0</v>
      </c>
    </row>
    <row r="85" spans="1:5" s="1" customFormat="1" x14ac:dyDescent="0.25">
      <c r="B85" s="1" t="s">
        <v>5</v>
      </c>
    </row>
    <row r="86" spans="1:5" x14ac:dyDescent="0.25">
      <c r="A86">
        <f>'[1]NCFE Unit Specs'!A79</f>
        <v>6</v>
      </c>
      <c r="B86" s="5">
        <f>'[1]NCFE Unit Specs'!B79</f>
        <v>1</v>
      </c>
      <c r="C86" s="2" t="str">
        <f>'[1]NCFE Unit Specs'!C79</f>
        <v>Understand the role of data within a business context</v>
      </c>
      <c r="E86" s="11" t="b">
        <v>0</v>
      </c>
    </row>
    <row r="87" spans="1:5" x14ac:dyDescent="0.25">
      <c r="A87">
        <f>'[1]NCFE Unit Specs'!A80</f>
        <v>6</v>
      </c>
      <c r="B87">
        <f>'[1]NCFE Unit Specs'!B80</f>
        <v>1.1000000000000001</v>
      </c>
      <c r="C87" s="4" t="str">
        <f>'[1]NCFE Unit Specs'!C80</f>
        <v>Explain the importance of data in resolving customer issues</v>
      </c>
      <c r="E87" s="11" t="b">
        <v>0</v>
      </c>
    </row>
    <row r="88" spans="1:5" x14ac:dyDescent="0.25">
      <c r="A88">
        <f>'[1]NCFE Unit Specs'!A81</f>
        <v>6</v>
      </c>
      <c r="B88">
        <f>'[1]NCFE Unit Specs'!B81</f>
        <v>1.2</v>
      </c>
      <c r="C88" s="4" t="str">
        <f>'[1]NCFE Unit Specs'!C81</f>
        <v>Explain the importance of data to brand awareness</v>
      </c>
      <c r="E88" s="11" t="b">
        <v>0</v>
      </c>
    </row>
    <row r="89" spans="1:5" x14ac:dyDescent="0.25">
      <c r="A89">
        <f>'[1]NCFE Unit Specs'!A82</f>
        <v>6</v>
      </c>
      <c r="B89">
        <f>'[1]NCFE Unit Specs'!B82</f>
        <v>1.3</v>
      </c>
      <c r="C89" s="4" t="str">
        <f>'[1]NCFE Unit Specs'!C82</f>
        <v>Explain the importance of data to cultural awareness and diversity</v>
      </c>
      <c r="E89" s="11" t="b">
        <v>0</v>
      </c>
    </row>
    <row r="90" spans="1:5" x14ac:dyDescent="0.25">
      <c r="A90">
        <f>'[1]NCFE Unit Specs'!A83</f>
        <v>6</v>
      </c>
      <c r="B90">
        <f>'[1]NCFE Unit Specs'!B83</f>
        <v>1.4</v>
      </c>
      <c r="C90" s="4" t="str">
        <f>'[1]NCFE Unit Specs'!C83</f>
        <v>Explain the importance of data to accessibility</v>
      </c>
      <c r="E90" s="11" t="b">
        <v>0</v>
      </c>
    </row>
    <row r="91" spans="1:5" x14ac:dyDescent="0.25">
      <c r="A91">
        <f>'[1]NCFE Unit Specs'!A84</f>
        <v>6</v>
      </c>
      <c r="B91">
        <f>'[1]NCFE Unit Specs'!B84</f>
        <v>1.5</v>
      </c>
      <c r="C91" s="4" t="str">
        <f>'[1]NCFE Unit Specs'!C84</f>
        <v>Explain the importance of data to an internal and external audience</v>
      </c>
      <c r="E91" s="11" t="b">
        <v>0</v>
      </c>
    </row>
    <row r="92" spans="1:5" x14ac:dyDescent="0.25">
      <c r="A92">
        <f>'[1]NCFE Unit Specs'!A85</f>
        <v>6</v>
      </c>
      <c r="B92">
        <f>'[1]NCFE Unit Specs'!B85</f>
        <v>1.6</v>
      </c>
      <c r="C92" s="4" t="str">
        <f>'[1]NCFE Unit Specs'!C85</f>
        <v>Explain the importance of data to a business</v>
      </c>
      <c r="E92" s="11" t="b">
        <v>0</v>
      </c>
    </row>
    <row r="93" spans="1:5" x14ac:dyDescent="0.25">
      <c r="A93">
        <f>'[1]NCFE Unit Specs'!A86</f>
        <v>6</v>
      </c>
      <c r="B93" s="5">
        <f>'[1]NCFE Unit Specs'!B86</f>
        <v>2</v>
      </c>
      <c r="C93" s="2" t="str">
        <f>'[1]NCFE Unit Specs'!C86</f>
        <v>Be able to operate as part of a multi-functional team for a specific business requirement</v>
      </c>
      <c r="E93" s="11" t="b">
        <v>0</v>
      </c>
    </row>
    <row r="94" spans="1:5" x14ac:dyDescent="0.25">
      <c r="A94">
        <f>'[1]NCFE Unit Specs'!A87</f>
        <v>6</v>
      </c>
      <c r="B94">
        <f>'[1]NCFE Unit Specs'!B87</f>
        <v>2.1</v>
      </c>
      <c r="C94" s="4" t="str">
        <f>'[1]NCFE Unit Specs'!C87</f>
        <v>Explain the range of roles within an organisation</v>
      </c>
      <c r="E94" s="11" t="b">
        <v>0</v>
      </c>
    </row>
    <row r="95" spans="1:5" x14ac:dyDescent="0.25">
      <c r="A95">
        <f>'[1]NCFE Unit Specs'!A88</f>
        <v>6</v>
      </c>
      <c r="B95">
        <f>'[1]NCFE Unit Specs'!B88</f>
        <v>2.2000000000000002</v>
      </c>
      <c r="C95" s="4" t="str">
        <f>'[1]NCFE Unit Specs'!C88</f>
        <v>Identify the communication tools for collaborative working</v>
      </c>
      <c r="E95" s="11" t="b">
        <v>0</v>
      </c>
    </row>
    <row r="96" spans="1:5" x14ac:dyDescent="0.25">
      <c r="A96">
        <f>'[1]NCFE Unit Specs'!A89</f>
        <v>6</v>
      </c>
      <c r="B96">
        <f>'[1]NCFE Unit Specs'!B89</f>
        <v>2.2999999999999998</v>
      </c>
      <c r="C96" s="4" t="str">
        <f>'[1]NCFE Unit Specs'!C89</f>
        <v>Produce technical documentation of data and results to meet a specific business requirement</v>
      </c>
      <c r="E96" s="11" t="b">
        <v>0</v>
      </c>
    </row>
    <row r="97" spans="1:5" x14ac:dyDescent="0.25">
      <c r="A97">
        <f>'[1]NCFE Unit Specs'!A90</f>
        <v>6</v>
      </c>
      <c r="B97">
        <f>'[1]NCFE Unit Specs'!B90</f>
        <v>2.4</v>
      </c>
      <c r="C97" s="4" t="str">
        <f>'[1]NCFE Unit Specs'!C90</f>
        <v>Discuss the benefits of organisational and priority skills to a collaborative project</v>
      </c>
      <c r="E97" s="11" t="b">
        <v>0</v>
      </c>
    </row>
    <row r="98" spans="1:5" x14ac:dyDescent="0.25">
      <c r="A98">
        <f>'[1]NCFE Unit Specs'!A91</f>
        <v>6</v>
      </c>
      <c r="B98">
        <f>'[1]NCFE Unit Specs'!B91</f>
        <v>2.5</v>
      </c>
      <c r="C98" s="4" t="str">
        <f>'[1]NCFE Unit Specs'!C91</f>
        <v>Apply organisational and priority skills to a collaborative project</v>
      </c>
      <c r="E98" s="11" t="b">
        <v>0</v>
      </c>
    </row>
    <row r="99" spans="1:5" x14ac:dyDescent="0.25">
      <c r="A99">
        <f>'[1]NCFE Unit Specs'!A92</f>
        <v>6</v>
      </c>
      <c r="B99" s="5">
        <f>'[1]NCFE Unit Specs'!B92</f>
        <v>3</v>
      </c>
      <c r="C99" s="2" t="str">
        <f>'[1]NCFE Unit Specs'!C92</f>
        <v>Be able to inform own CPD through identification of technological developments for a specific business requirement</v>
      </c>
      <c r="E99" s="11" t="b">
        <v>0</v>
      </c>
    </row>
    <row r="100" spans="1:5" x14ac:dyDescent="0.25">
      <c r="A100">
        <f>'[1]NCFE Unit Specs'!A93</f>
        <v>6</v>
      </c>
      <c r="B100">
        <f>'[1]NCFE Unit Specs'!B93</f>
        <v>3.1</v>
      </c>
      <c r="C100" s="4" t="str">
        <f>'[1]NCFE Unit Specs'!C93</f>
        <v>Evaluate technological developments from a range of possible sources</v>
      </c>
      <c r="E100" s="11" t="b">
        <v>0</v>
      </c>
    </row>
    <row r="101" spans="1:5" x14ac:dyDescent="0.25">
      <c r="A101">
        <f>'[1]NCFE Unit Specs'!A94</f>
        <v>6</v>
      </c>
      <c r="B101">
        <f>'[1]NCFE Unit Specs'!B94</f>
        <v>3.2</v>
      </c>
      <c r="C101" s="4" t="str">
        <f>'[1]NCFE Unit Specs'!C94</f>
        <v>Evaluate different learning techniques based on own personal development plan (PDP)</v>
      </c>
      <c r="E101" s="11" t="b">
        <v>0</v>
      </c>
    </row>
    <row r="102" spans="1:5" s="8" customFormat="1" x14ac:dyDescent="0.25">
      <c r="B102" s="9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Karir</dc:creator>
  <cp:lastModifiedBy>Komal Karir</cp:lastModifiedBy>
  <dcterms:created xsi:type="dcterms:W3CDTF">2015-06-05T18:17:20Z</dcterms:created>
  <dcterms:modified xsi:type="dcterms:W3CDTF">2025-03-17T23:59:07Z</dcterms:modified>
</cp:coreProperties>
</file>