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<sst xmlns="http://schemas.openxmlformats.org/spreadsheetml/2006/main" xmlns:a="http://schemas.openxmlformats.org/drawingml/2006/main" xmlns:a15="http://schemas.microsoft.com/office/drawing/2012/main" xmlns:asvg="http://schemas.microsoft.com/office/drawing/2016/SVG/main" xmlns:c="http://schemas.openxmlformats.org/drawingml/2006/chart" xmlns:co="http://ncloudtech.com" xmlns:co-ooxml="http://ncloudtech.com/ooxml" xmlns:m="http://schemas.openxmlformats.org/officeDocument/2006/math" xmlns:mc="http://schemas.openxmlformats.org/markup-compatibility/2006" xmlns:o="urn:schemas-microsoft-com:office:office" xmlns:p="http://schemas.openxmlformats.org/presentationml/2006/main" xmlns:pic="http://schemas.openxmlformats.org/drawingml/2006/picture" xmlns:r="http://schemas.openxmlformats.org/officeDocument/2006/relationships" xmlns:s="http://schemas.openxmlformats.org/officeDocument/2006/sharedTypes" xmlns:sl="http://schemas.openxmlformats.org/schemaLibrary/2006/main" xmlns:v="urn:schemas-microsoft-com:vml" xmlns:w="http://schemas.openxmlformats.org/wordprocessingml/2006/main" xmlns:w10="urn:schemas-microsoft-com:office:word" xmlns:w14="http://schemas.microsoft.com/office/word/2010/wordml" xmlns:w15="http://schemas.microsoft.com/office/word/2012/wordml" xmlns:wp="http://schemas.openxmlformats.org/drawingml/2006/wordprocessingDrawing" xmlns:wpg="http://schemas.microsoft.com/office/word/2010/wordprocessingGroup" xmlns:wps="http://schemas.microsoft.com/office/word/2010/wordprocessingShape" xmlns:x="urn:schemas-microsoft-com:office:excel" xmlns:x12ac="http://schemas.microsoft.com/office/spreadsheetml/2011/1/ac" xmlns:x14="http://schemas.microsoft.com/office/spreadsheetml/2009/9/main" xmlns:xdr="http://schemas.openxmlformats.org/drawingml/2006/spreadsheetDrawing" xmlns:xm="http://schemas.microsoft.com/office/excel/2006/main" mc:Ignorable="co co-ooxml w14 x14 w15">
  <si>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Минимальный показатель</t>
  </si>
  <si>
    <t>Сумма</t>
  </si>
  <si>
    <t>Максимальный показатель</t>
  </si>
  <si>
    <r>
      <t xml:space="preserve"> </t>
    </r>
    <r>
      <rPr>
        <rFont val="XO Thames"/>
        <b val="true"/>
        <color rgb="000000" tint="0"/>
        <sz val="12"/>
      </rPr>
      <t>максимальный показатель</t>
    </r>
  </si>
  <si>
    <r>
      <rPr>
        <rFont val="XO Thames"/>
        <b val="true"/>
        <color rgb="000000" tint="0"/>
        <sz val="12"/>
      </rPr>
      <t>сумма для 2</t>
    </r>
  </si>
  <si>
    <r>
      <rPr>
        <rFont val="XO Thames"/>
        <b val="true"/>
        <color rgb="000000" tint="0"/>
        <sz val="12"/>
      </rPr>
      <t>сумма для 3</t>
    </r>
  </si>
  <si/>
  <si>
    <t>1,5691Е+10</t>
  </si>
  <si>
    <t>4,7072Е+10</t>
  </si>
  <si>
    <t>Статистическая функция</t>
  </si>
  <si>
    <t>Для А (Лист 3)</t>
  </si>
  <si>
    <t>Для В (Лист 3)</t>
  </si>
  <si>
    <t>Для С 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</si>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</sst>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5">
    <font>
      <name val="Calibri"/>
      <sz val="11"/>
    </font>
    <font>
      <name val="XO Thames"/>
      <sz val="12"/>
    </font>
    <font>
      <name val="PT Astra Sans"/>
      <sz val="10"/>
    </font>
    <font>
      <name val="XO Thames"/>
      <color rgb="000000" tint="0"/>
      <sz val="12"/>
    </font>
    <font>
      <name val="XO Thames"/>
      <b val="true"/>
      <color rgb="000000" tint="0"/>
      <sz val="12"/>
    </font>
  </fonts>
  <fills count="3">
    <fill>
      <patternFill patternType="none"/>
    </fill>
    <fill>
      <patternFill patternType="gray125"/>
    </fill>
    <fill>
      <patternFill patternType="none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0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center" vertical="top"/>
    </xf>
    <xf applyAlignment="true" applyBorder="true" applyFill="false" applyFont="true" borderId="1" fillId="0" fontId="2" numFmtId="0" quotePrefix="false">
      <alignment horizontal="right" indent="1" vertical="top"/>
    </xf>
    <xf applyAlignment="true" applyBorder="true" applyFill="false" applyFont="true" borderId="1" fillId="0" fontId="2" numFmtId="0" quotePrefix="false">
      <alignment horizontal="left" indent="1" vertical="top"/>
    </xf>
    <xf applyAlignment="true" applyBorder="true" applyFill="true" applyFont="true" borderId="2" fillId="2" fontId="3" numFmtId="0" quotePrefix="false">
      <alignment indent="1" vertical="bottom"/>
    </xf>
    <xf applyAlignment="true" applyBorder="true" applyFill="true" applyFont="true" borderId="3" fillId="2" fontId="4" numFmtId="0" quotePrefix="false">
      <alignment indent="1" vertical="bottom"/>
    </xf>
    <xf applyAlignment="true" applyBorder="true" applyFill="true" applyFont="true" borderId="4" fillId="2" fontId="4" numFmtId="0" quotePrefix="false">
      <alignment indent="1" vertical="bottom"/>
    </xf>
    <xf applyAlignment="true" applyBorder="true" applyFill="true" applyFont="true" borderId="3" fillId="2" fontId="3" numFmtId="0" quotePrefix="false">
      <alignment indent="1" vertical="bottom"/>
    </xf>
    <xf applyAlignment="true" applyBorder="true" applyFill="true" applyFont="true" borderId="4" fillId="2" fontId="3" numFmtId="0" quotePrefix="false">
      <alignment indent="1" vertical="bottom"/>
    </xf>
    <xf applyAlignment="true" applyBorder="true" applyFill="true" applyFont="true" applyNumberFormat="true" borderId="4" fillId="2" fontId="3" numFmtId="1000" quotePrefix="false">
      <alignment indent="1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19125" y="16763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41906675415941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3" t="n">
        <f aca="false" ca="false" dt2D="false" dtr="false" t="normal">2^A2</f>
        <v>1</v>
      </c>
    </row>
    <row outlineLevel="0" r="3">
      <c r="A3" s="2" t="n">
        <v>1</v>
      </c>
      <c r="B3" s="3" t="n">
        <f aca="false" ca="false" dt2D="false" dtr="false" t="normal">2^A3</f>
        <v>2</v>
      </c>
    </row>
    <row outlineLevel="0" r="4">
      <c r="A4" s="2" t="n">
        <v>2</v>
      </c>
      <c r="B4" s="3" t="n">
        <f aca="false" ca="false" dt2D="false" dtr="false" t="normal">2^A4</f>
        <v>4</v>
      </c>
    </row>
    <row outlineLevel="0" r="5">
      <c r="A5" s="2" t="n">
        <v>3</v>
      </c>
      <c r="B5" s="3" t="n">
        <f aca="false" ca="false" dt2D="false" dtr="false" t="normal">2^A5</f>
        <v>8</v>
      </c>
    </row>
    <row outlineLevel="0" r="6">
      <c r="A6" s="2" t="n">
        <v>4</v>
      </c>
      <c r="B6" s="3" t="n">
        <f aca="false" ca="false" dt2D="false" dtr="false" t="normal">2^A6</f>
        <v>16</v>
      </c>
    </row>
    <row outlineLevel="0" r="7">
      <c r="A7" s="2" t="n">
        <v>5</v>
      </c>
      <c r="B7" s="3" t="n">
        <f aca="false" ca="false" dt2D="false" dtr="false" t="normal">2^A7</f>
        <v>32</v>
      </c>
    </row>
    <row outlineLevel="0" r="8">
      <c r="A8" s="2" t="n">
        <v>6</v>
      </c>
      <c r="B8" s="3" t="n">
        <f aca="false" ca="false" dt2D="false" dtr="false" t="normal">2^A8</f>
        <v>64</v>
      </c>
    </row>
    <row outlineLevel="0" r="9">
      <c r="A9" s="2" t="n">
        <v>7</v>
      </c>
      <c r="B9" s="3" t="n">
        <f aca="false" ca="false" dt2D="false" dtr="false" t="normal">2^A9</f>
        <v>128</v>
      </c>
    </row>
    <row outlineLevel="0" r="10">
      <c r="A10" s="2" t="n">
        <v>8</v>
      </c>
      <c r="B10" s="3" t="n">
        <f aca="false" ca="false" dt2D="false" dtr="false" t="normal">2^A10</f>
        <v>256</v>
      </c>
    </row>
    <row outlineLevel="0" r="11">
      <c r="A11" s="2" t="n">
        <v>9</v>
      </c>
      <c r="B11" s="3" t="n">
        <f aca="false" ca="false" dt2D="false" dtr="false" t="normal">2^A11</f>
        <v>512</v>
      </c>
    </row>
    <row outlineLevel="0" r="12">
      <c r="A12" s="2" t="n">
        <v>10</v>
      </c>
      <c r="B12" s="3" t="n">
        <f aca="false" ca="false" dt2D="false" dtr="false" t="normal">2^A12</f>
        <v>1024</v>
      </c>
    </row>
    <row outlineLevel="0" r="13">
      <c r="A13" s="2" t="n">
        <v>11</v>
      </c>
      <c r="B13" s="3" t="n">
        <f aca="false" ca="false" dt2D="false" dtr="false" t="normal">2^A13</f>
        <v>2048</v>
      </c>
    </row>
    <row outlineLevel="0" r="14">
      <c r="A14" s="2" t="n">
        <v>12</v>
      </c>
      <c r="B14" s="3" t="n">
        <f aca="false" ca="false" dt2D="false" dtr="false" t="normal">2^A14</f>
        <v>4096</v>
      </c>
    </row>
    <row outlineLevel="0" r="15">
      <c r="A15" s="2" t="n">
        <v>13</v>
      </c>
      <c r="B15" s="3" t="n">
        <f aca="false" ca="false" dt2D="false" dtr="false" t="normal">2^A15</f>
        <v>8192</v>
      </c>
    </row>
    <row outlineLevel="0" r="16">
      <c r="A16" s="2" t="n">
        <v>14</v>
      </c>
      <c r="B16" s="3" t="n">
        <f aca="false" ca="false" dt2D="false" dtr="false" t="normal">2^A16</f>
        <v>16384</v>
      </c>
    </row>
    <row outlineLevel="0" r="17">
      <c r="A17" s="2" t="n">
        <v>15</v>
      </c>
      <c r="B17" s="3" t="n">
        <f aca="false" ca="false" dt2D="false" dtr="false" t="normal">2^A17</f>
        <v>32768</v>
      </c>
    </row>
    <row outlineLevel="0" r="18">
      <c r="A18" s="2" t="n">
        <v>16</v>
      </c>
      <c r="B18" s="3" t="n">
        <f aca="false" ca="false" dt2D="false" dtr="false" t="normal">2^A18</f>
        <v>65536</v>
      </c>
    </row>
    <row outlineLevel="0" r="19">
      <c r="A19" s="2" t="n">
        <v>17</v>
      </c>
      <c r="B19" s="3" t="n">
        <f aca="false" ca="false" dt2D="false" dtr="false" t="normal">2^A19</f>
        <v>131072</v>
      </c>
    </row>
    <row outlineLevel="0" r="20">
      <c r="A20" s="2" t="n">
        <v>18</v>
      </c>
      <c r="B20" s="3" t="n">
        <f aca="false" ca="false" dt2D="false" dtr="false" t="normal">2^A20</f>
        <v>262144</v>
      </c>
    </row>
    <row outlineLevel="0" r="21">
      <c r="A21" s="2" t="n">
        <v>19</v>
      </c>
      <c r="B21" s="3" t="n">
        <f aca="false" ca="false" dt2D="false" dtr="false" t="normal">2^A21</f>
        <v>524288</v>
      </c>
    </row>
    <row outlineLevel="0" r="22">
      <c r="A22" s="2" t="n">
        <v>20</v>
      </c>
      <c r="B22" s="3" t="n">
        <f aca="false" ca="false" dt2D="false" dtr="false" t="normal">2^A22</f>
        <v>1048576</v>
      </c>
    </row>
    <row outlineLevel="0" r="23">
      <c r="A23" s="2" t="n">
        <v>21</v>
      </c>
      <c r="B23" s="3" t="n">
        <f aca="false" ca="false" dt2D="false" dtr="false" t="normal">2^A23</f>
        <v>2097152</v>
      </c>
    </row>
    <row outlineLevel="0" r="24">
      <c r="A24" s="2" t="n">
        <v>22</v>
      </c>
      <c r="B24" s="3" t="n">
        <f aca="false" ca="false" dt2D="false" dtr="false" t="normal">2^A24</f>
        <v>4194304</v>
      </c>
    </row>
    <row outlineLevel="0" r="25">
      <c r="A25" s="2" t="n">
        <v>23</v>
      </c>
      <c r="B25" s="3" t="n">
        <f aca="false" ca="false" dt2D="false" dtr="false" t="normal">2^A25</f>
        <v>8388608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  <col bestFit="true" customWidth="true" max="2" min="2" outlineLevel="0" width="12.594235459363153"/>
  </cols>
  <sheetData>
    <row outlineLevel="0" r="1">
      <c r="A1" s="3" t="s">
        <v>2</v>
      </c>
      <c r="B1" s="3" t="s">
        <v>1</v>
      </c>
    </row>
    <row outlineLevel="0" r="2">
      <c r="A2" s="2" t="n">
        <v>0</v>
      </c>
      <c r="B2" s="3" t="n">
        <f aca="false" ca="false" dt2D="false" dtr="false" t="normal">3^A2</f>
        <v>1</v>
      </c>
    </row>
    <row outlineLevel="0" r="3">
      <c r="A3" s="2" t="n">
        <v>1</v>
      </c>
      <c r="B3" s="3" t="n">
        <f aca="false" ca="false" dt2D="false" dtr="false" t="normal">3^A3</f>
        <v>3</v>
      </c>
    </row>
    <row outlineLevel="0" r="4">
      <c r="A4" s="2" t="n">
        <v>2</v>
      </c>
      <c r="B4" s="3" t="n">
        <f aca="false" ca="false" dt2D="false" dtr="false" t="normal">3^A4</f>
        <v>9</v>
      </c>
    </row>
    <row outlineLevel="0" r="5">
      <c r="A5" s="2" t="n">
        <v>3</v>
      </c>
      <c r="B5" s="3" t="n">
        <f aca="false" ca="false" dt2D="false" dtr="false" t="normal">3^A5</f>
        <v>27</v>
      </c>
    </row>
    <row outlineLevel="0" r="6">
      <c r="A6" s="2" t="n">
        <v>4</v>
      </c>
      <c r="B6" s="3" t="n">
        <f aca="false" ca="false" dt2D="false" dtr="false" t="normal">3^A6</f>
        <v>81</v>
      </c>
    </row>
    <row outlineLevel="0" r="7">
      <c r="A7" s="2" t="n">
        <v>5</v>
      </c>
      <c r="B7" s="3" t="n">
        <f aca="false" ca="false" dt2D="false" dtr="false" t="normal">3^A7</f>
        <v>243</v>
      </c>
    </row>
    <row outlineLevel="0" r="8">
      <c r="A8" s="2" t="n">
        <v>6</v>
      </c>
      <c r="B8" s="3" t="n">
        <f aca="false" ca="false" dt2D="false" dtr="false" t="normal">3^A8</f>
        <v>729</v>
      </c>
    </row>
    <row outlineLevel="0" r="9">
      <c r="A9" s="2" t="n">
        <v>7</v>
      </c>
      <c r="B9" s="3" t="n">
        <f aca="false" ca="false" dt2D="false" dtr="false" t="normal">3^A9</f>
        <v>2187</v>
      </c>
    </row>
    <row outlineLevel="0" r="10">
      <c r="A10" s="2" t="n">
        <v>8</v>
      </c>
      <c r="B10" s="3" t="n">
        <f aca="false" ca="false" dt2D="false" dtr="false" t="normal">3^A10</f>
        <v>6561</v>
      </c>
    </row>
    <row outlineLevel="0" r="11">
      <c r="A11" s="2" t="n">
        <v>9</v>
      </c>
      <c r="B11" s="3" t="n">
        <f aca="false" ca="false" dt2D="false" dtr="false" t="normal">3^A11</f>
        <v>19683</v>
      </c>
    </row>
    <row outlineLevel="0" r="12">
      <c r="A12" s="2" t="n">
        <v>10</v>
      </c>
      <c r="B12" s="3" t="n">
        <f aca="false" ca="false" dt2D="false" dtr="false" t="normal">3^A12</f>
        <v>59049</v>
      </c>
    </row>
    <row outlineLevel="0" r="13">
      <c r="A13" s="2" t="n">
        <v>11</v>
      </c>
      <c r="B13" s="3" t="n">
        <f aca="false" ca="false" dt2D="false" dtr="false" t="normal">3^A13</f>
        <v>177147</v>
      </c>
    </row>
    <row outlineLevel="0" r="14">
      <c r="A14" s="2" t="n">
        <v>12</v>
      </c>
      <c r="B14" s="3" t="n">
        <f aca="false" ca="false" dt2D="false" dtr="false" t="normal">3^A14</f>
        <v>531441</v>
      </c>
    </row>
    <row outlineLevel="0" r="15">
      <c r="A15" s="2" t="n">
        <v>13</v>
      </c>
      <c r="B15" s="3" t="n">
        <f aca="false" ca="false" dt2D="false" dtr="false" t="normal">3^A15</f>
        <v>1594323</v>
      </c>
    </row>
    <row outlineLevel="0" r="16">
      <c r="A16" s="2" t="n">
        <v>14</v>
      </c>
      <c r="B16" s="3" t="n">
        <f aca="false" ca="false" dt2D="false" dtr="false" t="normal">3^A16</f>
        <v>4782969</v>
      </c>
    </row>
    <row outlineLevel="0" r="17">
      <c r="A17" s="2" t="n">
        <v>15</v>
      </c>
      <c r="B17" s="3" t="n">
        <f aca="false" ca="false" dt2D="false" dtr="false" t="normal">3^A17</f>
        <v>14348907</v>
      </c>
    </row>
    <row outlineLevel="0" r="18">
      <c r="A18" s="2" t="n">
        <v>16</v>
      </c>
      <c r="B18" s="3" t="n">
        <f aca="false" ca="false" dt2D="false" dtr="false" t="normal">3^A18</f>
        <v>43046721</v>
      </c>
    </row>
    <row outlineLevel="0" r="19">
      <c r="A19" s="2" t="n">
        <v>17</v>
      </c>
      <c r="B19" s="3" t="n">
        <f aca="false" ca="false" dt2D="false" dtr="false" t="normal">3^A19</f>
        <v>129140163</v>
      </c>
    </row>
    <row outlineLevel="0" r="20">
      <c r="A20" s="2" t="n">
        <v>18</v>
      </c>
      <c r="B20" s="3" t="n">
        <f aca="false" ca="false" dt2D="false" dtr="false" t="normal">3^A20</f>
        <v>387420489</v>
      </c>
    </row>
    <row outlineLevel="0" r="21">
      <c r="A21" s="2" t="n">
        <v>19</v>
      </c>
      <c r="B21" s="3" t="n">
        <f aca="false" ca="false" dt2D="false" dtr="false" t="normal">3^A21</f>
        <v>1162261467</v>
      </c>
    </row>
    <row outlineLevel="0" r="22">
      <c r="A22" s="2" t="n">
        <v>20</v>
      </c>
      <c r="B22" s="3" t="n">
        <f aca="false" ca="false" dt2D="false" dtr="false" t="normal">3^A22</f>
        <v>3486784401</v>
      </c>
    </row>
    <row outlineLevel="0" r="23">
      <c r="A23" s="2" t="n">
        <v>21</v>
      </c>
      <c r="B23" s="3" t="n">
        <f aca="false" ca="false" dt2D="false" dtr="false" t="normal">3^A23</f>
        <v>10460353203</v>
      </c>
    </row>
    <row outlineLevel="0" r="24">
      <c r="A24" s="2" t="n">
        <v>22</v>
      </c>
      <c r="B24" s="3" t="n">
        <f aca="false" ca="false" dt2D="false" dtr="false" t="normal">3^A24</f>
        <v>31381059609</v>
      </c>
    </row>
    <row outlineLevel="0" r="25">
      <c r="A25" s="2" t="n">
        <v>23</v>
      </c>
      <c r="B25" s="3" t="n">
        <f aca="false" ca="false" dt2D="false" dtr="false" t="normal">3^A25</f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0.731705650167381"/>
    <col customWidth="true" max="2" min="2" outlineLevel="0" width="17.827048894270629"/>
    <col customWidth="true" max="3" min="3" outlineLevel="0" width="17.827051600929533"/>
  </cols>
  <sheetData>
    <row outlineLevel="0" r="1">
      <c r="A1" s="4" t="s">
        <v>3</v>
      </c>
      <c r="B1" s="5" t="s">
        <v>4</v>
      </c>
      <c r="C1" s="6" t="s">
        <v>5</v>
      </c>
    </row>
    <row outlineLevel="0" r="2">
      <c r="A2" s="4" t="n">
        <v>0</v>
      </c>
      <c r="B2" s="7" t="n">
        <v>1</v>
      </c>
      <c r="C2" s="8" t="n">
        <v>1</v>
      </c>
    </row>
    <row outlineLevel="0" r="3">
      <c r="A3" s="4" t="n">
        <v>1</v>
      </c>
      <c r="B3" s="7" t="n">
        <v>3</v>
      </c>
      <c r="C3" s="8" t="n">
        <v>4</v>
      </c>
      <c r="D3" s="0" t="n"/>
      <c r="E3" s="0" t="n"/>
    </row>
    <row outlineLevel="0" r="4">
      <c r="A4" s="4" t="n">
        <v>2</v>
      </c>
      <c r="B4" s="7" t="n">
        <v>7</v>
      </c>
      <c r="C4" s="8" t="n">
        <v>13</v>
      </c>
      <c r="G4" s="0" t="s">
        <v>6</v>
      </c>
    </row>
    <row outlineLevel="0" r="5">
      <c r="A5" s="4" t="n">
        <v>3</v>
      </c>
      <c r="B5" s="7" t="n">
        <v>15</v>
      </c>
      <c r="C5" s="8" t="n">
        <v>40</v>
      </c>
    </row>
    <row outlineLevel="0" r="6">
      <c r="A6" s="4" t="n">
        <v>4</v>
      </c>
      <c r="B6" s="7" t="n">
        <v>31</v>
      </c>
      <c r="C6" s="8" t="n">
        <v>121</v>
      </c>
    </row>
    <row outlineLevel="0" r="7">
      <c r="A7" s="4" t="n">
        <v>5</v>
      </c>
      <c r="B7" s="7" t="n">
        <v>63</v>
      </c>
      <c r="C7" s="8" t="n">
        <v>364</v>
      </c>
    </row>
    <row outlineLevel="0" r="8">
      <c r="A8" s="4" t="n">
        <v>6</v>
      </c>
      <c r="B8" s="7" t="n">
        <v>127</v>
      </c>
      <c r="C8" s="8" t="n">
        <v>1093</v>
      </c>
    </row>
    <row outlineLevel="0" r="9">
      <c r="A9" s="4" t="n">
        <v>7</v>
      </c>
      <c r="B9" s="7" t="n">
        <v>255</v>
      </c>
      <c r="C9" s="8" t="n">
        <v>3280</v>
      </c>
    </row>
    <row outlineLevel="0" r="10">
      <c r="A10" s="4" t="n">
        <v>8</v>
      </c>
      <c r="B10" s="7" t="n">
        <v>511</v>
      </c>
      <c r="C10" s="8" t="n">
        <v>9841</v>
      </c>
    </row>
    <row outlineLevel="0" r="11">
      <c r="A11" s="4" t="n">
        <v>9</v>
      </c>
      <c r="B11" s="7" t="n">
        <v>1023</v>
      </c>
      <c r="C11" s="8" t="n">
        <v>29524</v>
      </c>
    </row>
    <row outlineLevel="0" r="12">
      <c r="A12" s="4" t="n">
        <v>10</v>
      </c>
      <c r="B12" s="7" t="n">
        <v>2047</v>
      </c>
      <c r="C12" s="8" t="n">
        <v>88573</v>
      </c>
    </row>
    <row outlineLevel="0" r="13">
      <c r="A13" s="4" t="n">
        <v>11</v>
      </c>
      <c r="B13" s="7" t="n">
        <v>4095</v>
      </c>
      <c r="C13" s="8" t="n">
        <v>265720</v>
      </c>
    </row>
    <row outlineLevel="0" r="14">
      <c r="A14" s="4" t="n">
        <v>12</v>
      </c>
      <c r="B14" s="7" t="n">
        <v>8191</v>
      </c>
      <c r="C14" s="8" t="n">
        <v>797161</v>
      </c>
    </row>
    <row outlineLevel="0" r="15">
      <c r="A15" s="4" t="n">
        <v>13</v>
      </c>
      <c r="B15" s="7" t="n">
        <v>16383</v>
      </c>
      <c r="C15" s="8" t="n">
        <v>2391484</v>
      </c>
    </row>
    <row outlineLevel="0" r="16">
      <c r="A16" s="4" t="n">
        <v>14</v>
      </c>
      <c r="B16" s="7" t="n">
        <v>32767</v>
      </c>
      <c r="C16" s="8" t="n">
        <v>7174453</v>
      </c>
    </row>
    <row outlineLevel="0" r="17">
      <c r="A17" s="4" t="n">
        <v>15</v>
      </c>
      <c r="B17" s="7" t="n">
        <v>65535</v>
      </c>
      <c r="C17" s="8" t="n">
        <v>21523360</v>
      </c>
    </row>
    <row outlineLevel="0" r="18">
      <c r="A18" s="4" t="n">
        <v>16</v>
      </c>
      <c r="B18" s="7" t="n">
        <v>131071</v>
      </c>
      <c r="C18" s="8" t="n">
        <v>64570081</v>
      </c>
    </row>
    <row outlineLevel="0" r="19">
      <c r="A19" s="4" t="n">
        <v>17</v>
      </c>
      <c r="B19" s="7" t="n">
        <v>262143</v>
      </c>
      <c r="C19" s="8" t="n">
        <v>193710244</v>
      </c>
    </row>
    <row outlineLevel="0" r="20">
      <c r="A20" s="4" t="n">
        <v>18</v>
      </c>
      <c r="B20" s="7" t="n">
        <v>524287</v>
      </c>
      <c r="C20" s="8" t="n">
        <v>581130733</v>
      </c>
      <c r="F20" s="0" t="s">
        <v>6</v>
      </c>
    </row>
    <row outlineLevel="0" r="21">
      <c r="A21" s="4" t="n">
        <v>19</v>
      </c>
      <c r="B21" s="7" t="n">
        <v>1048575</v>
      </c>
      <c r="C21" s="8" t="n">
        <v>1743392200</v>
      </c>
    </row>
    <row outlineLevel="0" r="22">
      <c r="A22" s="4" t="n">
        <v>20</v>
      </c>
      <c r="B22" s="7" t="n">
        <v>2097151</v>
      </c>
      <c r="C22" s="8" t="n">
        <v>5230176601</v>
      </c>
    </row>
    <row outlineLevel="0" r="23">
      <c r="A23" s="4" t="n">
        <v>21</v>
      </c>
      <c r="B23" s="7" t="n">
        <v>4194303</v>
      </c>
      <c r="C23" s="8" t="s">
        <v>7</v>
      </c>
    </row>
    <row outlineLevel="0" r="24">
      <c r="A24" s="4" t="n">
        <v>22</v>
      </c>
      <c r="B24" s="7" t="n">
        <v>8388607</v>
      </c>
      <c r="C24" s="8" t="s">
        <v>8</v>
      </c>
    </row>
    <row outlineLevel="0" r="25">
      <c r="A25" s="4" t="n">
        <v>23</v>
      </c>
      <c r="B25" s="7" t="n">
        <v>16777215</v>
      </c>
      <c r="C25" s="9" t="n">
        <v>141215000000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419066754159417"/>
    <col customWidth="true" max="2" min="2" outlineLevel="0" width="13.436804843295445"/>
    <col customWidth="true" max="3" min="3" outlineLevel="0" width="13.43680754995435"/>
    <col customWidth="true" max="4" min="4" outlineLevel="0" width="13.037694454411152"/>
  </cols>
  <sheetData>
    <row outlineLevel="0" r="1">
      <c r="A1" s="3" t="s">
        <v>9</v>
      </c>
      <c r="B1" s="3" t="s">
        <v>10</v>
      </c>
      <c r="C1" s="3" t="s">
        <v>11</v>
      </c>
      <c r="D1" s="3" t="s">
        <v>12</v>
      </c>
    </row>
    <row outlineLevel="0" r="2">
      <c r="A2" s="3" t="s">
        <v>13</v>
      </c>
      <c r="B2" s="2" t="n">
        <f aca="false" ca="false" dt2D="false" dtr="false" t="normal">AVERAGE('Лист3'!A2:A25)</f>
        <v>11.5</v>
      </c>
      <c r="C2" s="3" t="n">
        <f aca="false" ca="false" dt2D="false" dtr="false" t="normal">AVERAGE('Лист3'!B2:B25)</f>
        <v>1398100.25</v>
      </c>
      <c r="D2" s="3" t="n">
        <f aca="false" ca="false" dt2D="false" dtr="false" t="normal">AVERAGE('Лист3'!C2:C25)</f>
        <v>6775466585.954545</v>
      </c>
    </row>
    <row outlineLevel="0" r="3">
      <c r="A3" s="3" t="s">
        <v>14</v>
      </c>
      <c r="B3" s="2" t="n">
        <f aca="false" ca="false" dt2D="false" dtr="false" t="normal">AVERAGE('Лист3'!A3:A26)</f>
        <v>12</v>
      </c>
      <c r="C3" s="3" t="n">
        <f aca="false" ca="false" dt2D="false" dtr="false" t="normal">AVERAGE('Лист3'!B3:B26)</f>
        <v>1458887.1739130435</v>
      </c>
      <c r="D3" s="3" t="n">
        <f aca="false" ca="false" dt2D="false" dtr="false" t="normal">AVERAGE('Лист3'!C3:C26)</f>
        <v>7098107851.9047623</v>
      </c>
    </row>
    <row outlineLevel="0" r="4">
      <c r="A4" s="3" t="s">
        <v>15</v>
      </c>
      <c r="B4" s="2" t="n">
        <f aca="false" ca="false" dt2D="false" dtr="false" t="normal">AVERAGE('Лист3'!A4:A27)</f>
        <v>12.5</v>
      </c>
      <c r="C4" s="3" t="n">
        <f aca="false" ca="false" dt2D="false" dtr="false" t="normal">AVERAGE('Лист3'!B4:B27)</f>
        <v>1525200.0909090908</v>
      </c>
      <c r="D4" s="3" t="n">
        <f aca="false" ca="false" dt2D="false" dtr="false" t="normal">AVERAGE('Лист3'!C4:C27)</f>
        <v>7453013244.3000002</v>
      </c>
    </row>
    <row outlineLevel="0" r="5">
      <c r="A5" s="3" t="s">
        <v>16</v>
      </c>
      <c r="B5" s="2" t="n">
        <f aca="false" ca="false" dt2D="false" dtr="false" t="normal">AVERAGE('Лист3'!A5:A28)</f>
        <v>13</v>
      </c>
      <c r="C5" s="3" t="n">
        <f aca="false" ca="false" dt2D="false" dtr="false" t="normal">AVERAGE('Лист3'!B5:B28)</f>
        <v>1597828.3333333333</v>
      </c>
      <c r="D5" s="3" t="n">
        <f aca="false" ca="false" dt2D="false" dtr="false" t="normal">AVERAGE('Лист3'!C5:C28)</f>
        <v>7845277098.5789471</v>
      </c>
    </row>
    <row outlineLevel="0" r="6">
      <c r="A6" s="3" t="s">
        <v>17</v>
      </c>
      <c r="B6" s="2" t="n">
        <f aca="false" ca="false" dt2D="false" dtr="false" t="normal">AVERAGE('Лист3'!A6:A29)</f>
        <v>13.5</v>
      </c>
      <c r="C6" s="3" t="n">
        <f aca="false" ca="false" dt2D="false" dtr="false" t="normal">AVERAGE('Лист3'!B6:B29)</f>
        <v>1677719</v>
      </c>
      <c r="D6" s="3" t="n">
        <f aca="false" ca="false" dt2D="false" dtr="false" t="normal">AVERAGE('Лист3'!C6:C29)</f>
        <v>8281125824.0555553</v>
      </c>
    </row>
    <row outlineLevel="0" r="7">
      <c r="A7" s="3" t="s">
        <v>18</v>
      </c>
      <c r="B7" s="2" t="n">
        <f aca="false" ca="false" dt2D="false" dtr="false" t="normal">AVERAGE('Лист3'!A7:A30)</f>
        <v>14</v>
      </c>
      <c r="C7" s="3" t="n">
        <f aca="false" ca="false" dt2D="false" dtr="false" t="normal">AVERAGE('Лист3'!B7:B30)</f>
        <v>1766018.3684210526</v>
      </c>
      <c r="D7" s="3" t="n">
        <f aca="false" ca="false" dt2D="false" dtr="false" t="normal">AVERAGE('Лист3'!C7:C30)</f>
        <v>8768250865.4117641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19</v>
      </c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  <c r="H1" s="2" t="n">
        <v>2027</v>
      </c>
    </row>
    <row outlineLevel="0" r="2">
      <c r="A2" s="3" t="s">
        <v>20</v>
      </c>
      <c r="B2" s="2" t="n">
        <v>1510000</v>
      </c>
      <c r="C2" s="2" t="n">
        <v>2236476</v>
      </c>
      <c r="D2" s="2" t="n">
        <v>1934765</v>
      </c>
      <c r="E2" s="2" t="n">
        <v>4543534</v>
      </c>
      <c r="F2" s="2" t="n">
        <v>2348887</v>
      </c>
      <c r="G2" s="2" t="n">
        <v>1170004</v>
      </c>
      <c r="H2" s="2" t="n">
        <v>2344598</v>
      </c>
    </row>
    <row outlineLevel="0" r="3">
      <c r="A3" s="3" t="s">
        <v>21</v>
      </c>
      <c r="B3" s="2" t="n">
        <v>237800</v>
      </c>
      <c r="C3" s="2" t="n">
        <v>732647</v>
      </c>
      <c r="D3" s="2" t="n">
        <v>567672</v>
      </c>
      <c r="E3" s="2" t="n">
        <v>234234</v>
      </c>
      <c r="F3" s="2" t="n">
        <v>323217</v>
      </c>
      <c r="G3" s="2" t="n">
        <v>634423</v>
      </c>
      <c r="H3" s="2" t="n">
        <v>235455</v>
      </c>
    </row>
    <row outlineLevel="0" r="4">
      <c r="A4" s="3" t="s">
        <v>22</v>
      </c>
      <c r="B4" s="2" t="n">
        <v>3211400</v>
      </c>
      <c r="C4" s="2" t="n">
        <v>4873837</v>
      </c>
      <c r="D4" s="2" t="n">
        <v>3654654</v>
      </c>
      <c r="E4" s="2" t="n">
        <v>3453453</v>
      </c>
      <c r="F4" s="2" t="n">
        <v>5435323</v>
      </c>
      <c r="G4" s="2" t="n">
        <v>4586959</v>
      </c>
      <c r="H4" s="2" t="n">
        <v>8576885</v>
      </c>
    </row>
    <row outlineLevel="0" r="5">
      <c r="A5" s="3" t="s">
        <v>23</v>
      </c>
      <c r="B5" s="2" t="n">
        <v>4961201</v>
      </c>
      <c r="C5" s="2" t="n">
        <v>7844962</v>
      </c>
      <c r="D5" s="2" t="n">
        <v>6159094</v>
      </c>
      <c r="E5" s="2" t="n">
        <v>8233225</v>
      </c>
      <c r="F5" s="2" t="n">
        <v>8109432</v>
      </c>
      <c r="G5" s="2" t="n">
        <v>6393392</v>
      </c>
      <c r="H5" s="2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2026-05-21T11:13:28Z</dcterms:created>
  <dcterms:modified xsi:type="dcterms:W3CDTF">2026-05-21T11:13:28Z</dcterms:modified>
</cp:coreProperties>
</file>