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Variations" sheetId="2" state="visible" r:id="rId2"/>
    <sheet name="Data_Cleaning" sheetId="3" state="visible" r:id="rId3"/>
    <sheet name="Split_Validation" sheetId="4" state="visible" r:id="rId4"/>
    <sheet name="Model_Spec_by_Peril" sheetId="5" state="visible" r:id="rId5"/>
    <sheet name="Features_Motor" sheetId="6" state="visible" r:id="rId6"/>
    <sheet name="Features_Buildings" sheetId="7" state="visible" r:id="rId7"/>
    <sheet name="Features_Contents" sheetId="8" state="visible" r:id="rId8"/>
    <sheet name="Excess_Treatment" sheetId="9" state="visible" r:id="rId9"/>
    <sheet name="Code_Review" sheetId="10" state="visible" r:id="rId10"/>
  </sheets>
  <definedNames>
    <definedName function="false" hidden="true" localSheetId="9" name="_xlnm._FilterDatabase" vbProcedure="false">Code_Review!$A$1:$I$45</definedName>
    <definedName function="false" hidden="true" localSheetId="2" name="_xlnm._FilterDatabase" vbProcedure="false">Data_Cleaning!$A$1:$F$21</definedName>
    <definedName function="false" hidden="true" localSheetId="8" name="_xlnm._FilterDatabase" vbProcedure="false">Excess_Treatment!$A$1:$F$17</definedName>
    <definedName function="false" hidden="true" localSheetId="6" name="_xlnm._FilterDatabase" vbProcedure="false">Features_Buildings!$A$1:$S$84</definedName>
    <definedName function="false" hidden="true" localSheetId="7" name="_xlnm._FilterDatabase" vbProcedure="false">Features_Contents!$A$1:$Q$84</definedName>
    <definedName function="false" hidden="true" localSheetId="5" name="_xlnm._FilterDatabase" vbProcedure="false">Features_Motor!$A$1:$R$95</definedName>
    <definedName function="false" hidden="true" localSheetId="4" name="_xlnm._FilterDatabase" vbProcedure="false">Model_Spec_by_Peril!$A$1:$N$16</definedName>
    <definedName function="false" hidden="true" localSheetId="3" name="_xlnm._FilterDatabase" vbProcedure="false">Split_Validation!$A$1:$H$40</definedName>
    <definedName function="false" hidden="true" localSheetId="1" name="_xlnm._FilterDatabase" vbProcedure="false">Variations!$A$1:$N$36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<sst xmlns="http://schemas.openxmlformats.org/spreadsheetml/2006/main" count="1102" uniqueCount="1102">
  <si>
    <t xml:space="preserve">Model iterations - variation register (all 4_models_* scripts)</t>
  </si>
  <si>
    <t xml:space="preserve">Purpose</t>
  </si>
  <si>
    <t xml:space="preserve">One place for every data, target, split, feature, model and selection choice behind each model iteration that has or will have a Kaggle submission (ITER 1 to WENDY 6 incl. SAM 3; WENDY 4 SAM02-clean and WENDY 6 were still running on 22 Oct). Built by reading the R scripts in R/4_models_*.R, R/2_clean.R, R/3_incidence.R, R/model_io.R and the submission log in docs/workflow.md (22 Oct 2026).</t>
  </si>
  <si>
    <t xml:space="preserve">Scope</t>
  </si>
  <si>
    <t xml:space="preserve">Scripts reviewed: 4_models_iter01.R, 4_models_iter02.R, 4_models_itersam01.R (identical to 4_models.R), 4_models_iterwendy03.R, 4_models_iterben01.R, 4_models_iterwendy04.R (+ docs/assumptions_wendy04.xlsx), 4_models_itersam02.R; added 22 Oct: 4_models_iterwendy05.R, 4_models_iterwendy04_vsam02clean.R, 4_models_iterwendy06.R (+ wendy_core.R, assumptions_wendy05/06.xlsx); 4_models_itersam03.R (+ sam_iteration_03_model_summary.xlsx). Model output folders (models/*) were NOT in the zip, so peril-level scores, blend weights and tuned parameters chosen at run time are marked 'runtime - see model card'.</t>
  </si>
  <si>
    <t xml:space="preserve">Companion</t>
  </si>
  <si>
    <t xml:space="preserve">iteration_summary.xlsx = scores, improvement reasons and the blend plan.</t>
  </si>
  <si>
    <t xml:space="preserve">Sheets</t>
  </si>
  <si>
    <t xml:space="preserve">Variations (side-by-side matrix) | Data_Cleaning | Split_Validation | Model_Spec_by_Peril | Features_Motor / Features_Buildings / Features_Contents | Excess_Treatment | Code_Review</t>
  </si>
  <si>
    <t xml:space="preserve">Editable cells</t>
  </si>
  <si>
    <t xml:space="preserve">Blue text on yellow fill = inputs for the next iteration (column 'NEXT (add)' in Variations, 'status' in Code_Review). Everything else is documentation of what the code does.</t>
  </si>
  <si>
    <t xml:space="preserve">Adding a new script</t>
  </si>
  <si>
    <t xml:space="preserve">Variations: overwrite the NEXT column header with the iteration label and fill every row (insert a new NEXT column to its right for the one after). Features_*: add one column per model. Split_Validation and Excess_Treatment: append rows. Code_Review: append rows CR45+.</t>
  </si>
  <si>
    <t xml:space="preserve">Feature codes</t>
  </si>
  <si>
    <t xml:space="preserve">Y = used by that model; - = not used. SAM2_GLM_freq lists the perils whose frequency GLM uses it. W4_&lt;peril&gt;: F = frequency only, S = severity only, B = both, - = not used (copied from assumptions_wendy04.xlsx, use = Y rows).</t>
  </si>
  <si>
    <t xml:space="preserve">Example</t>
  </si>
  <si>
    <t xml:space="preserve">Variations row 'Large-loss treatment': ITER 1 caps row cost at p99.9 per line and loads the excess back; WENDY 4 caps each claim at a per-peril quantile after trending; SAM 2 caps each claim at p99.5 per line x peril.</t>
  </si>
  <si>
    <t xml:space="preserve">Caveat</t>
  </si>
  <si>
    <t xml:space="preserve">Feature lists for feature_cols() iterations are derived from the code logic and the data dictionary, not from a run; verify against each model card's features_used.csv.</t>
  </si>
  <si>
    <t xml:space="preserve">section</t>
  </si>
  <si>
    <t xml:space="preserve">attribute</t>
  </si>
  <si>
    <t xml:space="preserve">ITER 1</t>
  </si>
  <si>
    <t xml:space="preserve">ITER 2</t>
  </si>
  <si>
    <t xml:space="preserve">SAM 1</t>
  </si>
  <si>
    <t xml:space="preserve">WENDY 3</t>
  </si>
  <si>
    <t xml:space="preserve">BEN 1</t>
  </si>
  <si>
    <t xml:space="preserve">WENDY 4</t>
  </si>
  <si>
    <t xml:space="preserve">SAM 2</t>
  </si>
  <si>
    <t xml:space="preserve">WENDY 5</t>
  </si>
  <si>
    <t xml:space="preserve">SAM 3</t>
  </si>
  <si>
    <t xml:space="preserve">WENDY 4 SAM02-clean</t>
  </si>
  <si>
    <t xml:space="preserve">WENDY 6</t>
  </si>
  <si>
    <t xml:space="preserve">NEXT (add)</t>
  </si>
  <si>
    <t xml:space="preserve">1. Identity</t>
  </si>
  <si>
    <t xml:space="preserve">Script</t>
  </si>
  <si>
    <t xml:space="preserve">R/4_models_iter01.R</t>
  </si>
  <si>
    <t xml:space="preserve">R/4_models_iter02.R</t>
  </si>
  <si>
    <t xml:space="preserve">R/4_models_itersam01.R (byte-identical to R/4_models.R)</t>
  </si>
  <si>
    <t xml:space="preserve">R/4_models_iterwendy03.R</t>
  </si>
  <si>
    <t xml:space="preserve">R/4_models_iterben01.R</t>
  </si>
  <si>
    <t xml:space="preserve">R/4_models_iterwendy04.R + docs/assumptions_wendy04.xlsx</t>
  </si>
  <si>
    <t xml:space="preserve">R/4_models_itersam02.R</t>
  </si>
  <si>
    <t xml:space="preserve">R/4_models_iterwendy05.R (wendy_core functions pasted inline) + docs/assumptions_wendy05.xlsx</t>
  </si>
  <si>
    <t xml:space="preserve">R/4_models_itersam03.R (copy of SAM 2 with ~10 changed lines)</t>
  </si>
  <si>
    <t xml:space="preserve">R/4_models_iterwendy04_vsam02clean.R + docs/assumptions_wendy04.xlsx</t>
  </si>
  <si>
    <t xml:space="preserve">R/4_models_iterwendy06.R + R/wendy_core.R + docs/assumptions_wendy06.xlsx</t>
  </si>
  <si>
    <t xml:space="preserve">Model card folder</t>
  </si>
  <si>
    <t xml:space="preserve">models/iteration_01</t>
  </si>
  <si>
    <t xml:space="preserve">models/iteration_02</t>
  </si>
  <si>
    <t xml:space="preserve">models/sam_iteration_01 per workflow, BUT script sets ITER_DIR = models/iteration_02 (re-run overwrites iteration 2)</t>
  </si>
  <si>
    <t xml:space="preserve">models/wendy_iteration_03</t>
  </si>
  <si>
    <t xml:space="preserve">models/ben_iteration_01</t>
  </si>
  <si>
    <t xml:space="preserve">models/wendy_iteration_04</t>
  </si>
  <si>
    <t xml:space="preserve">models/sam_iteration_02</t>
  </si>
  <si>
    <t xml:space="preserve">models/wendy_iteration_05</t>
  </si>
  <si>
    <t xml:space="preserve">models/sam_iteration_03</t>
  </si>
  <si>
    <t xml:space="preserve">models/wendy_iteration_04_vsam02clean</t>
  </si>
  <si>
    <t xml:space="preserve">models/wendy_iteration_06</t>
  </si>
  <si>
    <t xml:space="preserve">Submission # / file</t>
  </si>
  <si>
    <t xml:space="preserve">#1 submission_20261020_1400_submitted.csv</t>
  </si>
  <si>
    <t xml:space="preserve">#2 submission_20261021_0951.csv</t>
  </si>
  <si>
    <t xml:space="preserve">#3 submission_20261021_1336.csv</t>
  </si>
  <si>
    <t xml:space="preserve">#4 submission_20261021_1650.csv</t>
  </si>
  <si>
    <t xml:space="preserve">#5 submission_20261021_1658.csv</t>
  </si>
  <si>
    <t xml:space="preserve">#6 submission_20261022_0715_wendy04.csv</t>
  </si>
  <si>
    <t xml:space="preserve">#7 submission_20261021_1528.csv</t>
  </si>
  <si>
    <t xml:space="preserve">#8 submission_20261022_0912_wendy05.csv (MD5 33b99011...)</t>
  </si>
  <si>
    <t xml:space="preserve">#9 submission_20261022_1159.csv</t>
  </si>
  <si>
    <t xml:space="preserve">#10 not submitted (held by Submit_Gate)</t>
  </si>
  <si>
    <t xml:space="preserve">#11 pending - submission_&lt;run id&gt;_wendy06.csv</t>
  </si>
  <si>
    <t xml:space="preserve">Public D2 (Kaggle)</t>
  </si>
  <si>
    <t xml:space="preserve">not submitted - local reported 2024 identical to WENDY 4 (0.0988)</t>
  </si>
  <si>
    <t xml:space="preserve">running</t>
  </si>
  <si>
    <t xml:space="preserve">Builds on</t>
  </si>
  <si>
    <t xml:space="preserve">-</t>
  </si>
  <si>
    <t xml:space="preserve">ITER 1 tree features</t>
  </si>
  <si>
    <t xml:space="preserve">ITER 1 + ensemble</t>
  </si>
  <si>
    <t xml:space="preserve">ITER 2 (per peril)</t>
  </si>
  <si>
    <t xml:space="preserve">ITER 2 (variant ladder)</t>
  </si>
  <si>
    <t xml:space="preserve">WENDY 3 per-peril idea; new freq x sev engine</t>
  </si>
  <si>
    <t xml:space="preserve">Full rebuild from raw data (no 2_clean / 3_incidence)</t>
  </si>
  <si>
    <t xml:space="preserve">WENDY 4 (same targets / features)</t>
  </si>
  <si>
    <t xml:space="preserve">SAM 2 (challenger)</t>
  </si>
  <si>
    <t xml:space="preserve">WENDY 4 code, SAM 2 cleaning</t>
  </si>
  <si>
    <t xml:space="preserve">WENDY 5 basis (wendy_core), AutoML learner</t>
  </si>
  <si>
    <t xml:space="preserve">One-line approach</t>
  </si>
  <si>
    <t xml:space="preserve">Per line: best of burn cost, rescaled premium, GLM freq x sev, LightGBM Tweedie (GLM won all lines)</t>
  </si>
  <si>
    <t xml:space="preserve">XGBoost Tweedie per line, random grid search</t>
  </si>
  <si>
    <t xml:space="preserve">ITER 1 candidates + GLM/LightGBM rate blend per line (motor GLM, buildings &amp; contents blend)</t>
  </si>
  <si>
    <t xml:space="preserve">15 XGBoost Tweedie models (one per peril), line = sum of perils</t>
  </si>
  <si>
    <t xml:space="preserve">XGBoost Tweedie per line, 7-step variant ladder; v6 selected in all lines</t>
  </si>
  <si>
    <t xml:space="preserve">Per peril: Poisson GBM frequency x Gamma GBM/GLM severity vs Tweedie GBM challenger, chosen per peril</t>
  </si>
  <si>
    <t xml:space="preserve">Per peril GLM freq x sev (trended level) + LGB/XGB frequency bags + line Tweedie bags; greedy blend per line</t>
  </si>
  <si>
    <t xml:space="preserve">WENDY 4 + random-search tuning per component, severity GBM vs GLM chosen per peril, method chosen on 5-fold policy-grouped CV</t>
  </si>
  <si>
    <t xml:space="preserve">SAM 2 unchanged except: peril frequency models (GLM and LGB/XGB Poisson bags) use observed claim counts over effective exposure = exposure / IBNR factor, instead of IBNR-inflated counts over exposure</t>
  </si>
  <si>
    <t xml:space="preserve">WENDY 4 models unchanged; only the cleaned data differs (controlled cleaning test)</t>
  </si>
  <si>
    <t xml:space="preserve">H2O AutoML per peril for frequency (Poisson) and severity (Gamma) on WENDY 5's folds</t>
  </si>
  <si>
    <t xml:space="preserve">2. Data</t>
  </si>
  <si>
    <t xml:space="preserve">Cleaned data source</t>
  </si>
  <si>
    <t xml:space="preserve">data/clean (R/2_clean.R)</t>
  </si>
  <si>
    <t xml:space="preserve">data/clean</t>
  </si>
  <si>
    <t xml:space="preserve">data/clean incl. premium_index, wx_avg_*</t>
  </si>
  <si>
    <t xml:space="preserve">data/clean + claims_matched</t>
  </si>
  <si>
    <t xml:space="preserve">data/sam02 (own sam_clean() in the script)</t>
  </si>
  <si>
    <t xml:space="preserve">SAM 2 raw rebuild, cached in data/sam03 (no clash with SAM 2's data/sam02)</t>
  </si>
  <si>
    <t xml:space="preserve">data/sam02 rebuilt in-script with SAM 2's sam_clean() (no SAM 2 hist_* fields)</t>
  </si>
  <si>
    <t xml:space="preserve">Claims counted</t>
  </si>
  <si>
    <t xml:space="preserve">Non-repudiated, incl. nil-cost claims (y_n_claims)</t>
  </si>
  <si>
    <t xml:space="preserve">Non-repudiated incl. nil (cost target only)</t>
  </si>
  <si>
    <t xml:space="preserve">As ITER 1</t>
  </si>
  <si>
    <t xml:space="preserve">Non-repudiated with cost &gt; 0 only</t>
  </si>
  <si>
    <t xml:space="preserve">Non-repudiated with net &gt; 0 only</t>
  </si>
  <si>
    <t xml:space="preserve">Non-repudiated with net &gt; 0 (as SAM 2)</t>
  </si>
  <si>
    <t xml:space="preserve">Non-repudiated with net &gt; 0 (SAM 2 basis, then cost &gt; 0)</t>
  </si>
  <si>
    <t xml:space="preserve">Recoveries</t>
  </si>
  <si>
    <t xml:space="preserve">incurred - recoveries</t>
  </si>
  <si>
    <t xml:space="preserve">incurred - recoveries; OPEN claims of perils with recoveries get incurred x (1 - closed recovery ratio)</t>
  </si>
  <si>
    <t xml:space="preserve">Same as WENDY 4</t>
  </si>
  <si>
    <t xml:space="preserve">incurred - recoveries (as SAM 2)</t>
  </si>
  <si>
    <t xml:space="preserve">Same as WENDY 4 (recovery ratio on SAM 2 claim basis)</t>
  </si>
  <si>
    <t xml:space="preserve">Single extreme claim (11.9m BI)</t>
  </si>
  <si>
    <t xml:space="preserve">Kept; row cap p99.9 + loading spreads it</t>
  </si>
  <si>
    <t xml:space="preserve">Same as ITER 1</t>
  </si>
  <si>
    <t xml:space="preserve">Kept; peril row cap p99.9 + peril loading</t>
  </si>
  <si>
    <t xml:space="preserve">Kept; row cap p99.9 + loading</t>
  </si>
  <si>
    <t xml:space="preserve">Limited to 2,000,000 before caps; excess dropped (not loaded)</t>
  </si>
  <si>
    <t xml:space="preserve">Kept; claim cap p99.5 + per-peril loading</t>
  </si>
  <si>
    <t xml:space="preserve">Same as WENDY 4 (limit 2,000,000)</t>
  </si>
  <si>
    <t xml:space="preserve">Kept; claim cap p99.5 per line x peril (BI cap 187,516) + per-peril loading</t>
  </si>
  <si>
    <t xml:space="preserve">3. Target</t>
  </si>
  <si>
    <t xml:space="preserve">Modelled unit</t>
  </si>
  <si>
    <t xml:space="preserve">Row cost (line); GLM: row count + cost per claim</t>
  </si>
  <si>
    <t xml:space="preserve">Row cost per exposure-year (line)</t>
  </si>
  <si>
    <t xml:space="preserve">Row cost per peril</t>
  </si>
  <si>
    <t xml:space="preserve">Peril claim count per row + cost per claim (claim level)</t>
  </si>
  <si>
    <t xml:space="preserve">Peril claim count per row + cost per claim (GLM); line row cost (Tweedie bags)</t>
  </si>
  <si>
    <t xml:space="preserve">As SAM 2</t>
  </si>
  <si>
    <t xml:space="preserve">Large-loss treatment</t>
  </si>
  <si>
    <t xml:space="preserve">Row cost capped at p99.9 of positive rows per line; loading = cost / capped cost</t>
  </si>
  <si>
    <t xml:space="preserve">Same</t>
  </si>
  <si>
    <t xml:space="preserve">Peril row cost capped at p99.9 per peril; peril loading</t>
  </si>
  <si>
    <t xml:space="preserve">Row cap p99.9 of fit years; loading</t>
  </si>
  <si>
    <t xml:space="preserve">Each claim trended then capped at per-peril quantile (0.99-0.999, Model_Spec); loading = trended / capped</t>
  </si>
  <si>
    <t xml:space="preserve">Each claim capped at p99.5 per line x peril; per-peril loading = cost / capped</t>
  </si>
  <si>
    <t xml:space="preserve">Same as WENDY 4 (claims trended to last training year, then capped)</t>
  </si>
  <si>
    <t xml:space="preserve">As SAM 2: claim cap p99.5 per line x peril (4,821 to 369,277) + per-peril loading 1.000-1.036</t>
  </si>
  <si>
    <t xml:space="preserve">As WENDY 5</t>
  </si>
  <si>
    <t xml:space="preserve">IBNR (late reporting)</t>
  </si>
  <si>
    <t xml:space="preserve">Line count factor by policy year (3_incidence ibnr_factors.csv) multiplied into target</t>
  </si>
  <si>
    <t xml:space="preserve">Peril count factor (own report lags 2021-22) multiplied into peril target</t>
  </si>
  <si>
    <t xml:space="preserve">v3+: per-peril factors weighted by the row's own peril cost (rows without claims keep 1)</t>
  </si>
  <si>
    <t xml:space="preserve">Frequency volume = exposure x reported share (peril ECDF of 2021-22 lags at row mid-date) -&gt; models ULTIMATE frequency</t>
  </si>
  <si>
    <t xml:space="preserve">Per line x peril x policy year: mean of 1/P(reported) over reported claims (floor 0.05) applied to counts</t>
  </si>
  <si>
    <t xml:space="preserve">Same as WENDY 4 (reported-share volume)</t>
  </si>
  <si>
    <t xml:space="preserve">Peril frequency: offset via effective exposure = exposure / factor (same expected rate as SAM 2, but immature 2024 rows now carry LESS weight). Severity: observed capped claims (unchanged from SAM 2). Line Tweedie bags and XGB tuning: still IBNR-inflated cost target (unchanged)</t>
  </si>
  <si>
    <t xml:space="preserve">Open-claim development (IBNER)</t>
  </si>
  <si>
    <t xml:space="preserve">None</t>
  </si>
  <si>
    <t xml:space="preserve">None (case reserves assumed adequate); long-tail perils drop latest year from severity</t>
  </si>
  <si>
    <t xml:space="preserve">None; long-tail perils: severity on policy years &lt; 2023, frequency gets a 2024 dummy</t>
  </si>
  <si>
    <t xml:space="preserve">None; long-tail perils (motor BI, buildings subsidence; 2023 open share &gt; 15%) keep a 2024 immaturity dummy (rel 1.008 / 1.179)</t>
  </si>
  <si>
    <t xml:space="preserve">Trend to 2025</t>
  </si>
  <si>
    <t xml:space="preserve">Log-linear on capped developed burn, clamp +/-5%, targets moved to scored year (final: motor -1.3%, buildings +5.0% cap, contents +4.8%)</t>
  </si>
  <si>
    <t xml:space="preserve">Severity: log-linear per peril, clamp -2%..+10%; frequency: residual A/E trend for motor non-weather perils only, clamp -5%..+3%</t>
  </si>
  <si>
    <t xml:space="preserve">policy_year term in every peril frequency and severity GLM, clamp +/-10%; trees take the GLM level</t>
  </si>
  <si>
    <t xml:space="preserve">As WENDY 4 but year-aware: claims trended to last training year, predictions scaled to each row's policy year</t>
  </si>
  <si>
    <t xml:space="preserve">As SAM 2: policy_year term per peril GLM, clamp +/-10% (no clamp hit); e.g. motor own_damage freq -5.4% / sev +8.2%</t>
  </si>
  <si>
    <t xml:space="preserve">Excess</t>
  </si>
  <si>
    <t xml:space="preserve">Feature (see Excess_Treatment)</t>
  </si>
  <si>
    <t xml:space="preserve">Feature</t>
  </si>
  <si>
    <t xml:space="preserve">Feature (monotone -1 from v5)</t>
  </si>
  <si>
    <t xml:space="preserve">Feature per peril (workbook), monotone -1</t>
  </si>
  <si>
    <t xml:space="preserve">Feature (GLM + trees)</t>
  </si>
  <si>
    <t xml:space="preserve">Feature per peril (workbook = WENDY 4), monotone -1</t>
  </si>
  <si>
    <t xml:space="preserve">As SAM 2 (GLM + trees; no monotone on excess)</t>
  </si>
  <si>
    <t xml:space="preserve">As WENDY 4</t>
  </si>
  <si>
    <t xml:space="preserve">Feature per peril; NO monotone (automl_monotone = N)</t>
  </si>
  <si>
    <t xml:space="preserve">4. Split and validation</t>
  </si>
  <si>
    <t xml:space="preserve">Validation folds</t>
  </si>
  <si>
    <t xml:space="preserve">fit 2021-22 -&gt; 2023; fit 2021-23 -&gt; 2024</t>
  </si>
  <si>
    <t xml:space="preserve">fit 2021-23 -&gt; 2024 only</t>
  </si>
  <si>
    <t xml:space="preserve">2021-22 -&gt; 2023; 2021-23 -&gt; 2024 (v6 expanding); rolling 2022-23 -&gt; 2024 tested</t>
  </si>
  <si>
    <t xml:space="preserve">fit 2021 -&gt; 2022; 2021-22 -&gt; 2023; 2021-23 -&gt; 2024</t>
  </si>
  <si>
    <t xml:space="preserve">5 policy-grouped folds over ALL years 2021-24 (method choice) + time check fit 2021-23 -&gt; 2024</t>
  </si>
  <si>
    <t xml:space="preserve">fit 2021-22 -&gt; 2023; fit 2021-23 -&gt; 2024 (as WENDY 4)</t>
  </si>
  <si>
    <t xml:space="preserve">Time check fit 2021-23 -&gt; 2024; AutoML internal CV on WENDY 5's 5 policy folds</t>
  </si>
  <si>
    <t xml:space="preserve">Actuals the folds are scored on</t>
  </si>
  <si>
    <t xml:space="preserve">Reported y_cost (immature 2024)</t>
  </si>
  <si>
    <t xml:space="preserve">Reported</t>
  </si>
  <si>
    <t xml:space="preserve">Reported (d2); developed shown as d2_developed</t>
  </si>
  <si>
    <t xml:space="preserve">DEVELOPED: actual / reported share</t>
  </si>
  <si>
    <t xml:space="preserve">Reported (d2) and calibrated d2 (level removed)</t>
  </si>
  <si>
    <t xml:space="preserve">DEVELOPED</t>
  </si>
  <si>
    <t xml:space="preserve">Reported (d2); calibrated d2 and A/E vs developed also shown</t>
  </si>
  <si>
    <t xml:space="preserve">Early-stopping holdout</t>
  </si>
  <si>
    <t xml:space="preserve">LightGBM: 10% of policies</t>
  </si>
  <si>
    <t xml:space="preserve">10% of policies</t>
  </si>
  <si>
    <t xml:space="preserve">10% of policies (LightGBM)</t>
  </si>
  <si>
    <t xml:space="preserve">10% of policies (holdout_share)</t>
  </si>
  <si>
    <t xml:space="preserve">Bag member 1: 10% of policies; other members 1.1 x best rounds</t>
  </si>
  <si>
    <t xml:space="preserve">Bag member 1: 10% of policies (as SAM 2)</t>
  </si>
  <si>
    <t xml:space="preserve">AutoML fold column (5 policy folds)</t>
  </si>
  <si>
    <t xml:space="preserve">Hyper-parameter tuning</t>
  </si>
  <si>
    <t xml:space="preserve">None (fixed LightGBM params)</t>
  </si>
  <si>
    <t xml:space="preserve">Random grid, 600 s, 20% policy holdout of 2021-22</t>
  </si>
  <si>
    <t xml:space="preserve">Random grid per peril, 900 s total (~72 s per motor peril), 20% policy holdout of 2021-23</t>
  </si>
  <si>
    <t xml:space="preserve">Time fold fit 2021 -&gt; score 2022, 600 s, 216-config grid + ITER 2 params</t>
  </si>
  <si>
    <t xml:space="preserve">None - parameters from Model_Spec</t>
  </si>
  <si>
    <t xml:space="preserve">Random grid 900 s on 2021-22; 20% policy holdout split half early-stopping / half scoring</t>
  </si>
  <si>
    <t xml:space="preserve">Random search, 20 configs per component (freq, sev, Tweedie) on policy fold 1, scored by component deviance</t>
  </si>
  <si>
    <t xml:space="preserve">As SAM 2: random grid 900 s (code default, same as SAM 2) on 2021-22; ~37 configs for motor</t>
  </si>
  <si>
    <t xml:space="preserve">AutoML, 1,200 s per run (DRF, DeepLearning excluded)</t>
  </si>
  <si>
    <t xml:space="preserve">Selection rule</t>
  </si>
  <si>
    <t xml:space="preserve">Best candidate per line by mean D2 (2023, 2024)</t>
  </si>
  <si>
    <t xml:space="preserve">Single model</t>
  </si>
  <si>
    <t xml:space="preserve">Best of 5 candidates per line; blend weight grid 0-1</t>
  </si>
  <si>
    <t xml:space="preserve">Single model per peril</t>
  </si>
  <si>
    <t xml:space="preserve">Best variant per line by mean D2; group-drop test (none dropped)</t>
  </si>
  <si>
    <t xml:space="preserve">Per peril: freq_sev vs tweedie by mean D2 (freq_sev chosen 12/15)</t>
  </si>
  <si>
    <t xml:space="preserve">Greedy 10 x 0.1 blend of 5 candidates per line on mean calibrated D2 over 3 folds</t>
  </si>
  <si>
    <t xml:space="preserve">Per peril: freq_sev vs Tweedie by grouped-CV D2 (validation_mode = both -&gt; CV decides): freq_sev 13/15, Tweedie 2; severity GBM 11, GLM 4</t>
  </si>
  <si>
    <t xml:space="preserve">Greedy 10 x 0.1 blend on mean calibrated D2: motor GLM 0.4 / peril XGB 0.4 / XGB Tweedie 0.2; buildings 0.2 / 0.7 / 0.1; contents 0.3 / 0.4 / 0.3</t>
  </si>
  <si>
    <t xml:space="preserve">Per peril: freq_sev vs Tweedie by mean D2 2023-24 (as WENDY 4)</t>
  </si>
  <si>
    <t xml:space="preserve">Leader by CV deviance per component; freq_sev for every peril (Tweedie component off)</t>
  </si>
  <si>
    <t xml:space="preserve">Final fit</t>
  </si>
  <si>
    <t xml:space="preserve">2021-24</t>
  </si>
  <si>
    <t xml:space="preserve">2021-24 (expanding)</t>
  </si>
  <si>
    <t xml:space="preserve">5. Model</t>
  </si>
  <si>
    <t xml:space="preserve">Algorithms</t>
  </si>
  <si>
    <t xml:space="preserve">glm quasi-Poisson + Gamma; LightGBM tweedie (p 1.5)</t>
  </si>
  <si>
    <t xml:space="preserve">XGBoost reg:tweedie (p tuned 1.3-1.7)</t>
  </si>
  <si>
    <t xml:space="preserve">GLM + LightGBM blend</t>
  </si>
  <si>
    <t xml:space="preserve">XGBoost reg:tweedie per peril</t>
  </si>
  <si>
    <t xml:space="preserve">XGBoost reg:tweedie (p tuned 1.4-1.6)</t>
  </si>
  <si>
    <t xml:space="preserve">XGBoost count:poisson + reg:gamma or glm Gamma; challenger reg:tweedie (p 1.5-1.7)</t>
  </si>
  <si>
    <t xml:space="preserve">glm quasi-Poisson + Gamma per peril; LightGBM/XGBoost Poisson bags; LightGBM/XGBoost Tweedie bags</t>
  </si>
  <si>
    <t xml:space="preserve">XGBoost count:poisson, reg:gamma or glm Gamma (auto), reg:tweedie (p 1.3-1.8 searched)</t>
  </si>
  <si>
    <t xml:space="preserve">As SAM 2 (peril GLM, LGB/XGB Poisson bags, LGB/XGB Tweedie bags); peril LGB and LGB Tweedie got weight 0</t>
  </si>
  <si>
    <t xml:space="preserve">H2O AutoML (GBM, XGBoost, GLM; stacked ensemble only for severity)</t>
  </si>
  <si>
    <t xml:space="preserve">Categorical encoding</t>
  </si>
  <si>
    <t xml:space="preserve">GLM: levels (&lt;0.2% exposure -&gt; base); LightGBM native</t>
  </si>
  <si>
    <t xml:space="preserve">Integer codes ordered by training cost rate</t>
  </si>
  <si>
    <t xml:space="preserve">Ordered by peril training cost rate</t>
  </si>
  <si>
    <t xml:space="preserve">Ordered by credibility-weighted rate (k = 200)</t>
  </si>
  <si>
    <t xml:space="preserve">Ordered by training rate per model</t>
  </si>
  <si>
    <t xml:space="preserve">LightGBM native; XGBoost ordered by rate</t>
  </si>
  <si>
    <t xml:space="preserve">As SAM 2 (LGB native; XGB ordered by rate)</t>
  </si>
  <si>
    <t xml:space="preserve">H2O native factors</t>
  </si>
  <si>
    <t xml:space="preserve">Monotone constraints</t>
  </si>
  <si>
    <t xml:space="preserve">ncb -1, prior_claims +1, licence_points +1, missed_payments +1, flood_zone +1, voluntary_excess -1</t>
  </si>
  <si>
    <t xml:space="preserve">Workbook mono_freq / mono_sev (e.g. voluntary_excess -1, ncb -1)</t>
  </si>
  <si>
    <t xml:space="preserve">ncb -1, prior_claims/licence/missed payments/hist_* +1, flood_zone &amp; hist_addr_flood +1 (non-motor)</t>
  </si>
  <si>
    <t xml:space="preserve">Workbook mono_freq / mono_sev</t>
  </si>
  <si>
    <t xml:space="preserve">None (automl_monotone = N)</t>
  </si>
  <si>
    <t xml:space="preserve">Calibration</t>
  </si>
  <si>
    <t xml:space="preserve">Cap loading</t>
  </si>
  <si>
    <t xml:space="preserve">Balance factor per peril x cap loading</t>
  </si>
  <si>
    <t xml:space="preserve">bal_freq, bal_sev, freq trend factor, cap loading</t>
  </si>
  <si>
    <t xml:space="preserve">Tree rates rescaled to trended GLM total; per-peril loading</t>
  </si>
  <si>
    <t xml:space="preserve">bal_freq, bal_sev / bal_tw, trend factors, cap loading</t>
  </si>
  <si>
    <t xml:space="preserve">bal_freq, bal_sev, trend factors, cap loading</t>
  </si>
  <si>
    <t xml:space="preserve">Feature policy</t>
  </si>
  <si>
    <t xml:space="preserve">GLM: fixed lists; LightGBM: feature_cols() incl. written_premium</t>
  </si>
  <si>
    <t xml:space="preserve">feature_cols() incl. written_premium</t>
  </si>
  <si>
    <t xml:space="preserve">feature_cols(include_new) minus compulsory_excess, years_with_insurer, customer_since_year, campaign_code, written_premium; + premium_index, wx_avg_*</t>
  </si>
  <si>
    <t xml:space="preserve">Workbook per peril; written_premium, marketing, noise excluded; + prior-year claim history</t>
  </si>
  <si>
    <t xml:space="preserve">feature_cols() minus written_premium, discount, marketing/noise; + engineered + 9 claim-history fields</t>
  </si>
  <si>
    <t xml:space="preserve">Workbook = WENDY 4</t>
  </si>
  <si>
    <t xml:space="preserve">As SAM 2 (incl. noise_probe, customer_since_year, years_with_insurer, compulsory_excess in trees)</t>
  </si>
  <si>
    <t xml:space="preserve">Workbook = WENDY 4 (data from SAM 2 cleaning)</t>
  </si>
  <si>
    <t xml:space="preserve">6. Reproducibility</t>
  </si>
  <si>
    <t xml:space="preserve">Replication check</t>
  </si>
  <si>
    <t xml:space="preserve">Passed (re-run at 94755d2; submitted file pre-dates the fix)</t>
  </si>
  <si>
    <t xml:space="preserve">Passed</t>
  </si>
  <si>
    <t xml:space="preserve">Not implemented</t>
  </si>
  <si>
    <t xml:space="preserve">Passed (max abs diff ~1e-12)</t>
  </si>
  <si>
    <t xml:space="preserve">Not possible (AutoML not reproducible); leaders saved as H2O binaries</t>
  </si>
  <si>
    <t xml:space="preserve">Seeds</t>
  </si>
  <si>
    <t xml:space="preserve">fit_seed(line, model, year)</t>
  </si>
  <si>
    <t xml:space="preserve">fit_seed(line, year)</t>
  </si>
  <si>
    <t xml:space="preserve">fit_seed(line, peril, year)</t>
  </si>
  <si>
    <t xml:space="preserve">fit_seed(line, year), same for every variant</t>
  </si>
  <si>
    <t xml:space="preserve">seed_of(line, peril, year, part)</t>
  </si>
  <si>
    <t xml:space="preserve">fit_seed(line, model, year, k)</t>
  </si>
  <si>
    <t xml:space="preserve">seed_of(line, peril, k)</t>
  </si>
  <si>
    <t xml:space="preserve">fit_seed(line, model, year, k) as SAM 2</t>
  </si>
  <si>
    <t xml:space="preserve">automl_seed 2026 (time budget breaks exact reproducibility)</t>
  </si>
  <si>
    <t xml:space="preserve">#</t>
  </si>
  <si>
    <t xml:space="preserve">issue</t>
  </si>
  <si>
    <t xml:space="preserve">R/2_clean.R (ITER 1, ITER 2, SAM 1, WENDY 3, BEN 1, WENDY 4, WENDY 5, WENDY 6)</t>
  </si>
  <si>
    <t xml:space="preserve">SAM 2 cleaning (4_models_itersam02.R; reused by SAM 3 and WENDY 4 SAM02-clean)</t>
  </si>
  <si>
    <t xml:space="preserve">difference / impact</t>
  </si>
  <si>
    <t xml:space="preserve">reference</t>
  </si>
  <si>
    <t xml:space="preserve">1</t>
  </si>
  <si>
    <t xml:space="preserve">Motor customer_id lost leading zeros</t>
  </si>
  <si>
    <t xml:space="preserve">pad_id() to 8 chars (all lines)</t>
  </si>
  <si>
    <t xml:space="preserve">Same (pad_id)</t>
  </si>
  <si>
    <t xml:space="preserve">Handover trap 1</t>
  </si>
  <si>
    <t xml:space="preserve">2</t>
  </si>
  <si>
    <t xml:space="preserve">Exposure wrong on some train rows</t>
  </si>
  <si>
    <t xml:space="preserve">Recompute (end - start + 1) / 365; raw kept as exposure_raw</t>
  </si>
  <si>
    <t xml:space="preserve">Recompute; raw dropped</t>
  </si>
  <si>
    <t xml:space="preserve">Same result</t>
  </si>
  <si>
    <t xml:space="preserve">Trap 2</t>
  </si>
  <si>
    <t xml:space="preserve">3</t>
  </si>
  <si>
    <t xml:space="preserve">sum_insured 1000x on ~0.2% rows</t>
  </si>
  <si>
    <t xml:space="preserve">&gt; 5m (buildings) / 2m (contents) AND divisible by 1000 -&gt; / 1000</t>
  </si>
  <si>
    <t xml:space="preserve">Same flag, but / 1000 only if result lands inside the normal TRAIN range</t>
  </si>
  <si>
    <t xml:space="preserve">SAM 2 stricter; counts may differ slightly</t>
  </si>
  <si>
    <t xml:space="preserve">Trap 3 - assumption</t>
  </si>
  <si>
    <t xml:space="preserve">4</t>
  </si>
  <si>
    <t xml:space="preserve">construction_type casing and T/W codes</t>
  </si>
  <si>
    <t xml:space="preserve">Upper-case, T/W -&gt; timber, store lower-case</t>
  </si>
  <si>
    <t xml:space="preserve">Same + logs frequency by raw code</t>
  </si>
  <si>
    <t xml:space="preserve">Trap 4 - inference</t>
  </si>
  <si>
    <t xml:space="preserve">5</t>
  </si>
  <si>
    <t xml:space="preserve">years_licensed &gt; driver_age - 16</t>
  </si>
  <si>
    <t xml:space="preserve">Capped at driver_age - 16</t>
  </si>
  <si>
    <t xml:space="preserve">Trap 8</t>
  </si>
  <si>
    <t xml:space="preserve">6</t>
  </si>
  <si>
    <t xml:space="preserve">renewal_decision (leakage)</t>
  </si>
  <si>
    <t xml:space="preserve">Dropped</t>
  </si>
  <si>
    <t xml:space="preserve">Trap 7</t>
  </si>
  <si>
    <t xml:space="preserve">7</t>
  </si>
  <si>
    <t xml:space="preserve">customer_service_contacts (leakage)</t>
  </si>
  <si>
    <t xml:space="preserve">In NON_FEATURES (never a feature)</t>
  </si>
  <si>
    <t xml:space="preserve">NON_FEATURES via feature_cols()</t>
  </si>
  <si>
    <t xml:space="preserve">Trap 11</t>
  </si>
  <si>
    <t xml:space="preserve">8</t>
  </si>
  <si>
    <t xml:space="preserve">Duplicate 9-digit claim ids (604)</t>
  </si>
  <si>
    <t xml:space="preserve">Trap 10</t>
  </si>
  <si>
    <t xml:space="preserve">9</t>
  </si>
  <si>
    <t xml:space="preserve">Claims matching no policy row (414)</t>
  </si>
  <si>
    <t xml:space="preserve">Excluded (unmatched_claims.csv)</t>
  </si>
  <si>
    <t xml:space="preserve">Excluded</t>
  </si>
  <si>
    <t xml:space="preserve">Trap 5</t>
  </si>
  <si>
    <t xml:space="preserve">10</t>
  </si>
  <si>
    <t xml:space="preserve">Repudiated claims</t>
  </si>
  <si>
    <t xml:space="preserve">Cost 0, not counted</t>
  </si>
  <si>
    <t xml:space="preserve">Removed</t>
  </si>
  <si>
    <t xml:space="preserve">Target definition</t>
  </si>
  <si>
    <t xml:space="preserve">11</t>
  </si>
  <si>
    <t xml:space="preserve">Nil-cost non-repudiated claims</t>
  </si>
  <si>
    <t xml:space="preserve">Counted in y_n_claims (ITER 1 GLM frequency); WENDY 4 drops them in-script</t>
  </si>
  <si>
    <t xml:space="preserve">Dropped (net &lt;= 0)</t>
  </si>
  <si>
    <t xml:space="preserve">Frequency definitions differ across iterations</t>
  </si>
  <si>
    <t xml:space="preserve">Code_Review CR03</t>
  </si>
  <si>
    <t xml:space="preserve">12</t>
  </si>
  <si>
    <t xml:space="preserve">Missing categoricals</t>
  </si>
  <si>
    <t xml:space="preserve">'missing' level for character FEATURE columns</t>
  </si>
  <si>
    <t xml:space="preserve">'missing' for all character columns except ids</t>
  </si>
  <si>
    <t xml:space="preserve">Equivalent for models</t>
  </si>
  <si>
    <t xml:space="preserve">13</t>
  </si>
  <si>
    <t xml:space="preserve">Weather join</t>
  </si>
  <si>
    <t xml:space="preserve">address x calendar year of period_start</t>
  </si>
  <si>
    <t xml:space="preserve">Handover keys</t>
  </si>
  <si>
    <t xml:space="preserve">14</t>
  </si>
  <si>
    <t xml:space="preserve">Derived fields</t>
  </si>
  <si>
    <t xml:space="preserve">customer_age, start_month, years_with_insurer, premium_index (premium / exposure-weighted mean of line x year), wx_avg_* (2021-24 address average)</t>
  </si>
  <si>
    <t xml:space="preserve">customer_age, start_month, years_with_insurer; NO premium_index / wx_avg</t>
  </si>
  <si>
    <t xml:space="preserve">premium_index only used by BEN 1</t>
  </si>
  <si>
    <t xml:space="preserve">workflow Step 4</t>
  </si>
  <si>
    <t xml:space="preserve">15</t>
  </si>
  <si>
    <t xml:space="preserve">Engineered features</t>
  </si>
  <si>
    <t xml:space="preserve">young_driver, novice_driver, licence_ratio, telematics_missing, log_sum_insured, flood_score, property_age, si_per_bedroom, subsidence_score, si_per_person, hvi_per_10k_si, noise_probe</t>
  </si>
  <si>
    <t xml:space="preserve">SAM 2 only</t>
  </si>
  <si>
    <t xml:space="preserve">SAM 2 Phase 3</t>
  </si>
  <si>
    <t xml:space="preserve">16</t>
  </si>
  <si>
    <t xml:space="preserve">Claim history</t>
  </si>
  <si>
    <t xml:space="preserve">None in 2_clean. WENDY 4 adds hist_policy_claims_prev and hist_customer_claims_other_lines_prev (loss in Y-1 AND reported by 31 Dec Y-1)</t>
  </si>
  <si>
    <t xml:space="preserve">9 hist_* fields: policy claims / capped cost / exposure / credibility relativity, customer other-line claims, address flood/water/subsidence/storm claims - all claims reported before 1 Jan of the row year</t>
  </si>
  <si>
    <t xml:space="preserve">SAM 2 richer; both consistent with the 2025 information date</t>
  </si>
  <si>
    <t xml:space="preserve">SAM 2 Phase 3; WENDY 4 section 2</t>
  </si>
  <si>
    <t xml:space="preserve">17</t>
  </si>
  <si>
    <t xml:space="preserve">Open-claim recoveries</t>
  </si>
  <si>
    <t xml:space="preserve">WENDY 4 only: incurred x (1 - closed recovery ratio) for open own_damage / theft claims</t>
  </si>
  <si>
    <t xml:space="preserve">Lowers immature 2024 motor cost</t>
  </si>
  <si>
    <t xml:space="preserve">WENDY 4 Target_Assumptions #1</t>
  </si>
  <si>
    <t xml:space="preserve">19</t>
  </si>
  <si>
    <t xml:space="preserve">Cache folder for SAM 2-style data</t>
  </si>
  <si>
    <t xml:space="preserve">SAM 2 and WENDY 4 SAM02-clean both default to data/sam02; WENDY 4 SAM02-clean writes it without hist_* and with another noise_probe seed</t>
  </si>
  <si>
    <t xml:space="preserve">Re-runs can overwrite each other's data (Code_Review CR27)</t>
  </si>
  <si>
    <t xml:space="preserve">4_models_iterwendy04_vsam02clean.R line 33</t>
  </si>
  <si>
    <t xml:space="preserve">20</t>
  </si>
  <si>
    <t xml:space="preserve">Engineered / SAM 2 history fields in WENDY 4 SAM02-clean</t>
  </si>
  <si>
    <t xml:space="preserve">Engineered fields are built but the WENDY 4 workbook does not use them; SAM 2's 9 hist_* fields are NOT built (WENDY 4's 2 hist fields are)</t>
  </si>
  <si>
    <t xml:space="preserve">Only the cleaning rules differ from WENDY 4</t>
  </si>
  <si>
    <t xml:space="preserve">WENDY 4 SAM02-clean Phase 3</t>
  </si>
  <si>
    <t xml:space="preserve">18</t>
  </si>
  <si>
    <t xml:space="preserve">Outlier single claim</t>
  </si>
  <si>
    <t xml:space="preserve">WENDY 4 only: limit 2,000,000</t>
  </si>
  <si>
    <t xml:space="preserve">None (claim cap p99.5)</t>
  </si>
  <si>
    <t xml:space="preserve">WENDY 4 Target_Assumptions #8</t>
  </si>
  <si>
    <t xml:space="preserve">iteration</t>
  </si>
  <si>
    <t xml:space="preserve">purpose</t>
  </si>
  <si>
    <t xml:space="preserve">fit years</t>
  </si>
  <si>
    <t xml:space="preserve">scored on</t>
  </si>
  <si>
    <t xml:space="preserve">split type</t>
  </si>
  <si>
    <t xml:space="preserve">actual basis</t>
  </si>
  <si>
    <t xml:space="preserve">metric</t>
  </si>
  <si>
    <t xml:space="preserve">notes</t>
  </si>
  <si>
    <t xml:space="preserve">validation</t>
  </si>
  <si>
    <t xml:space="preserve">2021-2022</t>
  </si>
  <si>
    <t xml:space="preserve">2023</t>
  </si>
  <si>
    <t xml:space="preserve">full year</t>
  </si>
  <si>
    <t xml:space="preserve">reported</t>
  </si>
  <si>
    <t xml:space="preserve">line D2 (own baseline) + ALL</t>
  </si>
  <si>
    <t xml:space="preserve">LightGBM early stop: 10% policies of fit years</t>
  </si>
  <si>
    <t xml:space="preserve">2021-2023</t>
  </si>
  <si>
    <t xml:space="preserve">2024</t>
  </si>
  <si>
    <t xml:space="preserve">same</t>
  </si>
  <si>
    <t xml:space="preserve">final</t>
  </si>
  <si>
    <t xml:space="preserve">2021-2024</t>
  </si>
  <si>
    <t xml:space="preserve">2025 test</t>
  </si>
  <si>
    <t xml:space="preserve">GLM frequency on 250k-row sample</t>
  </si>
  <si>
    <t xml:space="preserve">tuning</t>
  </si>
  <si>
    <t xml:space="preserve">2021-2022 (80% policies)</t>
  </si>
  <si>
    <t xml:space="preserve">2021-2022 (20% policies)</t>
  </si>
  <si>
    <t xml:space="preserve">policy holdout</t>
  </si>
  <si>
    <t xml:space="preserve">capped x IBNR target</t>
  </si>
  <si>
    <t xml:space="preserve">D2</t>
  </si>
  <si>
    <t xml:space="preserve">600 s, ~10 configs/line</t>
  </si>
  <si>
    <t xml:space="preserve">Early stop 10% policies</t>
  </si>
  <si>
    <t xml:space="preserve">as ITER 1</t>
  </si>
  <si>
    <t xml:space="preserve">2023, 2024</t>
  </si>
  <si>
    <t xml:space="preserve">D2; blend weight chosen on the same folds</t>
  </si>
  <si>
    <t xml:space="preserve">2021-2023 (80% policies)</t>
  </si>
  <si>
    <t xml:space="preserve">2021-2023 (20% policies)</t>
  </si>
  <si>
    <t xml:space="preserve">peril target</t>
  </si>
  <si>
    <t xml:space="preserve">D2 per peril</t>
  </si>
  <si>
    <t xml:space="preserve">900 s for 15 perils</t>
  </si>
  <si>
    <t xml:space="preserve">D2 per peril and line</t>
  </si>
  <si>
    <t xml:space="preserve">Only one fold</t>
  </si>
  <si>
    <t xml:space="preserve">2021</t>
  </si>
  <si>
    <t xml:space="preserve">2022</t>
  </si>
  <si>
    <t xml:space="preserve">time fold</t>
  </si>
  <si>
    <t xml:space="preserve">600 s</t>
  </si>
  <si>
    <t xml:space="preserve">reported (+ developed)</t>
  </si>
  <si>
    <t xml:space="preserve">D2, d2_developed</t>
  </si>
  <si>
    <t xml:space="preserve">rolling and expanding identical for 2023</t>
  </si>
  <si>
    <t xml:space="preserve">2021-2023 (rolling: 2022-2023)</t>
  </si>
  <si>
    <t xml:space="preserve">v6 = expanding</t>
  </si>
  <si>
    <t xml:space="preserve">trend to 2025</t>
  </si>
  <si>
    <t xml:space="preserve">DEVELOPED (actual / reported share)</t>
  </si>
  <si>
    <t xml:space="preserve">D2 per peril, line, ALL</t>
  </si>
  <si>
    <t xml:space="preserve">early stop 10% policies; no tuning</t>
  </si>
  <si>
    <t xml:space="preserve">2021-2022 (10% scoring + 10% early stop)</t>
  </si>
  <si>
    <t xml:space="preserve">900 s</t>
  </si>
  <si>
    <t xml:space="preserve">D2, d2_flat, d2_cal, A/E developed</t>
  </si>
  <si>
    <t xml:space="preserve">blend weights chosen on these 3 folds</t>
  </si>
  <si>
    <t xml:space="preserve">level = trended per-peril GLM</t>
  </si>
  <si>
    <t xml:space="preserve">2021-2024, policy folds 2-5</t>
  </si>
  <si>
    <t xml:space="preserve">2021-2024, policy fold 1</t>
  </si>
  <si>
    <t xml:space="preserve">policy-grouped</t>
  </si>
  <si>
    <t xml:space="preserve">capped / trended targets</t>
  </si>
  <si>
    <t xml:space="preserve">Poisson / Gamma / Tweedie deviance</t>
  </si>
  <si>
    <t xml:space="preserve">20 configs per component; config 1 = Model_Spec default</t>
  </si>
  <si>
    <t xml:space="preserve">method choice</t>
  </si>
  <si>
    <t xml:space="preserve">2021-2024, 4 of 5 policy folds</t>
  </si>
  <si>
    <t xml:space="preserve">2021-2024, held-out fold (x5)</t>
  </si>
  <si>
    <t xml:space="preserve">policy-grouped CV (years mixed)</t>
  </si>
  <si>
    <t xml:space="preserve">D2 out-of-fold</t>
  </si>
  <si>
    <t xml:space="preserve">Later years train models scored on earlier years</t>
  </si>
  <si>
    <t xml:space="preserve">time check</t>
  </si>
  <si>
    <t xml:space="preserve">D2 per peril / line</t>
  </si>
  <si>
    <t xml:space="preserve">Same fold as WENDY 4's 2024 fold</t>
  </si>
  <si>
    <t xml:space="preserve">replication check</t>
  </si>
  <si>
    <t xml:space="preserve">as WENDY 4</t>
  </si>
  <si>
    <t xml:space="preserve">AutoML CV</t>
  </si>
  <si>
    <t xml:space="preserve">phase rows, 4 of 5 policy folds</t>
  </si>
  <si>
    <t xml:space="preserve">held-out fold (x5)</t>
  </si>
  <si>
    <t xml:space="preserve">deviance (leaderboard)</t>
  </si>
  <si>
    <t xml:space="preserve">same folds as WENDY 5</t>
  </si>
  <si>
    <t xml:space="preserve">comparable with WENDY 4/5 2024</t>
  </si>
  <si>
    <t xml:space="preserve">resumable per peril x phase</t>
  </si>
  <si>
    <t xml:space="preserve">900 s (same as SAM 2)</t>
  </si>
  <si>
    <t xml:space="preserve">replication check passed</t>
  </si>
  <si>
    <t xml:space="preserve">line</t>
  </si>
  <si>
    <t xml:space="preserve">peril</t>
  </si>
  <si>
    <t xml:space="preserve">claims 2021-24 (approx.)</t>
  </si>
  <si>
    <t xml:space="preserve">WENDY 4 (Model_Spec)</t>
  </si>
  <si>
    <t xml:space="preserve">motor</t>
  </si>
  <si>
    <t xml:space="preserve">own_damage</t>
  </si>
  <si>
    <t xml:space="preserve">line model (no peril split)</t>
  </si>
  <si>
    <t xml:space="preserve">line model</t>
  </si>
  <si>
    <t xml:space="preserve">XGB Tweedie on peril row cost, cap p99.9, own IBNR, own tuned params, balance factor</t>
  </si>
  <si>
    <t xml:space="preserve">line model; peril only enters via IBNR weights</t>
  </si>
  <si>
    <t xml:space="preserve">freq poisson_gbm (depth 4, eta 0.05, mcw 50); sev gamma_gbm; cap q 0.999; sev trend estimate, freq trend estimate; sev excl. recent yrs 0; Tweedie challenger p 1.5</t>
  </si>
  <si>
    <t xml:space="preserve">freq GLM on line list x Gamma sev GLM (line SEV list; first 2 factors if &lt; 1,500 claims); LGB + XGB Poisson freq bags (3 seeds) rescaled to GLM level; claim cap p99.5</t>
  </si>
  <si>
    <t xml:space="preserve">As SAM 2 with frequency IBNR as exposure offset; claim cap 13,005; trend freq -5.4% / sev +8.2%; loading 1.010</t>
  </si>
  <si>
    <t xml:space="preserve">freq Poisson GBM tuned (20 random configs, default depth 4); sev auto = tuned Gamma GBM (default depth 3) vs Gamma GLM, lower holdout deviance wins; Tweedie challenger tuned (p 1.3-1.8); cap q 0.999, trends as WENDY 4; method by grouped CV</t>
  </si>
  <si>
    <t xml:space="preserve">As WENDY 4 (Model_Spec unchanged), on SAM 2-cleaned data</t>
  </si>
  <si>
    <t xml:space="preserve">AutoML Poisson frequency + AutoML Gamma severity (&gt;= 200 claims, else mean); cap q 0.999, sev trend estimate, freq trend estimate; freq_sev only</t>
  </si>
  <si>
    <t xml:space="preserve">third_party_prop</t>
  </si>
  <si>
    <t xml:space="preserve">As SAM 2 with frequency IBNR as exposure offset; claim cap 19,750; trend freq -5.3% / sev +7.8%; loading 1.006</t>
  </si>
  <si>
    <t xml:space="preserve">bodily_injury</t>
  </si>
  <si>
    <t xml:space="preserve">freq poisson_gbm (depth 3, eta 0.05, mcw 100); sev gamma_glm; cap q 0.995; sev trend estimate, freq trend estimate; sev excl. recent yrs 1; Tweedie challenger p 1.6</t>
  </si>
  <si>
    <t xml:space="preserve">As SAM 2 with frequency IBNR as exposure offset; claim cap 187,516; trend freq -6.2% / sev +4.5%; loading 1.036; long-tail (2024 dummy)</t>
  </si>
  <si>
    <t xml:space="preserve">freq Poisson GBM tuned (20 random configs, default depth 3); sev auto = tuned Gamma GBM (default depth 2) vs Gamma GLM, lower holdout deviance wins; Tweedie challenger tuned (p 1.3-1.8); cap q 0.995, trends as WENDY 4; method by grouped CV</t>
  </si>
  <si>
    <t xml:space="preserve">AutoML Poisson frequency + AutoML Gamma severity (&gt;= 200 claims, else mean); cap q 0.995, sev trend estimate, freq trend estimate; freq_sev only</t>
  </si>
  <si>
    <t xml:space="preserve">theft</t>
  </si>
  <si>
    <t xml:space="preserve">freq poisson_gbm (depth 3, eta 0.05, mcw 50); sev gamma_gbm; cap q 0.999; sev trend estimate, freq trend none; sev excl. recent yrs 0; Tweedie challenger p 1.5</t>
  </si>
  <si>
    <t xml:space="preserve">As SAM 2 with frequency IBNR as exposure offset; claim cap 38,460; trend freq -1.5% / sev +6.4%; loading 1.007</t>
  </si>
  <si>
    <t xml:space="preserve">freq Poisson GBM tuned (20 random configs, default depth 3); sev auto = tuned Gamma GBM (default depth 3) vs Gamma GLM, lower holdout deviance wins; Tweedie challenger tuned (p 1.3-1.8); cap q 0.999, trends as WENDY 4; method by grouped CV</t>
  </si>
  <si>
    <t xml:space="preserve">AutoML Poisson frequency + AutoML Gamma severity (&gt;= 200 claims, else mean); cap q 0.999, sev trend estimate, freq trend none; freq_sev only</t>
  </si>
  <si>
    <t xml:space="preserve">glass_hail</t>
  </si>
  <si>
    <t xml:space="preserve">As SAM 2 with frequency IBNR as exposure offset; claim cap 5,873; trend freq -1.9% / sev +8.0%; loading 1.006</t>
  </si>
  <si>
    <t xml:space="preserve">buildings</t>
  </si>
  <si>
    <t xml:space="preserve">storm</t>
  </si>
  <si>
    <t xml:space="preserve">As SAM 2 with frequency IBNR as exposure offset; claim cap 19,764; trend freq +0.7% / sev +6.7%; loading 1.009</t>
  </si>
  <si>
    <t xml:space="preserve">flood</t>
  </si>
  <si>
    <t xml:space="preserve">freq poisson_gbm (depth 3, eta 0.05, mcw 30); sev gamma_glm; cap q 0.995; sev trend estimate, freq trend none; sev excl. recent yrs 0; Tweedie challenger p 1.6</t>
  </si>
  <si>
    <t xml:space="preserve">freq GLM on short peril list x Gamma sev GLM (line SEV list; first 2 factors if &lt; 1,500 claims); LGB + XGB Poisson freq bags (3 seeds) rescaled to GLM level; claim cap p99.5</t>
  </si>
  <si>
    <t xml:space="preserve">As SAM 2 with frequency IBNR as exposure offset; claim cap 208,045; trend freq -2.5% / sev +4.8%; loading 1.008</t>
  </si>
  <si>
    <t xml:space="preserve">AutoML Poisson frequency + AutoML Gamma severity (&gt;= 200 claims, else mean); cap q 0.995, sev trend estimate, freq trend none; freq_sev only</t>
  </si>
  <si>
    <t xml:space="preserve">escape_of_water</t>
  </si>
  <si>
    <t xml:space="preserve">freq poisson_gbm (depth 4, eta 0.05, mcw 50); sev gamma_gbm; cap q 0.999; sev trend estimate, freq trend none; sev excl. recent yrs 0; Tweedie challenger p 1.5</t>
  </si>
  <si>
    <t xml:space="preserve">As SAM 2 with frequency IBNR as exposure offset; claim cap 34,856; trend freq +0.1% / sev +6.9%; loading 1.007</t>
  </si>
  <si>
    <t xml:space="preserve">subsidence</t>
  </si>
  <si>
    <t xml:space="preserve">freq poisson_gbm (depth 3, eta 0.05, mcw 30); sev gamma_glm; cap q 0.995; sev trend estimate, freq trend none; sev excl. recent yrs 1; Tweedie challenger p 1.6</t>
  </si>
  <si>
    <t xml:space="preserve">As SAM 2 with frequency IBNR as exposure offset; claim cap 138,263; trend freq +0.8% / sev +4.8%; loading 1.001; long-tail (2024 dummy)</t>
  </si>
  <si>
    <t xml:space="preserve">fire</t>
  </si>
  <si>
    <t xml:space="preserve">freq poisson_gbm (depth 3, eta 0.05, mcw 30); sev gamma_glm; cap q 0.99; sev trend estimate, freq trend none; sev excl. recent yrs 0; Tweedie challenger p 1.7</t>
  </si>
  <si>
    <t xml:space="preserve">As SAM 2 with frequency IBNR as exposure offset; claim cap 369,277; trend freq +5.4% / sev -4.8%; loading 1.008</t>
  </si>
  <si>
    <t xml:space="preserve">freq Poisson GBM tuned (20 random configs, default depth 3); sev auto = tuned Gamma GBM (default depth 2) vs Gamma GLM, lower holdout deviance wins; Tweedie challenger tuned (p 1.3-1.8); cap q 0.99, trends as WENDY 4; method by grouped CV</t>
  </si>
  <si>
    <t xml:space="preserve">AutoML Poisson frequency + AutoML Gamma severity (&gt;= 200 claims, else mean); cap q 0.99, sev trend estimate, freq trend none; freq_sev only</t>
  </si>
  <si>
    <t xml:space="preserve">accidental_damage</t>
  </si>
  <si>
    <t xml:space="preserve">freq poisson_gbm (depth 3, eta 0.05, mcw 30); sev gamma_gbm; cap q 0.999; sev trend estimate, freq trend none; sev excl. recent yrs 0; Tweedie challenger p 1.5</t>
  </si>
  <si>
    <t xml:space="preserve">As SAM 2 with frequency IBNR as exposure offset; claim cap 6,561; trend freq -0.0% / sev +1.6%; loading 1.006</t>
  </si>
  <si>
    <t xml:space="preserve">contents</t>
  </si>
  <si>
    <t xml:space="preserve">As SAM 2 with frequency IBNR as exposure offset; claim cap 23,478; trend freq +1.1% / sev +3.1%; loading 1.008</t>
  </si>
  <si>
    <t xml:space="preserve">As SAM 2 with frequency IBNR as exposure offset; claim cap 16,953; trend freq -0.1% / sev +1.6%; loading 1.008</t>
  </si>
  <si>
    <t xml:space="preserve">As SAM 2 with frequency IBNR as exposure offset; claim cap 4,821; trend freq -0.9% / sev +2.5%; loading 1.004</t>
  </si>
  <si>
    <t xml:space="preserve">As SAM 2 with frequency IBNR as exposure offset; claim cap 60,320; trend freq -2.9% / sev +5.7%; loading 1.009</t>
  </si>
  <si>
    <t xml:space="preserve">column</t>
  </si>
  <si>
    <t xml:space="preserve">source</t>
  </si>
  <si>
    <t xml:space="preserve">ITER1_GLM</t>
  </si>
  <si>
    <t xml:space="preserve">ITER1_LGB</t>
  </si>
  <si>
    <t xml:space="preserve">ITER2_XGB</t>
  </si>
  <si>
    <t xml:space="preserve">SAM1 (G=GLM, L=LGB)</t>
  </si>
  <si>
    <t xml:space="preserve">W3_XGB (all perils)</t>
  </si>
  <si>
    <t xml:space="preserve">BEN1_v6</t>
  </si>
  <si>
    <t xml:space="preserve">SAM2_trees</t>
  </si>
  <si>
    <t xml:space="preserve">SAM2_GLM_freq (perils)</t>
  </si>
  <si>
    <t xml:space="preserve">SAM2_GLM_sev</t>
  </si>
  <si>
    <t xml:space="preserve">W4_own_damage</t>
  </si>
  <si>
    <t xml:space="preserve">W4_third_party_prop</t>
  </si>
  <si>
    <t xml:space="preserve">W4_bodily_injury</t>
  </si>
  <si>
    <t xml:space="preserve">W4_theft</t>
  </si>
  <si>
    <t xml:space="preserve">W4_glass_hail</t>
  </si>
  <si>
    <t xml:space="preserve">W5 / W6 / W4-SAM02clean</t>
  </si>
  <si>
    <t xml:space="preserve">note</t>
  </si>
  <si>
    <t xml:space="preserve">voluntary_excess</t>
  </si>
  <si>
    <t xml:space="preserve">policy (all lines)</t>
  </si>
  <si>
    <t xml:space="preserve">Y</t>
  </si>
  <si>
    <t xml:space="preserve">G+L</t>
  </si>
  <si>
    <t xml:space="preserve">all perils</t>
  </si>
  <si>
    <t xml:space="preserve">B</t>
  </si>
  <si>
    <t xml:space="preserve">F</t>
  </si>
  <si>
    <t xml:space="preserve">same as W4</t>
  </si>
  <si>
    <t xml:space="preserve">Excess as a feature - see Excess_Treatment</t>
  </si>
  <si>
    <t xml:space="preserve">compulsory_excess</t>
  </si>
  <si>
    <t xml:space="preserve">L</t>
  </si>
  <si>
    <t xml:space="preserve">Single value in every line - no signal</t>
  </si>
  <si>
    <t xml:space="preserve">channel</t>
  </si>
  <si>
    <t xml:space="preserve">payment_method</t>
  </si>
  <si>
    <t xml:space="preserve">missed_payments_12m</t>
  </si>
  <si>
    <t xml:space="preserve">new_business</t>
  </si>
  <si>
    <t xml:space="preserve">renewal_count</t>
  </si>
  <si>
    <t xml:space="preserve">BEN 1 caps at training max (2.8% of test above)</t>
  </si>
  <si>
    <t xml:space="preserve">days_quote_to_inception</t>
  </si>
  <si>
    <t xml:space="preserve">discount_applied</t>
  </si>
  <si>
    <t xml:space="preserve">written_premium</t>
  </si>
  <si>
    <t xml:space="preserve">Current pricing signal - guardrail (circular for a technical price review)</t>
  </si>
  <si>
    <t xml:space="preserve">driver_age</t>
  </si>
  <si>
    <t xml:space="preserve">policy (motor)</t>
  </si>
  <si>
    <t xml:space="preserve">years_licensed</t>
  </si>
  <si>
    <t xml:space="preserve">ncb_years</t>
  </si>
  <si>
    <t xml:space="preserve">vehicle_value_group</t>
  </si>
  <si>
    <t xml:space="preserve">vehicle_age</t>
  </si>
  <si>
    <t xml:space="preserve">S</t>
  </si>
  <si>
    <t xml:space="preserve">make_model</t>
  </si>
  <si>
    <t xml:space="preserve">engine_size_cc</t>
  </si>
  <si>
    <t xml:space="preserve">body_type</t>
  </si>
  <si>
    <t xml:space="preserve">transmission</t>
  </si>
  <si>
    <t xml:space="preserve">seats</t>
  </si>
  <si>
    <t xml:space="preserve">vehicle_colour</t>
  </si>
  <si>
    <t xml:space="preserve">fuel_type</t>
  </si>
  <si>
    <t xml:space="preserve">driver_assist</t>
  </si>
  <si>
    <t xml:space="preserve">cover_type</t>
  </si>
  <si>
    <t xml:space="preserve">annual_mileage</t>
  </si>
  <si>
    <t xml:space="preserve">overnight_parking</t>
  </si>
  <si>
    <t xml:space="preserve">vehicle_use</t>
  </si>
  <si>
    <t xml:space="preserve">named_young_driver</t>
  </si>
  <si>
    <t xml:space="preserve">telematics_opt_in</t>
  </si>
  <si>
    <t xml:space="preserve">telematics_score</t>
  </si>
  <si>
    <t xml:space="preserve">occupation</t>
  </si>
  <si>
    <t xml:space="preserve">customers</t>
  </si>
  <si>
    <t xml:space="preserve">marital_status</t>
  </si>
  <si>
    <t xml:space="preserve">household_size</t>
  </si>
  <si>
    <t xml:space="preserve">credit_band</t>
  </si>
  <si>
    <t xml:space="preserve">prior_claims_5y</t>
  </si>
  <si>
    <t xml:space="preserve">licence_points</t>
  </si>
  <si>
    <t xml:space="preserve">years_at_address</t>
  </si>
  <si>
    <t xml:space="preserve">customer_since_year</t>
  </si>
  <si>
    <t xml:space="preserve">2025 value unseen in training (PSI 1.44)</t>
  </si>
  <si>
    <t xml:space="preserve">email_domain</t>
  </si>
  <si>
    <t xml:space="preserve">marketing_consent</t>
  </si>
  <si>
    <t xml:space="preserve">document_preference</t>
  </si>
  <si>
    <t xml:space="preserve">previous_insurer</t>
  </si>
  <si>
    <t xml:space="preserve">campaign_code</t>
  </si>
  <si>
    <t xml:space="preserve">Tracks calendar time</t>
  </si>
  <si>
    <t xml:space="preserve">branch_id</t>
  </si>
  <si>
    <t xml:space="preserve">marketing_segment</t>
  </si>
  <si>
    <t xml:space="preserve">region</t>
  </si>
  <si>
    <t xml:space="preserve">addresses</t>
  </si>
  <si>
    <t xml:space="preserve">urban_density</t>
  </si>
  <si>
    <t xml:space="preserve">flood_zone</t>
  </si>
  <si>
    <t xml:space="preserve">distance_to_river_km</t>
  </si>
  <si>
    <t xml:space="preserve">elevation_m</t>
  </si>
  <si>
    <t xml:space="preserve">soil_type</t>
  </si>
  <si>
    <t xml:space="preserve">year_built</t>
  </si>
  <si>
    <t xml:space="preserve">property_type</t>
  </si>
  <si>
    <t xml:space="preserve">roof_type</t>
  </si>
  <si>
    <t xml:space="preserve">basement</t>
  </si>
  <si>
    <t xml:space="preserve">trees_within_5m</t>
  </si>
  <si>
    <t xml:space="preserve">listed_building</t>
  </si>
  <si>
    <t xml:space="preserve">bedrooms</t>
  </si>
  <si>
    <t xml:space="preserve">energy_rating</t>
  </si>
  <si>
    <t xml:space="preserve">solar_panels</t>
  </si>
  <si>
    <t xml:space="preserve">hail_days</t>
  </si>
  <si>
    <t xml:space="preserve">weather (row year)</t>
  </si>
  <si>
    <t xml:space="preserve">wind_exposure_index</t>
  </si>
  <si>
    <t xml:space="preserve">freezing_days</t>
  </si>
  <si>
    <t xml:space="preserve">dry_summer_index</t>
  </si>
  <si>
    <t xml:space="preserve">wildfire_index</t>
  </si>
  <si>
    <t xml:space="preserve">rainfall_mm</t>
  </si>
  <si>
    <t xml:space="preserve">mean_temperature_c</t>
  </si>
  <si>
    <t xml:space="preserve">customer_age</t>
  </si>
  <si>
    <t xml:space="preserve">derived (2_clean)</t>
  </si>
  <si>
    <t xml:space="preserve">start_month</t>
  </si>
  <si>
    <t xml:space="preserve">years_with_insurer</t>
  </si>
  <si>
    <t xml:space="preserve">Equals renewal_count on 100% of rows</t>
  </si>
  <si>
    <t xml:space="preserve">premium_index</t>
  </si>
  <si>
    <t xml:space="preserve">derived (2_clean, BEN 1 on)</t>
  </si>
  <si>
    <t xml:space="preserve">Premium / line-year mean; current-pricing signal</t>
  </si>
  <si>
    <t xml:space="preserve">wx_avg_hail_days</t>
  </si>
  <si>
    <t xml:space="preserve">wx_avg_wind_exposure_index</t>
  </si>
  <si>
    <t xml:space="preserve">wx_avg_freezing_days</t>
  </si>
  <si>
    <t xml:space="preserve">wx_avg_dry_summer_index</t>
  </si>
  <si>
    <t xml:space="preserve">wx_avg_wildfire_index</t>
  </si>
  <si>
    <t xml:space="preserve">wx_avg_rainfall_mm</t>
  </si>
  <si>
    <t xml:space="preserve">wx_avg_mean_temperature_c</t>
  </si>
  <si>
    <t xml:space="preserve">young_driver</t>
  </si>
  <si>
    <t xml:space="preserve">engineered (SAM 2)</t>
  </si>
  <si>
    <t xml:space="preserve">novice_driver</t>
  </si>
  <si>
    <t xml:space="preserve">licence_ratio</t>
  </si>
  <si>
    <t xml:space="preserve">telematics_missing</t>
  </si>
  <si>
    <t xml:space="preserve">noise_probe</t>
  </si>
  <si>
    <t xml:space="preserve">Random uniform - in SAM 2 final trees</t>
  </si>
  <si>
    <t xml:space="preserve">hist_pol_n</t>
  </si>
  <si>
    <t xml:space="preserve">claim history (SAM 2)</t>
  </si>
  <si>
    <t xml:space="preserve">hist_pol_cost</t>
  </si>
  <si>
    <t xml:space="preserve">hist_pol_exp</t>
  </si>
  <si>
    <t xml:space="preserve">hist_pol_rel</t>
  </si>
  <si>
    <t xml:space="preserve">hist_cust_other_n</t>
  </si>
  <si>
    <t xml:space="preserve">hist_addr_flood</t>
  </si>
  <si>
    <t xml:space="preserve">hist_addr_water</t>
  </si>
  <si>
    <t xml:space="preserve">hist_addr_subs</t>
  </si>
  <si>
    <t xml:space="preserve">hist_addr_storm</t>
  </si>
  <si>
    <t xml:space="preserve">hist_policy_claims_prev</t>
  </si>
  <si>
    <t xml:space="preserve">claim history (WENDY 4)</t>
  </si>
  <si>
    <t xml:space="preserve">hist_customer_claims_other_lines_prev</t>
  </si>
  <si>
    <t xml:space="preserve">Features used (count)</t>
  </si>
  <si>
    <t xml:space="preserve">Counts are all non '-' cells; a GLM drops factors with &lt; 2 usable levels at run time.</t>
  </si>
  <si>
    <t xml:space="preserve">W4_storm</t>
  </si>
  <si>
    <t xml:space="preserve">W4_flood</t>
  </si>
  <si>
    <t xml:space="preserve">W4_escape_of_water</t>
  </si>
  <si>
    <t xml:space="preserve">W4_subsidence</t>
  </si>
  <si>
    <t xml:space="preserve">W4_fire</t>
  </si>
  <si>
    <t xml:space="preserve">W4_accidental_damage</t>
  </si>
  <si>
    <t xml:space="preserve">storm, escape_of_water, accidental_damage</t>
  </si>
  <si>
    <t xml:space="preserve">policyholder_age</t>
  </si>
  <si>
    <t xml:space="preserve">policy (buildings)</t>
  </si>
  <si>
    <t xml:space="preserve">sum_insured</t>
  </si>
  <si>
    <t xml:space="preserve">construction_type</t>
  </si>
  <si>
    <t xml:space="preserve">storm, escape_of_water, fire, accidental_damage</t>
  </si>
  <si>
    <t xml:space="preserve">occupancy</t>
  </si>
  <si>
    <t xml:space="preserve">days_unoccupied</t>
  </si>
  <si>
    <t xml:space="preserve">smoke_alarms</t>
  </si>
  <si>
    <t xml:space="preserve">accidental_damage_cover</t>
  </si>
  <si>
    <t xml:space="preserve">mortgage</t>
  </si>
  <si>
    <t xml:space="preserve">storm, flood, escape_of_water, accidental_damage</t>
  </si>
  <si>
    <t xml:space="preserve">storm, escape_of_water, subsidence, accidental_damage</t>
  </si>
  <si>
    <t xml:space="preserve">log_sum_insured</t>
  </si>
  <si>
    <t xml:space="preserve">flood_score</t>
  </si>
  <si>
    <t xml:space="preserve">property_age</t>
  </si>
  <si>
    <t xml:space="preserve">si_per_bedroom</t>
  </si>
  <si>
    <t xml:space="preserve">subsidence_score</t>
  </si>
  <si>
    <t xml:space="preserve">theft, escape_of_water, accidental_damage</t>
  </si>
  <si>
    <t xml:space="preserve">policy (contents)</t>
  </si>
  <si>
    <t xml:space="preserve">tenure</t>
  </si>
  <si>
    <t xml:space="preserve">security_level</t>
  </si>
  <si>
    <t xml:space="preserve">high_value_items</t>
  </si>
  <si>
    <t xml:space="preserve">works_from_home</t>
  </si>
  <si>
    <t xml:space="preserve">lodgers</t>
  </si>
  <si>
    <t xml:space="preserve">bicycle_cover</t>
  </si>
  <si>
    <t xml:space="preserve">si_per_person</t>
  </si>
  <si>
    <t xml:space="preserve">hvi_per_10k_si</t>
  </si>
  <si>
    <t xml:space="preserve">voluntary_excess used in</t>
  </si>
  <si>
    <t xml:space="preserve">monotone</t>
  </si>
  <si>
    <t xml:space="preserve">status vs 'excess as feature in every test'</t>
  </si>
  <si>
    <t xml:space="preserve">all</t>
  </si>
  <si>
    <t xml:space="preserve">GLM frequency + severity (categorical, 4 levels); LightGBM</t>
  </si>
  <si>
    <t xml:space="preserve">LightGBM only (feature_cols)</t>
  </si>
  <si>
    <t xml:space="preserve">Used everywhere</t>
  </si>
  <si>
    <t xml:space="preserve">XGBoost line model</t>
  </si>
  <si>
    <t xml:space="preserve">Yes (constant)</t>
  </si>
  <si>
    <t xml:space="preserve">Used</t>
  </si>
  <si>
    <t xml:space="preserve">LightGBM only</t>
  </si>
  <si>
    <t xml:space="preserve">All 15 peril models</t>
  </si>
  <si>
    <t xml:space="preserve">Excluded (v2+)</t>
  </si>
  <si>
    <t xml:space="preserve">voluntary_excess -1 (v5+)</t>
  </si>
  <si>
    <t xml:space="preserve">Used; monotone</t>
  </si>
  <si>
    <t xml:space="preserve">own_damage B, third_party_prop F, theft B, glass_hail B; bodily_injury NOT used</t>
  </si>
  <si>
    <t xml:space="preserve">own_damage B, theft B, glass_hail B</t>
  </si>
  <si>
    <t xml:space="preserve">mono_freq -1</t>
  </si>
  <si>
    <t xml:space="preserve">GAP: add to bodily_injury (at least F)</t>
  </si>
  <si>
    <t xml:space="preserve">storm F, flood F, escape_of_water B, subsidence F, fire S, accidental_damage B</t>
  </si>
  <si>
    <t xml:space="preserve">S on all perils</t>
  </si>
  <si>
    <t xml:space="preserve">Used (compulsory is constant - drop)</t>
  </si>
  <si>
    <t xml:space="preserve">theft B, escape_of_water B, accidental_damage B, flood F</t>
  </si>
  <si>
    <t xml:space="preserve">Frequency GLM (all perils), severity GLM, LGB/XGB trees</t>
  </si>
  <si>
    <t xml:space="preserve">Trees only</t>
  </si>
  <si>
    <t xml:space="preserve">Used; consider monotone -1</t>
  </si>
  <si>
    <t xml:space="preserve">Frequency GLM for storm, escape_of_water, accidental_damage; NOT in fire / flood / subsidence short lists; NOT in severity GLM; trees yes</t>
  </si>
  <si>
    <t xml:space="preserve">GAP: add to short-list and severity GLMs</t>
  </si>
  <si>
    <t xml:space="preserve">Frequency GLM for theft, escape_of_water, accidental_damage; NOT in flood short list; NOT in severity GLM; trees yes</t>
  </si>
  <si>
    <t xml:space="preserve">GAP: add to flood GLM and severity GLM</t>
  </si>
  <si>
    <t xml:space="preserve">As WENDY 4 workbook (motor bodily_injury still excluded)</t>
  </si>
  <si>
    <t xml:space="preserve">As WENDY 4 (S/B, constant)</t>
  </si>
  <si>
    <t xml:space="preserve">GAP: motor bodily_injury</t>
  </si>
  <si>
    <t xml:space="preserve">As SAM 2: frequency GLM (not in fire / flood / subsidence / contents flood short lists), motor severity GLM, all trees</t>
  </si>
  <si>
    <t xml:space="preserve">Trees only (constant)</t>
  </si>
  <si>
    <t xml:space="preserve">Same GAPS as SAM 2 (CR23)</t>
  </si>
  <si>
    <t xml:space="preserve">As WENDY 4 workbook</t>
  </si>
  <si>
    <t xml:space="preserve">GAP: motor bodily_injury; excess effect not forced monotone</t>
  </si>
  <si>
    <t xml:space="preserve">NEXT (standard)</t>
  </si>
  <si>
    <t xml:space="preserve">voluntary_excess in frequency AND severity of every peril and line model</t>
  </si>
  <si>
    <t xml:space="preserve">Drop (constant)</t>
  </si>
  <si>
    <t xml:space="preserve">frequency -1; severity free</t>
  </si>
  <si>
    <t xml:space="preserve">Decision 22 Oct 2026: excess used as a model feature in all tests (no ground-up rebuild)</t>
  </si>
  <si>
    <t xml:space="preserve">id</t>
  </si>
  <si>
    <t xml:space="preserve">script</t>
  </si>
  <si>
    <t xml:space="preserve">where</t>
  </si>
  <si>
    <t xml:space="preserve">category</t>
  </si>
  <si>
    <t xml:space="preserve">severity</t>
  </si>
  <si>
    <t xml:space="preserve">finding</t>
  </si>
  <si>
    <t xml:space="preserve">impact</t>
  </si>
  <si>
    <t xml:space="preserve">recommendation</t>
  </si>
  <si>
    <t xml:space="preserve">status</t>
  </si>
  <si>
    <t xml:space="preserve">CR01</t>
  </si>
  <si>
    <t xml:space="preserve">all 4_models_*</t>
  </si>
  <si>
    <t xml:space="preserve">d2_tweedie() / metrics()</t>
  </si>
  <si>
    <t xml:space="preserve">consistency</t>
  </si>
  <si>
    <t xml:space="preserve">High</t>
  </si>
  <si>
    <t xml:space="preserve">Local D2 is not defined the same way: ITER 1, ITER 2, SAM 1, WENDY 3, BEN 1, SAM 2 score REPORTED actuals; WENDY 4 scores DEVELOPED actuals; WENDY 3 has 2024 only; SAM 2 adds 2022 and selects on calibrated D2.</t>
  </si>
  <si>
    <t xml:space="preserve">Local scores cannot be compared across iterations or used as-is to pick the best model per line or peril.</t>
  </si>
  <si>
    <t xml:space="preserve">One shared scoring harness: same folds (2023, 2024), score both reported and developed actuals, same exposure baseline; re-score every iteration from saved out-of-fold predictions.</t>
  </si>
  <si>
    <t xml:space="preserve">Partly addressed: WENDY 5/6 write comparison/*.csv on one basis</t>
  </si>
  <si>
    <t xml:space="preserve">CR02</t>
  </si>
  <si>
    <t xml:space="preserve">validation loops</t>
  </si>
  <si>
    <t xml:space="preserve">blending</t>
  </si>
  <si>
    <t xml:space="preserve">No script writes row-level out-of-fold predictions to disk (only summaries; BEN 1 and SAM 2 keep them in memory).</t>
  </si>
  <si>
    <t xml:space="preserve">The best-per-peril / best-per-line blend cannot be chosen without re-running every script.</t>
  </si>
  <si>
    <t xml:space="preserve">Each script writes output/oof/&lt;iteration&gt;_&lt;line&gt;_&lt;valid_year&gt;.parquet: row_id, exposure, actual, actual_dev, pred_&lt;peril&gt;, pred_line.</t>
  </si>
  <si>
    <t xml:space="preserve">Partly: WENDY 5/6 save test_preds_by_peril; OOF rows still not saved</t>
  </si>
  <si>
    <t xml:space="preserve">CR03</t>
  </si>
  <si>
    <t xml:space="preserve">R/2_clean.R + ITER 1-BEN 1</t>
  </si>
  <si>
    <t xml:space="preserve">y_n_claims</t>
  </si>
  <si>
    <t xml:space="preserve">target</t>
  </si>
  <si>
    <t xml:space="preserve">Medium</t>
  </si>
  <si>
    <t xml:space="preserve">Frequency counts include non-repudiated nil-cost claims; WENDY 4 and SAM 2 count only net &gt; 0.</t>
  </si>
  <si>
    <t xml:space="preserve">Frequency and severity relativities differ between iterations (total cost unaffected).</t>
  </si>
  <si>
    <t xml:space="preserve">Standardise on net &gt; 0.</t>
  </si>
  <si>
    <t xml:space="preserve">Open</t>
  </si>
  <si>
    <t xml:space="preserve">CR04</t>
  </si>
  <si>
    <t xml:space="preserve">ITER 1, ITER 2, SAM 1, WENDY 3, BEN 1</t>
  </si>
  <si>
    <t xml:space="preserve">validation actuals</t>
  </si>
  <si>
    <t xml:space="preserve">validation bias</t>
  </si>
  <si>
    <t xml:space="preserve">Targets are IBNR-developed (ultimate) but the 2024 fold is scored on reported cost.</t>
  </si>
  <si>
    <t xml:space="preserve">Penalises models that predict the right ultimate level; selection drifts to lower-level models.</t>
  </si>
  <si>
    <t xml:space="preserve">Report D2 on developed actuals as well (WENDY 4 method).</t>
  </si>
  <si>
    <t xml:space="preserve">CR05</t>
  </si>
  <si>
    <t xml:space="preserve">4_models_itersam01.R, 4_models.R</t>
  </si>
  <si>
    <t xml:space="preserve">lines 21-25</t>
  </si>
  <si>
    <t xml:space="preserve">reproducibility</t>
  </si>
  <si>
    <t xml:space="preserve">Identical files; ITERATION &lt;- 2 and ITER_DIR = models/iteration_02.</t>
  </si>
  <si>
    <t xml:space="preserve">Re-running SAM 1 overwrites iteration 2's card and fitted models.</t>
  </si>
  <si>
    <t xml:space="preserve">Point ITER_DIR to models/sam_iteration_01; delete or archive R/4_models.R.</t>
  </si>
  <si>
    <t xml:space="preserve">CR06</t>
  </si>
  <si>
    <t xml:space="preserve">ITER 1, ITER 2, SAM 1, WENDY 3</t>
  </si>
  <si>
    <t xml:space="preserve">feature_cols()</t>
  </si>
  <si>
    <t xml:space="preserve">guardrail / drift</t>
  </si>
  <si>
    <t xml:space="preserve">Trees use written_premium, discount_applied, customer_since_year, campaign_code, years_with_insurer, vehicle_colour, email_domain, marketing fields.</t>
  </si>
  <si>
    <t xml:space="preserve">Current-pricing circularity and 2025 drift; possibly some public-score signal from written_premium.</t>
  </si>
  <si>
    <t xml:space="preserve">Use the BEN 1 / WENDY 4 exclusions; keep written_premium only as a labelled challenger.</t>
  </si>
  <si>
    <t xml:space="preserve">CR07</t>
  </si>
  <si>
    <t xml:space="preserve">ITER 2, WENDY 3, BEN 1, SAM 2 (XGB)</t>
  </si>
  <si>
    <t xml:space="preserve">make_xgb_encoder / make_levels / tree_encoder</t>
  </si>
  <si>
    <t xml:space="preserve">leakage (minor)</t>
  </si>
  <si>
    <t xml:space="preserve">Low</t>
  </si>
  <si>
    <t xml:space="preserve">Category order by cost rate uses all training rows incl. the early-stopping holdout.</t>
  </si>
  <si>
    <t xml:space="preserve">Slightly optimistic early stopping.</t>
  </si>
  <si>
    <t xml:space="preserve">Compute level order on non-holdout rows.</t>
  </si>
  <si>
    <t xml:space="preserve">CR08</t>
  </si>
  <si>
    <t xml:space="preserve">tune_xgb()</t>
  </si>
  <si>
    <t xml:space="preserve">900 s over 15 perils (~72 s per motor peril, ~45 s per buildings peril); tuning data 2021-23 = fit window of the only fold.</t>
  </si>
  <si>
    <t xml:space="preserve">Few configurations; noisy parameters; motor lost 0.007 local D2 vs ITER 2.</t>
  </si>
  <si>
    <t xml:space="preserve">Fixed sensible params (as WENDY 4) or a longer time-fold search.</t>
  </si>
  <si>
    <t xml:space="preserve">CR09</t>
  </si>
  <si>
    <t xml:space="preserve">VALID_YEARS &lt;- 2024</t>
  </si>
  <si>
    <t xml:space="preserve">Single immature fold on reported actuals.</t>
  </si>
  <si>
    <t xml:space="preserve">Weak evidence for the per-peril vs per-line choice.</t>
  </si>
  <si>
    <t xml:space="preserve">Use 2023 and 2024 folds.</t>
  </si>
  <si>
    <t xml:space="preserve">CR10</t>
  </si>
  <si>
    <t xml:space="preserve">row_dev(how = 'peril')</t>
  </si>
  <si>
    <t xml:space="preserve">IBNR</t>
  </si>
  <si>
    <t xml:space="preserve">Per-peril IBNR factor weighted by the row's own peril cost: rows without claims keep factor 1.</t>
  </si>
  <si>
    <t xml:space="preserve">Right total, but unreported claims become larger claims on existing claimants instead of extra frequency on all rows.</t>
  </si>
  <si>
    <t xml:space="preserve">Apply IBNR as frequency volume (WENDY 4) or as an expected-cost multiplier.</t>
  </si>
  <si>
    <t xml:space="preserve">CR11</t>
  </si>
  <si>
    <t xml:space="preserve">trend_rate()</t>
  </si>
  <si>
    <t xml:space="preserve">trend</t>
  </si>
  <si>
    <t xml:space="preserve">Trend fitted on burn incl. 2024 developed by count factors only (open claims not developed); buildings at the +5% clamp.</t>
  </si>
  <si>
    <t xml:space="preserve">Trend may partly be an immaturity artefact.</t>
  </si>
  <si>
    <t xml:space="preserve">Sensitivity without 2024, or a 2024 dummy (SAM 2 method).</t>
  </si>
  <si>
    <t xml:space="preserve">CR12</t>
  </si>
  <si>
    <t xml:space="preserve">Phase 3 noise_probe</t>
  </si>
  <si>
    <t xml:space="preserve">features</t>
  </si>
  <si>
    <t xml:space="preserve">noise_probe (runif) stays in the final tree features; 2025 values are random.</t>
  </si>
  <si>
    <t xml:space="preserve">Adds random noise to test predictions (size depends on its gain).</t>
  </si>
  <si>
    <t xml:space="preserve">Drop noise_probe after the importance check, before the final fit.</t>
  </si>
  <si>
    <t xml:space="preserve">CR13</t>
  </si>
  <si>
    <t xml:space="preserve">tree_feats()</t>
  </si>
  <si>
    <t xml:space="preserve">drift</t>
  </si>
  <si>
    <t xml:space="preserve">Trees keep customer_since_year (2025 unseen), years_with_insurer, compulsory_excess, start_month and uncapped renewal_count.</t>
  </si>
  <si>
    <t xml:space="preserve">Extrapolation risk for 2025 new business.</t>
  </si>
  <si>
    <t xml:space="preserve">Apply BEN 1 EDA exclusions and the renewal_count cap.</t>
  </si>
  <si>
    <t xml:space="preserve">CR14</t>
  </si>
  <si>
    <t xml:space="preserve">SAM 1, SAM 2</t>
  </si>
  <si>
    <t xml:space="preserve">ensemble weights / greedy_blend()</t>
  </si>
  <si>
    <t xml:space="preserve">selection</t>
  </si>
  <si>
    <t xml:space="preserve">Blend weights chosen on the same folds whose D2 is reported.</t>
  </si>
  <si>
    <t xml:space="preserve">Local blend D2 is optimistic.</t>
  </si>
  <si>
    <t xml:space="preserve">Nested choice or a held-back fold.</t>
  </si>
  <si>
    <t xml:space="preserve">CR15</t>
  </si>
  <si>
    <t xml:space="preserve">Phase 2 ibnr</t>
  </si>
  <si>
    <t xml:space="preserve">Per-claim inverse reporting probability with floor 0.05 (weights up to 20x for late-December losses).</t>
  </si>
  <si>
    <t xml:space="preserve">High variance in 2024 counts for late-reporting perils.</t>
  </si>
  <si>
    <t xml:space="preserve">Cap weights or use the row reported share.</t>
  </si>
  <si>
    <t xml:space="preserve">CR16</t>
  </si>
  <si>
    <t xml:space="preserve">hist_pol_rel (f0)</t>
  </si>
  <si>
    <t xml:space="preserve">f0 uses all training years.</t>
  </si>
  <si>
    <t xml:space="preserve">Negligible.</t>
  </si>
  <si>
    <t xml:space="preserve">Compute per year Y.</t>
  </si>
  <si>
    <t xml:space="preserve">CR17</t>
  </si>
  <si>
    <t xml:space="preserve">sections 8-9</t>
  </si>
  <si>
    <t xml:space="preserve">No replication check; fitted models saved as raw blobs with their own predict_art(), not loadable via model_io.R.</t>
  </si>
  <si>
    <t xml:space="preserve">Cannot prove the saved models reproduce submission #6.</t>
  </si>
  <si>
    <t xml:space="preserve">Add reload + re-score check and a model_io type.</t>
  </si>
  <si>
    <t xml:space="preserve">Fixed in WENDY 5 (replication check); open for WENDY 4 SAM02-clean</t>
  </si>
  <si>
    <t xml:space="preserve">CR18</t>
  </si>
  <si>
    <t xml:space="preserve">report_share()</t>
  </si>
  <si>
    <t xml:space="preserve">Reported share at the row mid-date, not averaged over the row's days.</t>
  </si>
  <si>
    <t xml:space="preserve">Approximation (largest for long rows late in 2024).</t>
  </si>
  <si>
    <t xml:space="preserve">Average the ECDF over the row's days.</t>
  </si>
  <si>
    <t xml:space="preserve">CR19</t>
  </si>
  <si>
    <t xml:space="preserve">prep_claims()</t>
  </si>
  <si>
    <t xml:space="preserve">Severity trend = raw mean capped severity by loss year (no mix control).</t>
  </si>
  <si>
    <t xml:space="preserve">Mix change counted as inflation (clamped -2%..+10%).</t>
  </si>
  <si>
    <t xml:space="preserve">Year term inside the severity model or mix-standardised trend.</t>
  </si>
  <si>
    <t xml:space="preserve">CR20</t>
  </si>
  <si>
    <t xml:space="preserve">outlier_claim_limit</t>
  </si>
  <si>
    <t xml:space="preserve">large loss</t>
  </si>
  <si>
    <t xml:space="preserve">Cost above 2,000,000 on one claim is dropped, not loaded back.</t>
  </si>
  <si>
    <t xml:space="preserve">Slight under-statement of bodily injury (deliberate).</t>
  </si>
  <si>
    <t xml:space="preserve">Document; test loading the excess over BI.</t>
  </si>
  <si>
    <t xml:space="preserve">CR21</t>
  </si>
  <si>
    <t xml:space="preserve">Features_* workbook</t>
  </si>
  <si>
    <t xml:space="preserve">compulsory_excess used although constant; premium_index and wx_avg_* not in the workbook.</t>
  </si>
  <si>
    <t xml:space="preserve">No effect / possibly missed signal (premium_index was worth 0.003-0.007 in BEN 1's drop test).</t>
  </si>
  <si>
    <t xml:space="preserve">Drop compulsory_excess; test premium_index as a challenger.</t>
  </si>
  <si>
    <t xml:space="preserve">CR22</t>
  </si>
  <si>
    <t xml:space="preserve">Features_Motor voluntary_excess</t>
  </si>
  <si>
    <t xml:space="preserve">excess</t>
  </si>
  <si>
    <t xml:space="preserve">Not used for bodily_injury.</t>
  </si>
  <si>
    <t xml:space="preserve">Breaks 'excess as a feature in every test'.</t>
  </si>
  <si>
    <t xml:space="preserve">Set F (or B) for bodily_injury.</t>
  </si>
  <si>
    <t xml:space="preserve">CR23</t>
  </si>
  <si>
    <t xml:space="preserve">PERIL_GLM_FEATURES, SEV_FEATURES</t>
  </si>
  <si>
    <t xml:space="preserve">voluntary_excess missing from fire / flood / subsidence / contents flood frequency GLMs and from buildings / contents severity GLMs.</t>
  </si>
  <si>
    <t xml:space="preserve">Breaks 'excess as a feature in every test' for the GLM level.</t>
  </si>
  <si>
    <t xml:space="preserve">Add voluntary_excess.</t>
  </si>
  <si>
    <t xml:space="preserve">CR24</t>
  </si>
  <si>
    <t xml:space="preserve">d2_tweedie baseline</t>
  </si>
  <si>
    <t xml:space="preserve">Baseline = exposure x overall rate; Kaggle may use a flat mean (not confirmed). Only SAM 2 reports both.</t>
  </si>
  <si>
    <t xml:space="preserve">Level-sensitive conclusions may flip.</t>
  </si>
  <si>
    <t xml:space="preserve">Report d2 and d2_flat everywhere.</t>
  </si>
  <si>
    <t xml:space="preserve">CR25</t>
  </si>
  <si>
    <t xml:space="preserve">ITER 1 / SAM 1</t>
  </si>
  <si>
    <t xml:space="preserve">make_glm_encoder()</t>
  </si>
  <si>
    <t xml:space="preserve">documentation</t>
  </si>
  <si>
    <t xml:space="preserve">Card says '8 exposure quantile bins' but bins are row-count quantiles.</t>
  </si>
  <si>
    <t xml:space="preserve">Documentation only.</t>
  </si>
  <si>
    <t xml:space="preserve">Fix wording.</t>
  </si>
  <si>
    <t xml:space="preserve">CR26</t>
  </si>
  <si>
    <t xml:space="preserve">docs/</t>
  </si>
  <si>
    <t xml:space="preserve">~$assumptions_wendy04.xlsx</t>
  </si>
  <si>
    <t xml:space="preserve">housekeeping</t>
  </si>
  <si>
    <t xml:space="preserve">Excel lock file in the repo.</t>
  </si>
  <si>
    <t xml:space="preserve">Clutter.</t>
  </si>
  <si>
    <t xml:space="preserve">Delete; add ~$* to .gitignore.</t>
  </si>
  <si>
    <t xml:space="preserve">CR27</t>
  </si>
  <si>
    <t xml:space="preserve">DATA_DIR (default data/sam02)</t>
  </si>
  <si>
    <t xml:space="preserve">Writes its own cleaned files into SAM 2's cache folder data/sam02: train/test WITHOUT SAM 2's hist_* fields, a different noise_probe seed, and a claims_pos.parquet with extra columns.</t>
  </si>
  <si>
    <t xml:space="preserve">A later SAM 2 run with SAM02_REUSE_DATA=1 finds the files and fails (missing hist_*) or uses changed data.</t>
  </si>
  <si>
    <t xml:space="preserve">Run with SAM02_DATA_DIR=data/sam02_w4 (or change the default) before SAM 2 is re-run.</t>
  </si>
  <si>
    <t xml:space="preserve">CR28</t>
  </si>
  <si>
    <t xml:space="preserve">Phase 2 LONG_TAIL_OPEN_SHARE</t>
  </si>
  <si>
    <t xml:space="preserve">Long-tail threshold 0.25 (SAM 2 uses 0.15); the flag is only logged, WENDY 4 models do not use it.</t>
  </si>
  <si>
    <t xml:space="preserve">None on predictions; confusing in the log.</t>
  </si>
  <si>
    <t xml:space="preserve">Drop the long-tail step or align with SAM 2.</t>
  </si>
  <si>
    <t xml:space="preserve">CR29</t>
  </si>
  <si>
    <t xml:space="preserve">experiment design</t>
  </si>
  <si>
    <t xml:space="preserve">interpretation</t>
  </si>
  <si>
    <t xml:space="preserve">Only the cleaning differs from WENDY 4 (sum_insured /1000 rule, 'missing' fill scope, net &gt; 0 filter before the recovery adjustment).</t>
  </si>
  <si>
    <t xml:space="preserve">A clean test of cleaning alone, but the expected public change is tiny and may sit inside the noise.</t>
  </si>
  <si>
    <t xml:space="preserve">Read its public score against a noise threshold; compare per-peril D2 with WENDY 4 on the same folds (developed basis).</t>
  </si>
  <si>
    <t xml:space="preserve">Done 22 Oct: reported 2024 identical to WENDY 4 - confirm with compare script</t>
  </si>
  <si>
    <t xml:space="preserve">CR30</t>
  </si>
  <si>
    <t xml:space="preserve">grouped CV over all years</t>
  </si>
  <si>
    <t xml:space="preserve">validation design</t>
  </si>
  <si>
    <t xml:space="preserve">Method choice uses 5 policy-grouped folds that mix years: models trained with 2024 data score 2021 rows, so level and trend are not tested.</t>
  </si>
  <si>
    <t xml:space="preserve">Choice favours in-sample fit over forecasting 2025; public fell by 0.00035 vs WENDY 4.</t>
  </si>
  <si>
    <t xml:space="preserve">Keep as a tested scheme, but compare picks with validation_mode = time on the 2024 fold.</t>
  </si>
  <si>
    <t xml:space="preserve">CR31</t>
  </si>
  <si>
    <t xml:space="preserve">tune_fold = 1</t>
  </si>
  <si>
    <t xml:space="preserve">Tuning holdout is a policy fold over all years, scored by component deviance; the 2024 time check then reuses those settings.</t>
  </si>
  <si>
    <t xml:space="preserve">Time-check D2 slightly optimistic; tuning target is not the Kaggle metric.</t>
  </si>
  <si>
    <t xml:space="preserve">Optionally tune on a time fold (fit 2021-22 -&gt; 2023).</t>
  </si>
  <si>
    <t xml:space="preserve">CR32</t>
  </si>
  <si>
    <t xml:space="preserve">header</t>
  </si>
  <si>
    <t xml:space="preserve">maintenance</t>
  </si>
  <si>
    <t xml:space="preserve">wendy_core functions are pasted inline instead of source('R/wendy_core.R') (WENDY 6 sources the file).</t>
  </si>
  <si>
    <t xml:space="preserve">The two copies can drift, breaking the WENDY 5 vs 6 comparison.</t>
  </si>
  <si>
    <t xml:space="preserve">Source R/wendy_core.R.</t>
  </si>
  <si>
    <t xml:space="preserve">CR33</t>
  </si>
  <si>
    <t xml:space="preserve">sev_model = auto</t>
  </si>
  <si>
    <t xml:space="preserve">Sparse perils (fire, subsidence, flood) can switch from Gamma GLM to a depth-2 GBM on one holdout fold's deviance.</t>
  </si>
  <si>
    <t xml:space="preserve">Noisier severity for the heaviest perils.</t>
  </si>
  <si>
    <t xml:space="preserve">Check chosen sev_type in chosen_method.csv; force GLM if GBM wins by a hair.</t>
  </si>
  <si>
    <t xml:space="preserve">CR34</t>
  </si>
  <si>
    <t xml:space="preserve">AutoML time budget</t>
  </si>
  <si>
    <t xml:space="preserve">max_runtime_secs makes AutoML non-deterministic; no replication check; leaders saved as H2O binaries tied to the H2O version.</t>
  </si>
  <si>
    <t xml:space="preserve">Submission cannot be regenerated exactly.</t>
  </si>
  <si>
    <t xml:space="preserve">Keep the submission file + leaders; set automl_max_models for a reproducible re-run.</t>
  </si>
  <si>
    <t xml:space="preserve">CR35</t>
  </si>
  <si>
    <t xml:space="preserve">automl_components = freq,sev</t>
  </si>
  <si>
    <t xml:space="preserve">Tweedie component off, so every peril is freq_sev; the time check only scores, it does not choose.</t>
  </si>
  <si>
    <t xml:space="preserve">Not a like-for-like with WENDY 5's freq_sev vs Tweedie choice.</t>
  </si>
  <si>
    <t xml:space="preserve">Compare WENDY 6 with WENDY 5's freq_sev scores, not its chosen mix.</t>
  </si>
  <si>
    <t xml:space="preserve">CR36</t>
  </si>
  <si>
    <t xml:space="preserve">automl_monotone = N</t>
  </si>
  <si>
    <t xml:space="preserve">excess / guardrail</t>
  </si>
  <si>
    <t xml:space="preserve">Monotone constraints (voluntary_excess -1, ncb -1, ...) are dropped.</t>
  </si>
  <si>
    <t xml:space="preserve">Excess and NCB relativities can turn the wrong way.</t>
  </si>
  <si>
    <t xml:space="preserve">Check partial dependence of voluntary_excess and ncb_years on the leaders.</t>
  </si>
  <si>
    <t xml:space="preserve">CR37</t>
  </si>
  <si>
    <t xml:space="preserve">comp$freq value</t>
  </si>
  <si>
    <t xml:space="preserve">Frequency component deviance = leaderboard deviance x mean(volume), an approximation of WENDY 5's per-row count deviance.</t>
  </si>
  <si>
    <t xml:space="preserve">Small mismatch in the WENDY 5 vs 6 component comparison.</t>
  </si>
  <si>
    <t xml:space="preserve">Use check_value (computed from out-of-fold predictions) where present.</t>
  </si>
  <si>
    <t xml:space="preserve">CR38</t>
  </si>
  <si>
    <t xml:space="preserve">tweedie distribution list</t>
  </si>
  <si>
    <t xml:space="preserve">API</t>
  </si>
  <si>
    <t xml:space="preserve">distribution = list(type = 'tweedie', tweedie_power = p) is passed to h2o.automl (only used if 'tweedie' is switched on).</t>
  </si>
  <si>
    <t xml:space="preserve">I am not certain h2o.automl accepts this form - verify in the H2O docs before enabling.</t>
  </si>
  <si>
    <t xml:space="preserve">Test with FAST=1 and the Tweedie component on.</t>
  </si>
  <si>
    <t xml:space="preserve">CR39</t>
  </si>
  <si>
    <t xml:space="preserve">R/4_models_itersam03.R</t>
  </si>
  <si>
    <t xml:space="preserve">review</t>
  </si>
  <si>
    <t xml:space="preserve">Reviewed 22 Oct: a copy of SAM 2 with the frequency IBNR moved into the exposure; everything else is unchanged.</t>
  </si>
  <si>
    <t xml:space="preserve">SAM 3 vs SAM 2 is a clean one-change test.</t>
  </si>
  <si>
    <t xml:space="preserve">Done</t>
  </si>
  <si>
    <t xml:space="preserve">CR40</t>
  </si>
  <si>
    <t xml:space="preserve">tree_feats(), noise_probe, greedy_blend, ibnr</t>
  </si>
  <si>
    <t xml:space="preserve">features / drift</t>
  </si>
  <si>
    <t xml:space="preserve">Confirmed: inherits CR12 (noise_probe in final trees), CR13 (customer_since_year, years_with_insurer, compulsory_excess, uncapped renewal_count), CR14, CR15 (0.05 floor), CR16, CR23 (excess gaps).</t>
  </si>
  <si>
    <t xml:space="preserve">Same risks as SAM 2 on the current best submission.</t>
  </si>
  <si>
    <t xml:space="preserve">Fix in a SAM 4 / final blend.</t>
  </si>
  <si>
    <t xml:space="preserve">CR41</t>
  </si>
  <si>
    <t xml:space="preserve">fit_freq_glm / fit_bag weights</t>
  </si>
  <si>
    <t xml:space="preserve">Rate target is the same as SAM 2 (n x f / exposure) - only the weight changes (exposure / f), so immature years count less. Severity was already on observed capped claims in SAM 2.</t>
  </si>
  <si>
    <t xml:space="preserve">The +0.00022 public gain comes from down-weighting immature 2024 rows, not from a new severity basis.</t>
  </si>
  <si>
    <t xml:space="preserve">Describe the change this way in the methodology write-up.</t>
  </si>
  <si>
    <t xml:space="preserve">CR42</t>
  </si>
  <si>
    <t xml:space="preserve">prepare_fold (y_target), tune_xgb, line Tweedie bags</t>
  </si>
  <si>
    <t xml:space="preserve">Line Tweedie bags (blend weight 0.1-0.3) and the XGB tuning still use the IBNR-inflated cost target, so the blend mixes two IBNR treatments.</t>
  </si>
  <si>
    <t xml:space="preserve">Minor inconsistency in the blend.</t>
  </si>
  <si>
    <t xml:space="preserve">Weight Tweedie targets by exposure / f too, or document.</t>
  </si>
  <si>
    <t xml:space="preserve">CR43</t>
  </si>
  <si>
    <t xml:space="preserve">arts$peril_glm$effective_exposure, $ibnr</t>
  </si>
  <si>
    <t xml:space="preserve">Flags stored on the saved artifact are not read by model_io.R (version in the repo zip); scoring uses full exposure, which is right for ultimate 2025 cost.</t>
  </si>
  <si>
    <t xml:space="preserve">None today; misleading if someone expects model_io to apply them.</t>
  </si>
  <si>
    <t xml:space="preserve">Remove the flags or document in model_io.R.</t>
  </si>
  <si>
    <t xml:space="preserve">CR44</t>
  </si>
  <si>
    <t xml:space="preserve">SAM 3 / workflow.md</t>
  </si>
  <si>
    <t xml:space="preserve">XGB_TUNE_SECONDS</t>
  </si>
  <si>
    <t xml:space="preserve">Workflow says SAM 3 used 'full 900-second XGBoost tuning' but 900 s is also SAM 2's default.</t>
  </si>
  <si>
    <t xml:space="preserve">Overstates the change unless SAM 2 was run with a shorter budget.</t>
  </si>
  <si>
    <t xml:space="preserve">Check SAM 2's run log; correct the workflow note.</t>
  </si>
  <si>
    <t xml:space="preserve">WENDY 7</t>
  </si>
  <si>
    <t xml:space="preserve">R/4_models_iterwendy07.R (+ R/oof_io.R, R/4_final_wendy07.R)</t>
  </si>
  <si>
    <t xml:space="preserve">models/wendy_iteration_07/&lt;tag&gt;/ (c4 = final WENDY 7 part)</t>
  </si>
  <si>
    <t xml:space="preserve">not submitted; candidate submission_20261022_2135_wendy07_final.csv</t>
  </si>
  <si>
    <t xml:space="preserve">WENDY 4 engine + SAM 3 (line blend)</t>
  </si>
  <si>
    <t xml:space="preserve">WENDY 4 per-peril freq x sev / Tweedie with chain-ladder IBNR, excess everywhere, 5 bags, BI no trend; 50/50 per line with SAM 3</t>
  </si>
  <si>
    <t xml:space="preserve">data/clean (R/2_clean.R); SAM 3 part on its own cleaning (data/wendy07_sam03)</t>
  </si>
  <si>
    <t xml:space="preserve">Chain ladder on reported counts per peril (loss quarter x dev quarter, 2021-24), subsidence = ECDF averaged over row days; one-year backtest 0.999 vs 0.971 for WENDY 4 mid-date</t>
  </si>
  <si>
    <t xml:space="preserve">Not modelled; BI trend set to none so an uncertain IBNER-driven decline is not extrapolated</t>
  </si>
  <si>
    <t xml:space="preserve">As WENDY 4 except motor BI freq / sev trend = none</t>
  </si>
  <si>
    <t xml:space="preserve">voluntary_excess in frequency and severity of every peril (B6)</t>
  </si>
  <si>
    <t xml:space="preserve">2021-22 -&gt; 2023, 2021-23 -&gt; 2024 (local protocol)</t>
  </si>
  <si>
    <t xml:space="preserve">reported_raw (primary), reported_adj, developed (A0 share)</t>
  </si>
  <si>
    <t xml:space="preserve">Mean 2023-24 reported_raw D2 + paired policy bootstrap (2 x SE); IBNR chosen on backtest</t>
  </si>
  <si>
    <t xml:space="preserve">2021-24, both methods per peril saved (FINAL_METHODS=all)</t>
  </si>
  <si>
    <t xml:space="preserve">xgboost Poisson / Gamma / Tweedie per peril (5 seed bags) + Gamma GLM severity for sparse perils; SAM 3 blend</t>
  </si>
  <si>
    <t xml:space="preserve">Passed (saved models reload, max diff 0)</t>
  </si>
  <si>
    <t xml:space="preserve">WENDY 4 seeds; bag b uses SEED + b and its own policy holdout</t>
  </si>
  <si>
    <t xml:space="preserve">0.12924 (best)</t>
  </si>
  <si>
    <t xml:space="preserve">#10 submission_20261022_2135_wendy07_final.csv</t>
  </si>
  <si>
    <t xml:space="preserve">MOTOR 2</t>
  </si>
  <si>
    <t xml:space="preserve"/>
  </si>
  <si>
    <t xml:space="preserve">R/4_models_itermotor02.R (imports R/4_models_itermotor01.R functions)</t>
  </si>
  <si>
    <t xml:space="preserve">models/motor_iteration_02/</t>
  </si>
  <si>
    <t xml:space="preserve">Not submitted alone; motor in submission_20261023_1636_w9_motor2_pre_m0.5.csv (0.12965) and wendy07 splice (0.12887)</t>
  </si>
  <si>
    <t xml:space="preserve">0.12965 as 0.5 motor member of WENDY 9</t>
  </si>
  <si>
    <t xml:space="preserve">MOTOR 1 (feature ladder) + WENDY 9 handover panel for the blend</t>
  </si>
  <si>
    <t xml:space="preserve">Motor only: per-peril spline GLM freq x sev, BI freq pooled with TPP, level per peril on developed actuals, blend with line Tweedie + iteration-1 GLM</t>
  </si>
  <si>
    <t xml:space="preserve">data/sam04 prepared parquet (SAM 2 cleaning) + engineered features</t>
  </si>
  <si>
    <t xml:space="preserve">Non-repudiated claims with net &gt; 0 matched by policy_id and loss date</t>
  </si>
  <si>
    <t xml:space="preserve">Open claims as reported; deducting expected recoveries tested, no gain</t>
  </si>
  <si>
    <t xml:space="preserve">Capped at p99.5 per peril with cap loading; robust loading (5 x cap) tested, no gain</t>
  </si>
  <si>
    <t xml:space="preserve">Claim count x cost per claim per peril</t>
  </si>
  <si>
    <t xml:space="preserve">p99.5 claim cap per peril + loading</t>
  </si>
  <si>
    <t xml:space="preserve">3b recommended reporting pattern per row (exposure x reported share as offset); BI keeps SAM 3 ECDF</t>
  </si>
  <si>
    <t xml:space="preserve">Not modelled; BI severity fitted on all years (lower level, flagged)</t>
  </si>
  <si>
    <t xml:space="preserve">GLM year trend capped +/-10%; own_damage freq/sev trend off; others fitted</t>
  </si>
  <si>
    <t xml:space="preserve">voluntary_excess in base features</t>
  </si>
  <si>
    <t xml:space="preserve">Rolling: fit &lt; 2022 / 2023 / 2024, score that year</t>
  </si>
  <si>
    <t xml:space="preserve">reported raw (primary), calibrated, developed</t>
  </si>
  <si>
    <t xml:space="preserve">10% policy holdout for XGBoost</t>
  </si>
  <si>
    <t xml:space="preserve">Fixed XGBoost configs x1 / x2, chosen per peril</t>
  </si>
  <si>
    <t xml:space="preserve">Keep rule: mean gain &gt; 0.0005 and &gt;= 2 of 3 folds (level choices: no fold worse)</t>
  </si>
  <si>
    <t xml:space="preserve">Spline Poisson / Gamma GLMs per peril (+ XGBoost Poisson tested, weight 0)</t>
  </si>
  <si>
    <t xml:space="preserve">Credibility target encodings out of fold (make_model, region x urban) tested in ladder</t>
  </si>
  <si>
    <t xml:space="preserve">XGBoost monotone on ncb, prior claims, licence points, missed payments, history</t>
  </si>
  <si>
    <t xml:space="preserve">Severity credibility Z per peril (BI = peril average); blend rescaled to per-peril total</t>
  </si>
  <si>
    <t xml:space="preserve">Per-peril feature ladder; excludes premium, discount, marketing / noise fields, customer_service_contacts</t>
  </si>
  <si>
    <t xml:space="preserve">Passed (saved model reloaded, max diff 0)</t>
  </si>
  <si>
    <t xml:space="preserve">SEED 2026 + offsets per fold / peril</t>
  </si>
  <si>
    <t xml:space="preserve">MOTOR 3</t>
  </si>
  <si>
    <t xml:space="preserve">R/4_models_itermotor03.R (imports MOTOR 1 / 2 functions)</t>
  </si>
  <si>
    <t xml:space="preserve">models/motor_iteration_03/</t>
  </si>
  <si>
    <t xml:space="preserve">Not submitted (motor3_only_20261023_1936.csv)</t>
  </si>
  <si>
    <t xml:space="preserve">MOTOR 2 (configuration frozen)</t>
  </si>
  <si>
    <t xml:space="preserve">MOTOR 2 + split claim history: hist_coll_n, hist_oth_n, coll_free_years</t>
  </si>
  <si>
    <t xml:space="preserve">As MOTOR 2</t>
  </si>
  <si>
    <t xml:space="preserve">A/B in the 0.12965 pipeline with policy bootstrap (R/6_w9_ab_motor3.R): +0.00002, SE 0.00002 -&gt; no gain</t>
  </si>
  <si>
    <t xml:space="preserve">MOTOR 4</t>
  </si>
  <si>
    <t xml:space="preserve">R/4_models_itermotor04.R + R/6_w9_motor04_eval.R</t>
  </si>
  <si>
    <t xml:space="preserve">models/motor_iteration_04/ (components.parquet not committed)</t>
  </si>
  <si>
    <t xml:space="preserve">Not submitted (submission_20261023_2059_w9_m2_motor04_A_FAIL.csv)</t>
  </si>
  <si>
    <t xml:space="preserve">MOTOR 2 GLMs + WENDY 9 LightGBM ladder recipes + WENDY 9 panel</t>
  </si>
  <si>
    <t xml:space="preserve">Per peril glm / LightGBM / LightGBM from GLM init frequency x MOTOR 2 severity, blended into W9 perils at W9 totals</t>
  </si>
  <si>
    <t xml:space="preserve">2023 = selection fold (fit 2021-22); 2024 = held-out decision fold (fit 2021-23)</t>
  </si>
  <si>
    <t xml:space="preserve">developed (decision) and reported_raw</t>
  </si>
  <si>
    <t xml:space="preserve">10% policy holdout for LightGBM</t>
  </si>
  <si>
    <t xml:space="preserve">WENDY 9 recipes: OD / theft / GH G8, TPP G4, BI F11 parameters</t>
  </si>
  <si>
    <t xml:space="preserve">Version and weight (0/.25/.5/.75/1) per peril on 2023; PASS = 2024 developed gain &gt; 2 SE and &gt; 0 reported -&gt; FAIL (+0.00018, SE 0.00041)</t>
  </si>
  <si>
    <t xml:space="preserve">Spline GLM (MOTOR 2) + LightGBM Poisson (init_score = log GLM rate for 'boost')</t>
  </si>
  <si>
    <t xml:space="preserve">Rate-ordered levels (tree_enc)</t>
  </si>
  <si>
    <t xml:space="preserve">As MOTOR 2 + hist_coll_n, hist_oth_n (+), coll_free_years (-)</t>
  </si>
  <si>
    <t xml:space="preserve">New peril components rescaled to the WENDY 9 peril totals (ranking only)</t>
  </si>
  <si>
    <t xml:space="preserve">MOTOR 5</t>
  </si>
  <si>
    <t xml:space="preserve">R/4_models_itermotor05.R (eval: R/6_w9_motor04_eval.R with EVAL_TAG=motor05)</t>
  </si>
  <si>
    <t xml:space="preserve">models/motor_iteration_05/ (components.parquet not committed)</t>
  </si>
  <si>
    <t xml:space="preserve">Not submitted (same choice as MOTOR 4)</t>
  </si>
  <si>
    <t xml:space="preserve">MOTOR 4 + penalised GAM (mgcv bam, fREML) for BI frequency: own / pooled with TPP / mix</t>
  </si>
  <si>
    <t xml:space="preserve">As MOTOR 4</t>
  </si>
  <si>
    <t xml:space="preserve">As MOTOR 4; GAM not chosen on 2023 (BI peril D2 0.0698 vs GLM 0.0705)</t>
  </si>
  <si>
    <t xml:space="preserve">GAM: s() on driver_age, years_licensed, ncb_years, vehicle_age, vehicle_value_group, annual_mileage, claim_free_years + ti(driver_age, years_licensed)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</si>
</sst>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"/>
    <numFmt numFmtId="165" formatCode="0.00000"/>
    <numFmt numFmtId="166" formatCode="#,##0"/>
    <numFmt numFmtId="167" formatCode="General"/>
  </numFmts>
  <fonts count="6">
    <font>
      <sz val="11"/>
      <color theme="1"/>
      <name val="Calibri"/>
      <family val="2"/>
      <charset val="1"/>
    </font>
    <font>
      <sz val="14"/>
      <color theme="1"/>
      <name val="Arial"/>
      <b/>
    </font>
    <font>
      <sz val="10"/>
      <color theme="1"/>
      <name val="Arial"/>
      <b/>
    </font>
    <font>
      <sz val="10"/>
      <color theme="1"/>
      <name val="Arial"/>
    </font>
    <font>
      <sz val="10"/>
      <color rgb="FFFFFFFF"/>
      <name val="Arial"/>
      <b/>
    </font>
    <font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4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2" fillId="3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5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5" fontId="3" fillId="0" borderId="0" xfId="0" applyFont="1" applyNumberFormat="1" applyAlignment="1" applyProtection="1">
      <alignment textRotation="0" horizontal="general" vertical="top" indent="0" wrapText="1"/>
      <protection hidden="0" locked="0"/>
    </xf>
    <xf numFmtId="166" fontId="3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17.35" customHeight="1">
      <c r="A1" s="1" t="s">
        <v>0</v>
      </c>
    </row>
    <row r="2" ht="35.05" customHeight="1">
      <c r="A2" s="2" t="s">
        <v>1</v>
      </c>
      <c r="B2" s="3" t="s">
        <v>2</v>
      </c>
    </row>
    <row r="3" ht="68.65" customHeight="1">
      <c r="A3" s="2" t="s">
        <v>3</v>
      </c>
      <c r="B3" s="3" t="s">
        <v>4</v>
      </c>
    </row>
    <row r="4" ht="15" customHeight="1">
      <c r="A4" s="2" t="s">
        <v>5</v>
      </c>
      <c r="B4" s="3" t="s">
        <v>6</v>
      </c>
    </row>
    <row r="5" ht="23.85" customHeight="1">
      <c r="A5" s="2" t="s">
        <v>7</v>
      </c>
      <c r="B5" s="3" t="s">
        <v>8</v>
      </c>
    </row>
    <row r="6" ht="23.85" customHeight="1">
      <c r="A6" s="2" t="s">
        <v>9</v>
      </c>
      <c r="B6" s="3" t="s">
        <v>10</v>
      </c>
    </row>
    <row r="7" ht="35.05" customHeight="1">
      <c r="A7" s="2" t="s">
        <v>11</v>
      </c>
      <c r="B7" s="3" t="s">
        <v>12</v>
      </c>
    </row>
    <row r="8" ht="23.85" customHeight="1">
      <c r="A8" s="2" t="s">
        <v>13</v>
      </c>
      <c r="B8" s="3" t="s">
        <v>14</v>
      </c>
    </row>
    <row r="9" ht="23.85" customHeight="1">
      <c r="A9" s="2" t="s">
        <v>15</v>
      </c>
      <c r="B9" s="3" t="s">
        <v>16</v>
      </c>
    </row>
    <row r="10" ht="23.85" customHeight="1">
      <c r="A10" s="2" t="s">
        <v>17</v>
      </c>
      <c r="B10" s="3" t="s">
        <v>18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6" hidden="false" outlineLevel="0" customWidth="1"/>
    <col min="2" max="2" width="28" hidden="false" outlineLevel="0" customWidth="1"/>
    <col min="3" max="3" width="34" hidden="false" outlineLevel="0" customWidth="1"/>
    <col min="4" max="4" width="34" hidden="false" outlineLevel="0" customWidth="1"/>
    <col min="5" max="5" width="34" hidden="false" outlineLevel="0" customWidth="1"/>
    <col min="6" max="6" width="34" hidden="false" outlineLevel="0" customWidth="1"/>
    <col min="7" max="7" width="34" hidden="false" outlineLevel="0" customWidth="1"/>
    <col min="8" max="8" width="34" hidden="false" outlineLevel="0" customWidth="1"/>
    <col min="9" max="9" width="34" hidden="false" outlineLevel="0" customWidth="1"/>
    <col min="10" max="10" width="34" hidden="false" outlineLevel="0" customWidth="1"/>
    <col min="11" max="11" width="34" hidden="false" outlineLevel="0" customWidth="1"/>
    <col min="12" max="12" width="34" hidden="false" outlineLevel="0" customWidth="1"/>
    <col min="13" max="13" width="34" hidden="false" outlineLevel="0" customWidth="1"/>
    <col min="14" max="14" width="30" hidden="false" outlineLevel="0" customWidth="1"/>
  </cols>
  <sheetData>
    <row r="1" ht="30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1021</v>
      </c>
      <c r="O1" t="s">
        <v>32</v>
      </c>
      <c r="P1" t="s">
        <v>1041</v>
      </c>
      <c r="Q1" t="s">
        <v>1071</v>
      </c>
      <c r="R1" t="s">
        <v>1079</v>
      </c>
      <c r="S1" t="s">
        <v>1094</v>
      </c>
    </row>
    <row r="2" ht="15" customHeight="1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/>
      <c r="P2" t="s">
        <v>1042</v>
      </c>
      <c r="Q2" t="s">
        <v>1042</v>
      </c>
      <c r="R2" t="s">
        <v>1042</v>
      </c>
      <c r="S2" t="s">
        <v>1042</v>
      </c>
    </row>
    <row r="3" ht="35.05" customHeight="1">
      <c r="A3" s="3"/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6" t="s">
        <v>1022</v>
      </c>
      <c r="O3"/>
      <c r="P3" t="s">
        <v>1043</v>
      </c>
      <c r="Q3" t="s">
        <v>1072</v>
      </c>
      <c r="R3" t="s">
        <v>1080</v>
      </c>
      <c r="S3" t="s">
        <v>1095</v>
      </c>
    </row>
    <row r="4" ht="46.25" customHeight="1">
      <c r="A4" s="3"/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6" t="s">
        <v>1023</v>
      </c>
      <c r="O4"/>
      <c r="P4" t="s">
        <v>1044</v>
      </c>
      <c r="Q4" t="s">
        <v>1073</v>
      </c>
      <c r="R4" t="s">
        <v>1081</v>
      </c>
      <c r="S4" t="s">
        <v>1096</v>
      </c>
    </row>
    <row r="5" ht="35.05" customHeight="1">
      <c r="A5" s="3"/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6" t="s">
        <v>1040</v>
      </c>
      <c r="O5"/>
      <c r="P5" t="s">
        <v>1045</v>
      </c>
      <c r="Q5" t="s">
        <v>1074</v>
      </c>
      <c r="R5" t="s">
        <v>1082</v>
      </c>
      <c r="S5" t="s">
        <v>1097</v>
      </c>
    </row>
    <row r="6" ht="23.85" customHeight="1">
      <c r="A6" s="3"/>
      <c r="B6" s="3" t="s">
        <v>70</v>
      </c>
      <c r="C6" s="7" t="n">
        <v>0.11904</v>
      </c>
      <c r="D6" s="7" t="n">
        <v>0.12149</v>
      </c>
      <c r="E6" s="7" t="n">
        <v>0.11876</v>
      </c>
      <c r="F6" s="7" t="n">
        <v>0.12132</v>
      </c>
      <c r="G6" s="7" t="n">
        <v>0.12224</v>
      </c>
      <c r="H6" s="7" t="n">
        <v>0.12671</v>
      </c>
      <c r="I6" s="7" t="n">
        <v>0.12796</v>
      </c>
      <c r="J6" s="7" t="n">
        <v>0.12636</v>
      </c>
      <c r="K6" s="7" t="n">
        <v>0.12818</v>
      </c>
      <c r="L6" s="7" t="s">
        <v>71</v>
      </c>
      <c r="M6" s="7" t="s">
        <v>72</v>
      </c>
      <c r="N6" s="6" t="s">
        <v>1039</v>
      </c>
      <c r="O6"/>
      <c r="P6" t="s">
        <v>1046</v>
      </c>
      <c r="Q6" t="s">
        <v>74</v>
      </c>
      <c r="R6" t="s">
        <v>74</v>
      </c>
      <c r="S6" t="s">
        <v>74</v>
      </c>
    </row>
    <row r="7" ht="23.85" customHeight="1">
      <c r="A7" s="3"/>
      <c r="B7" s="3" t="s">
        <v>73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3" t="s">
        <v>82</v>
      </c>
      <c r="L7" s="3" t="s">
        <v>83</v>
      </c>
      <c r="M7" s="3" t="s">
        <v>84</v>
      </c>
      <c r="N7" s="6" t="s">
        <v>1025</v>
      </c>
      <c r="O7"/>
      <c r="P7" t="s">
        <v>1047</v>
      </c>
      <c r="Q7" t="s">
        <v>1075</v>
      </c>
      <c r="R7" t="s">
        <v>1083</v>
      </c>
      <c r="S7" t="s">
        <v>1079</v>
      </c>
    </row>
    <row r="8" ht="68.65" customHeight="1">
      <c r="A8" s="3"/>
      <c r="B8" s="3" t="s">
        <v>85</v>
      </c>
      <c r="C8" s="3" t="s">
        <v>86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91</v>
      </c>
      <c r="I8" s="3" t="s">
        <v>92</v>
      </c>
      <c r="J8" s="3" t="s">
        <v>93</v>
      </c>
      <c r="K8" s="3" t="s">
        <v>94</v>
      </c>
      <c r="L8" s="3" t="s">
        <v>95</v>
      </c>
      <c r="M8" s="3" t="s">
        <v>96</v>
      </c>
      <c r="N8" s="6" t="s">
        <v>1026</v>
      </c>
      <c r="O8"/>
      <c r="P8" t="s">
        <v>1048</v>
      </c>
      <c r="Q8" t="s">
        <v>1076</v>
      </c>
      <c r="R8" t="s">
        <v>1084</v>
      </c>
      <c r="S8" t="s">
        <v>1098</v>
      </c>
    </row>
    <row r="9" ht="15" customHeight="1">
      <c r="A9" s="5" t="s">
        <v>97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/>
      <c r="P9" t="s">
        <v>1042</v>
      </c>
      <c r="Q9" t="s">
        <v>1042</v>
      </c>
      <c r="R9" t="s">
        <v>1042</v>
      </c>
      <c r="S9" t="s">
        <v>1042</v>
      </c>
    </row>
    <row r="10" ht="23.85" customHeight="1">
      <c r="A10" s="3"/>
      <c r="B10" s="3" t="s">
        <v>98</v>
      </c>
      <c r="C10" s="3" t="s">
        <v>99</v>
      </c>
      <c r="D10" s="3" t="s">
        <v>100</v>
      </c>
      <c r="E10" s="3" t="s">
        <v>100</v>
      </c>
      <c r="F10" s="3" t="s">
        <v>100</v>
      </c>
      <c r="G10" s="3" t="s">
        <v>101</v>
      </c>
      <c r="H10" s="3" t="s">
        <v>102</v>
      </c>
      <c r="I10" s="3" t="s">
        <v>103</v>
      </c>
      <c r="J10" s="3" t="s">
        <v>99</v>
      </c>
      <c r="K10" s="3" t="s">
        <v>104</v>
      </c>
      <c r="L10" s="3" t="s">
        <v>105</v>
      </c>
      <c r="M10" s="3" t="s">
        <v>99</v>
      </c>
      <c r="N10" s="6" t="s">
        <v>1027</v>
      </c>
      <c r="O10"/>
      <c r="P10" t="s">
        <v>1049</v>
      </c>
      <c r="Q10" t="s">
        <v>1077</v>
      </c>
      <c r="R10" t="s">
        <v>1077</v>
      </c>
      <c r="S10" t="s">
        <v>1077</v>
      </c>
    </row>
    <row r="11" ht="23.85" customHeight="1">
      <c r="A11" s="3"/>
      <c r="B11" s="3" t="s">
        <v>106</v>
      </c>
      <c r="C11" s="3" t="s">
        <v>107</v>
      </c>
      <c r="D11" s="3" t="s">
        <v>108</v>
      </c>
      <c r="E11" s="3" t="s">
        <v>109</v>
      </c>
      <c r="F11" s="3" t="s">
        <v>108</v>
      </c>
      <c r="G11" s="3" t="s">
        <v>108</v>
      </c>
      <c r="H11" s="3" t="s">
        <v>110</v>
      </c>
      <c r="I11" s="3" t="s">
        <v>111</v>
      </c>
      <c r="J11" s="3" t="s">
        <v>110</v>
      </c>
      <c r="K11" s="3" t="s">
        <v>112</v>
      </c>
      <c r="L11" s="3" t="s">
        <v>113</v>
      </c>
      <c r="M11" s="3" t="s">
        <v>110</v>
      </c>
      <c r="N11" s="6"/>
      <c r="O11"/>
      <c r="P11" t="s">
        <v>1050</v>
      </c>
      <c r="Q11" t="s">
        <v>1077</v>
      </c>
      <c r="R11" t="s">
        <v>1077</v>
      </c>
      <c r="S11" t="s">
        <v>1077</v>
      </c>
    </row>
    <row r="12" ht="35.05" customHeight="1">
      <c r="A12" s="3"/>
      <c r="B12" s="3" t="s">
        <v>114</v>
      </c>
      <c r="C12" s="3" t="s">
        <v>115</v>
      </c>
      <c r="D12" s="3" t="s">
        <v>115</v>
      </c>
      <c r="E12" s="3" t="s">
        <v>115</v>
      </c>
      <c r="F12" s="3" t="s">
        <v>115</v>
      </c>
      <c r="G12" s="3" t="s">
        <v>115</v>
      </c>
      <c r="H12" s="3" t="s">
        <v>116</v>
      </c>
      <c r="I12" s="3" t="s">
        <v>115</v>
      </c>
      <c r="J12" s="3" t="s">
        <v>117</v>
      </c>
      <c r="K12" s="3" t="s">
        <v>118</v>
      </c>
      <c r="L12" s="3" t="s">
        <v>119</v>
      </c>
      <c r="M12" s="3" t="s">
        <v>117</v>
      </c>
      <c r="N12" s="6"/>
      <c r="O12"/>
      <c r="P12" t="s">
        <v>1051</v>
      </c>
      <c r="Q12" t="s">
        <v>1077</v>
      </c>
      <c r="R12" t="s">
        <v>1077</v>
      </c>
      <c r="S12" t="s">
        <v>1077</v>
      </c>
    </row>
    <row r="13" ht="23.85" customHeight="1">
      <c r="A13" s="3"/>
      <c r="B13" s="3" t="s">
        <v>120</v>
      </c>
      <c r="C13" s="3" t="s">
        <v>121</v>
      </c>
      <c r="D13" s="3" t="s">
        <v>122</v>
      </c>
      <c r="E13" s="3" t="s">
        <v>122</v>
      </c>
      <c r="F13" s="3" t="s">
        <v>123</v>
      </c>
      <c r="G13" s="3" t="s">
        <v>124</v>
      </c>
      <c r="H13" s="3" t="s">
        <v>125</v>
      </c>
      <c r="I13" s="3" t="s">
        <v>126</v>
      </c>
      <c r="J13" s="3" t="s">
        <v>127</v>
      </c>
      <c r="K13" s="3" t="s">
        <v>128</v>
      </c>
      <c r="L13" s="3" t="s">
        <v>117</v>
      </c>
      <c r="M13" s="3" t="s">
        <v>117</v>
      </c>
      <c r="N13" s="6"/>
      <c r="O13"/>
      <c r="P13" t="s">
        <v>1052</v>
      </c>
      <c r="Q13" t="s">
        <v>1077</v>
      </c>
      <c r="R13" t="s">
        <v>1077</v>
      </c>
      <c r="S13" t="s">
        <v>1077</v>
      </c>
    </row>
    <row r="14" ht="15" customHeight="1">
      <c r="A14" s="5" t="s">
        <v>129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/>
      <c r="P14" t="s">
        <v>1042</v>
      </c>
      <c r="Q14" t="s">
        <v>1042</v>
      </c>
      <c r="R14" t="s">
        <v>1042</v>
      </c>
      <c r="S14" t="s">
        <v>1042</v>
      </c>
    </row>
    <row r="15" ht="23.85" customHeight="1">
      <c r="A15" s="3"/>
      <c r="B15" s="3" t="s">
        <v>130</v>
      </c>
      <c r="C15" s="3" t="s">
        <v>131</v>
      </c>
      <c r="D15" s="3" t="s">
        <v>132</v>
      </c>
      <c r="E15" s="3" t="s">
        <v>109</v>
      </c>
      <c r="F15" s="3" t="s">
        <v>133</v>
      </c>
      <c r="G15" s="3" t="s">
        <v>132</v>
      </c>
      <c r="H15" s="3" t="s">
        <v>134</v>
      </c>
      <c r="I15" s="3" t="s">
        <v>135</v>
      </c>
      <c r="J15" s="3" t="s">
        <v>117</v>
      </c>
      <c r="K15" s="3" t="s">
        <v>136</v>
      </c>
      <c r="L15" s="3" t="s">
        <v>117</v>
      </c>
      <c r="M15" s="3" t="s">
        <v>117</v>
      </c>
      <c r="N15" s="6"/>
      <c r="O15"/>
      <c r="P15" t="s">
        <v>1053</v>
      </c>
      <c r="Q15" t="s">
        <v>1077</v>
      </c>
      <c r="R15" t="s">
        <v>1077</v>
      </c>
      <c r="S15" t="s">
        <v>1077</v>
      </c>
    </row>
    <row r="16" ht="35.05" customHeight="1">
      <c r="A16" s="3"/>
      <c r="B16" s="3" t="s">
        <v>137</v>
      </c>
      <c r="C16" s="3" t="s">
        <v>138</v>
      </c>
      <c r="D16" s="3" t="s">
        <v>139</v>
      </c>
      <c r="E16" s="3" t="s">
        <v>139</v>
      </c>
      <c r="F16" s="3" t="s">
        <v>140</v>
      </c>
      <c r="G16" s="3" t="s">
        <v>141</v>
      </c>
      <c r="H16" s="3" t="s">
        <v>142</v>
      </c>
      <c r="I16" s="3" t="s">
        <v>143</v>
      </c>
      <c r="J16" s="3" t="s">
        <v>144</v>
      </c>
      <c r="K16" s="3" t="s">
        <v>145</v>
      </c>
      <c r="L16" s="3" t="s">
        <v>117</v>
      </c>
      <c r="M16" s="3" t="s">
        <v>146</v>
      </c>
      <c r="N16" s="6"/>
      <c r="O16"/>
      <c r="P16" t="s">
        <v>1054</v>
      </c>
      <c r="Q16" t="s">
        <v>1077</v>
      </c>
      <c r="R16" t="s">
        <v>1077</v>
      </c>
      <c r="S16" t="s">
        <v>1077</v>
      </c>
    </row>
    <row r="17" ht="91" customHeight="1">
      <c r="A17" s="3"/>
      <c r="B17" s="3" t="s">
        <v>147</v>
      </c>
      <c r="C17" s="3" t="s">
        <v>148</v>
      </c>
      <c r="D17" s="3" t="s">
        <v>139</v>
      </c>
      <c r="E17" s="3" t="s">
        <v>139</v>
      </c>
      <c r="F17" s="3" t="s">
        <v>149</v>
      </c>
      <c r="G17" s="3" t="s">
        <v>150</v>
      </c>
      <c r="H17" s="3" t="s">
        <v>151</v>
      </c>
      <c r="I17" s="3" t="s">
        <v>152</v>
      </c>
      <c r="J17" s="3" t="s">
        <v>153</v>
      </c>
      <c r="K17" s="3" t="s">
        <v>154</v>
      </c>
      <c r="L17" s="3" t="s">
        <v>117</v>
      </c>
      <c r="M17" s="3" t="s">
        <v>117</v>
      </c>
      <c r="N17" s="6" t="s">
        <v>1028</v>
      </c>
      <c r="O17"/>
      <c r="P17" t="s">
        <v>1055</v>
      </c>
      <c r="Q17" t="s">
        <v>1077</v>
      </c>
      <c r="R17" t="s">
        <v>1077</v>
      </c>
      <c r="S17" t="s">
        <v>1077</v>
      </c>
    </row>
    <row r="18" ht="46.25" customHeight="1">
      <c r="A18" s="3"/>
      <c r="B18" s="3" t="s">
        <v>155</v>
      </c>
      <c r="C18" s="3" t="s">
        <v>156</v>
      </c>
      <c r="D18" s="3" t="s">
        <v>156</v>
      </c>
      <c r="E18" s="3" t="s">
        <v>156</v>
      </c>
      <c r="F18" s="3" t="s">
        <v>156</v>
      </c>
      <c r="G18" s="3" t="s">
        <v>156</v>
      </c>
      <c r="H18" s="3" t="s">
        <v>157</v>
      </c>
      <c r="I18" s="3" t="s">
        <v>158</v>
      </c>
      <c r="J18" s="3" t="s">
        <v>117</v>
      </c>
      <c r="K18" s="3" t="s">
        <v>159</v>
      </c>
      <c r="L18" s="3" t="s">
        <v>117</v>
      </c>
      <c r="M18" s="3" t="s">
        <v>117</v>
      </c>
      <c r="N18" s="6" t="s">
        <v>1029</v>
      </c>
      <c r="O18"/>
      <c r="P18" t="s">
        <v>1056</v>
      </c>
      <c r="Q18" t="s">
        <v>1077</v>
      </c>
      <c r="R18" t="s">
        <v>1077</v>
      </c>
      <c r="S18" t="s">
        <v>1077</v>
      </c>
    </row>
    <row r="19" ht="46.25" customHeight="1">
      <c r="A19" s="3"/>
      <c r="B19" s="3" t="s">
        <v>160</v>
      </c>
      <c r="C19" s="3" t="s">
        <v>156</v>
      </c>
      <c r="D19" s="3" t="s">
        <v>156</v>
      </c>
      <c r="E19" s="3" t="s">
        <v>156</v>
      </c>
      <c r="F19" s="3" t="s">
        <v>156</v>
      </c>
      <c r="G19" s="3" t="s">
        <v>161</v>
      </c>
      <c r="H19" s="3" t="s">
        <v>162</v>
      </c>
      <c r="I19" s="3" t="s">
        <v>163</v>
      </c>
      <c r="J19" s="3" t="s">
        <v>164</v>
      </c>
      <c r="K19" s="3" t="s">
        <v>165</v>
      </c>
      <c r="L19" s="3" t="s">
        <v>117</v>
      </c>
      <c r="M19" s="3" t="s">
        <v>146</v>
      </c>
      <c r="N19" s="6" t="s">
        <v>1030</v>
      </c>
      <c r="O19"/>
      <c r="P19" t="s">
        <v>1057</v>
      </c>
      <c r="Q19" t="s">
        <v>1077</v>
      </c>
      <c r="R19" t="s">
        <v>1077</v>
      </c>
      <c r="S19" t="s">
        <v>1077</v>
      </c>
    </row>
    <row r="20" ht="23.85" customHeight="1">
      <c r="A20" s="3"/>
      <c r="B20" s="3" t="s">
        <v>166</v>
      </c>
      <c r="C20" s="3" t="s">
        <v>167</v>
      </c>
      <c r="D20" s="3" t="s">
        <v>168</v>
      </c>
      <c r="E20" s="3" t="s">
        <v>168</v>
      </c>
      <c r="F20" s="3" t="s">
        <v>168</v>
      </c>
      <c r="G20" s="3" t="s">
        <v>169</v>
      </c>
      <c r="H20" s="3" t="s">
        <v>170</v>
      </c>
      <c r="I20" s="3" t="s">
        <v>171</v>
      </c>
      <c r="J20" s="3" t="s">
        <v>172</v>
      </c>
      <c r="K20" s="3" t="s">
        <v>173</v>
      </c>
      <c r="L20" s="3" t="s">
        <v>174</v>
      </c>
      <c r="M20" s="3" t="s">
        <v>175</v>
      </c>
      <c r="N20" s="6" t="s">
        <v>1031</v>
      </c>
      <c r="O20"/>
      <c r="P20" t="s">
        <v>1058</v>
      </c>
      <c r="Q20" t="s">
        <v>1077</v>
      </c>
      <c r="R20" t="s">
        <v>1077</v>
      </c>
      <c r="S20" t="s">
        <v>1077</v>
      </c>
    </row>
    <row r="21" ht="23.85" customHeight="1">
      <c r="A21" s="5" t="s">
        <v>176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/>
      <c r="P21" t="s">
        <v>1042</v>
      </c>
      <c r="Q21" t="s">
        <v>1042</v>
      </c>
      <c r="R21" t="s">
        <v>1042</v>
      </c>
      <c r="S21" t="s">
        <v>1042</v>
      </c>
    </row>
    <row r="22" ht="35.05" customHeight="1">
      <c r="A22" s="3"/>
      <c r="B22" s="3" t="s">
        <v>177</v>
      </c>
      <c r="C22" s="3" t="s">
        <v>178</v>
      </c>
      <c r="D22" s="3" t="s">
        <v>139</v>
      </c>
      <c r="E22" s="3" t="s">
        <v>139</v>
      </c>
      <c r="F22" s="3" t="s">
        <v>179</v>
      </c>
      <c r="G22" s="3" t="s">
        <v>180</v>
      </c>
      <c r="H22" s="3" t="s">
        <v>178</v>
      </c>
      <c r="I22" s="3" t="s">
        <v>181</v>
      </c>
      <c r="J22" s="3" t="s">
        <v>182</v>
      </c>
      <c r="K22" s="3" t="s">
        <v>181</v>
      </c>
      <c r="L22" s="3" t="s">
        <v>183</v>
      </c>
      <c r="M22" s="3" t="s">
        <v>184</v>
      </c>
      <c r="N22" s="6" t="s">
        <v>1032</v>
      </c>
      <c r="O22"/>
      <c r="P22" t="s">
        <v>1059</v>
      </c>
      <c r="Q22" t="s">
        <v>1077</v>
      </c>
      <c r="R22" t="s">
        <v>1085</v>
      </c>
      <c r="S22" t="s">
        <v>1099</v>
      </c>
    </row>
    <row r="23" ht="23.85" customHeight="1">
      <c r="A23" s="3"/>
      <c r="B23" s="3" t="s">
        <v>185</v>
      </c>
      <c r="C23" s="3" t="s">
        <v>186</v>
      </c>
      <c r="D23" s="3" t="s">
        <v>187</v>
      </c>
      <c r="E23" s="3" t="s">
        <v>187</v>
      </c>
      <c r="F23" s="3" t="s">
        <v>187</v>
      </c>
      <c r="G23" s="3" t="s">
        <v>188</v>
      </c>
      <c r="H23" s="3" t="s">
        <v>189</v>
      </c>
      <c r="I23" s="3" t="s">
        <v>190</v>
      </c>
      <c r="J23" s="3" t="s">
        <v>191</v>
      </c>
      <c r="K23" s="3" t="s">
        <v>192</v>
      </c>
      <c r="L23" s="3" t="s">
        <v>191</v>
      </c>
      <c r="M23" s="3" t="s">
        <v>191</v>
      </c>
      <c r="N23" s="6" t="s">
        <v>1033</v>
      </c>
      <c r="O23"/>
      <c r="P23" t="s">
        <v>1060</v>
      </c>
      <c r="Q23" t="s">
        <v>1077</v>
      </c>
      <c r="R23" t="s">
        <v>1086</v>
      </c>
      <c r="S23" t="s">
        <v>1099</v>
      </c>
    </row>
    <row r="24" ht="23.85" customHeight="1">
      <c r="A24" s="3"/>
      <c r="B24" s="3" t="s">
        <v>193</v>
      </c>
      <c r="C24" s="3" t="s">
        <v>194</v>
      </c>
      <c r="D24" s="3" t="s">
        <v>195</v>
      </c>
      <c r="E24" s="3" t="s">
        <v>196</v>
      </c>
      <c r="F24" s="3" t="s">
        <v>195</v>
      </c>
      <c r="G24" s="3" t="s">
        <v>195</v>
      </c>
      <c r="H24" s="3" t="s">
        <v>197</v>
      </c>
      <c r="I24" s="3" t="s">
        <v>198</v>
      </c>
      <c r="J24" s="3" t="s">
        <v>197</v>
      </c>
      <c r="K24" s="3" t="s">
        <v>199</v>
      </c>
      <c r="L24" s="3" t="s">
        <v>195</v>
      </c>
      <c r="M24" s="3" t="s">
        <v>200</v>
      </c>
      <c r="N24" s="6"/>
      <c r="O24"/>
      <c r="P24" t="s">
        <v>1061</v>
      </c>
      <c r="Q24" t="s">
        <v>1077</v>
      </c>
      <c r="R24" t="s">
        <v>1087</v>
      </c>
      <c r="S24" t="s">
        <v>1077</v>
      </c>
    </row>
    <row r="25" ht="35.05" customHeight="1">
      <c r="A25" s="3"/>
      <c r="B25" s="3" t="s">
        <v>201</v>
      </c>
      <c r="C25" s="3" t="s">
        <v>202</v>
      </c>
      <c r="D25" s="3" t="s">
        <v>203</v>
      </c>
      <c r="E25" s="3" t="s">
        <v>156</v>
      </c>
      <c r="F25" s="3" t="s">
        <v>204</v>
      </c>
      <c r="G25" s="3" t="s">
        <v>205</v>
      </c>
      <c r="H25" s="3" t="s">
        <v>206</v>
      </c>
      <c r="I25" s="3" t="s">
        <v>207</v>
      </c>
      <c r="J25" s="3" t="s">
        <v>208</v>
      </c>
      <c r="K25" s="3" t="s">
        <v>209</v>
      </c>
      <c r="L25" s="3" t="s">
        <v>206</v>
      </c>
      <c r="M25" s="3" t="s">
        <v>210</v>
      </c>
      <c r="N25" s="6"/>
      <c r="O25"/>
      <c r="P25" t="s">
        <v>1062</v>
      </c>
      <c r="Q25" t="s">
        <v>1077</v>
      </c>
      <c r="R25" t="s">
        <v>1088</v>
      </c>
      <c r="S25" t="s">
        <v>1077</v>
      </c>
    </row>
    <row r="26" ht="46.25" customHeight="1">
      <c r="A26" s="3"/>
      <c r="B26" s="3" t="s">
        <v>211</v>
      </c>
      <c r="C26" s="3" t="s">
        <v>212</v>
      </c>
      <c r="D26" s="3" t="s">
        <v>213</v>
      </c>
      <c r="E26" s="3" t="s">
        <v>214</v>
      </c>
      <c r="F26" s="3" t="s">
        <v>215</v>
      </c>
      <c r="G26" s="3" t="s">
        <v>216</v>
      </c>
      <c r="H26" s="3" t="s">
        <v>217</v>
      </c>
      <c r="I26" s="3" t="s">
        <v>218</v>
      </c>
      <c r="J26" s="3" t="s">
        <v>219</v>
      </c>
      <c r="K26" s="3" t="s">
        <v>220</v>
      </c>
      <c r="L26" s="3" t="s">
        <v>221</v>
      </c>
      <c r="M26" s="3" t="s">
        <v>222</v>
      </c>
      <c r="N26" s="6" t="s">
        <v>1034</v>
      </c>
      <c r="O26"/>
      <c r="P26" t="s">
        <v>1063</v>
      </c>
      <c r="Q26" t="s">
        <v>1078</v>
      </c>
      <c r="R26" t="s">
        <v>1089</v>
      </c>
      <c r="S26" t="s">
        <v>1100</v>
      </c>
    </row>
    <row r="27" ht="15" customHeight="1">
      <c r="A27" s="3"/>
      <c r="B27" s="3" t="s">
        <v>223</v>
      </c>
      <c r="C27" s="3" t="s">
        <v>224</v>
      </c>
      <c r="D27" s="3" t="s">
        <v>224</v>
      </c>
      <c r="E27" s="3" t="s">
        <v>224</v>
      </c>
      <c r="F27" s="3" t="s">
        <v>224</v>
      </c>
      <c r="G27" s="3" t="s">
        <v>225</v>
      </c>
      <c r="H27" s="3" t="s">
        <v>224</v>
      </c>
      <c r="I27" s="3" t="s">
        <v>224</v>
      </c>
      <c r="J27" s="3" t="s">
        <v>224</v>
      </c>
      <c r="K27" s="3" t="s">
        <v>224</v>
      </c>
      <c r="L27" s="3" t="s">
        <v>224</v>
      </c>
      <c r="M27" s="3" t="s">
        <v>224</v>
      </c>
      <c r="N27" s="6" t="s">
        <v>1035</v>
      </c>
      <c r="O27"/>
      <c r="P27" t="s">
        <v>224</v>
      </c>
      <c r="Q27" t="s">
        <v>1077</v>
      </c>
      <c r="R27" t="s">
        <v>1077</v>
      </c>
      <c r="S27" t="s">
        <v>1077</v>
      </c>
    </row>
    <row r="28" ht="15" customHeight="1">
      <c r="A28" s="5" t="s">
        <v>226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/>
      <c r="P28" t="s">
        <v>1042</v>
      </c>
      <c r="Q28" t="s">
        <v>1042</v>
      </c>
      <c r="R28" t="s">
        <v>1042</v>
      </c>
      <c r="S28" t="s">
        <v>1042</v>
      </c>
    </row>
    <row r="29" ht="35.05" customHeight="1">
      <c r="A29" s="3"/>
      <c r="B29" s="3" t="s">
        <v>227</v>
      </c>
      <c r="C29" s="3" t="s">
        <v>228</v>
      </c>
      <c r="D29" s="3" t="s">
        <v>229</v>
      </c>
      <c r="E29" s="3" t="s">
        <v>230</v>
      </c>
      <c r="F29" s="3" t="s">
        <v>231</v>
      </c>
      <c r="G29" s="3" t="s">
        <v>232</v>
      </c>
      <c r="H29" s="3" t="s">
        <v>233</v>
      </c>
      <c r="I29" s="3" t="s">
        <v>234</v>
      </c>
      <c r="J29" s="3" t="s">
        <v>235</v>
      </c>
      <c r="K29" s="3" t="s">
        <v>236</v>
      </c>
      <c r="L29" s="3" t="s">
        <v>174</v>
      </c>
      <c r="M29" s="3" t="s">
        <v>237</v>
      </c>
      <c r="N29" s="6" t="s">
        <v>1036</v>
      </c>
      <c r="O29"/>
      <c r="P29" t="s">
        <v>1064</v>
      </c>
      <c r="Q29" t="s">
        <v>1077</v>
      </c>
      <c r="R29" t="s">
        <v>1090</v>
      </c>
      <c r="S29" t="s">
        <v>1101</v>
      </c>
    </row>
    <row r="30" ht="23.85" customHeight="1">
      <c r="A30" s="3"/>
      <c r="B30" s="3" t="s">
        <v>238</v>
      </c>
      <c r="C30" s="3" t="s">
        <v>239</v>
      </c>
      <c r="D30" s="3" t="s">
        <v>240</v>
      </c>
      <c r="E30" s="3" t="s">
        <v>109</v>
      </c>
      <c r="F30" s="3" t="s">
        <v>241</v>
      </c>
      <c r="G30" s="3" t="s">
        <v>242</v>
      </c>
      <c r="H30" s="3" t="s">
        <v>243</v>
      </c>
      <c r="I30" s="3" t="s">
        <v>244</v>
      </c>
      <c r="J30" s="3" t="s">
        <v>117</v>
      </c>
      <c r="K30" s="3" t="s">
        <v>245</v>
      </c>
      <c r="L30" s="3" t="s">
        <v>117</v>
      </c>
      <c r="M30" s="3" t="s">
        <v>246</v>
      </c>
      <c r="N30" s="6"/>
      <c r="O30"/>
      <c r="P30" t="s">
        <v>1065</v>
      </c>
      <c r="Q30" t="s">
        <v>1077</v>
      </c>
      <c r="R30" t="s">
        <v>1091</v>
      </c>
      <c r="S30" t="s">
        <v>1077</v>
      </c>
    </row>
    <row r="31" ht="35.05" customHeight="1">
      <c r="A31" s="3"/>
      <c r="B31" s="3" t="s">
        <v>247</v>
      </c>
      <c r="C31" s="3" t="s">
        <v>156</v>
      </c>
      <c r="D31" s="3" t="s">
        <v>156</v>
      </c>
      <c r="E31" s="3" t="s">
        <v>156</v>
      </c>
      <c r="F31" s="3" t="s">
        <v>156</v>
      </c>
      <c r="G31" s="3" t="s">
        <v>248</v>
      </c>
      <c r="H31" s="3" t="s">
        <v>249</v>
      </c>
      <c r="I31" s="3" t="s">
        <v>250</v>
      </c>
      <c r="J31" s="3" t="s">
        <v>251</v>
      </c>
      <c r="K31" s="3" t="s">
        <v>136</v>
      </c>
      <c r="L31" s="3" t="s">
        <v>251</v>
      </c>
      <c r="M31" s="3" t="s">
        <v>252</v>
      </c>
      <c r="N31" s="6"/>
      <c r="O31"/>
      <c r="P31" t="s">
        <v>1066</v>
      </c>
      <c r="Q31" t="s">
        <v>1077</v>
      </c>
      <c r="R31" t="s">
        <v>1092</v>
      </c>
      <c r="S31" t="s">
        <v>1077</v>
      </c>
    </row>
    <row r="32" ht="23.85" customHeight="1">
      <c r="A32" s="3"/>
      <c r="B32" s="3" t="s">
        <v>253</v>
      </c>
      <c r="C32" s="3" t="s">
        <v>254</v>
      </c>
      <c r="D32" s="3" t="s">
        <v>254</v>
      </c>
      <c r="E32" s="3" t="s">
        <v>254</v>
      </c>
      <c r="F32" s="3" t="s">
        <v>255</v>
      </c>
      <c r="G32" s="3" t="s">
        <v>254</v>
      </c>
      <c r="H32" s="3" t="s">
        <v>256</v>
      </c>
      <c r="I32" s="3" t="s">
        <v>257</v>
      </c>
      <c r="J32" s="3" t="s">
        <v>258</v>
      </c>
      <c r="K32" s="3" t="s">
        <v>257</v>
      </c>
      <c r="L32" s="3" t="s">
        <v>174</v>
      </c>
      <c r="M32" s="3" t="s">
        <v>259</v>
      </c>
      <c r="N32" s="6"/>
      <c r="O32"/>
      <c r="P32" t="s">
        <v>1067</v>
      </c>
      <c r="Q32" t="s">
        <v>1077</v>
      </c>
      <c r="R32" t="s">
        <v>1093</v>
      </c>
      <c r="S32" t="s">
        <v>1077</v>
      </c>
    </row>
    <row r="33" ht="57.45" customHeight="1">
      <c r="A33" s="3"/>
      <c r="B33" s="3" t="s">
        <v>260</v>
      </c>
      <c r="C33" s="3" t="s">
        <v>261</v>
      </c>
      <c r="D33" s="3" t="s">
        <v>262</v>
      </c>
      <c r="E33" s="3" t="s">
        <v>109</v>
      </c>
      <c r="F33" s="3" t="s">
        <v>262</v>
      </c>
      <c r="G33" s="3" t="s">
        <v>263</v>
      </c>
      <c r="H33" s="3" t="s">
        <v>264</v>
      </c>
      <c r="I33" s="3" t="s">
        <v>265</v>
      </c>
      <c r="J33" s="3" t="s">
        <v>266</v>
      </c>
      <c r="K33" s="3" t="s">
        <v>267</v>
      </c>
      <c r="L33" s="3" t="s">
        <v>268</v>
      </c>
      <c r="M33" s="3" t="s">
        <v>266</v>
      </c>
      <c r="N33" s="6"/>
      <c r="O33"/>
      <c r="P33" t="s">
        <v>1068</v>
      </c>
      <c r="Q33" t="s">
        <v>1077</v>
      </c>
      <c r="R33" t="s">
        <v>1077</v>
      </c>
      <c r="S33" t="s">
        <v>1077</v>
      </c>
    </row>
    <row r="34" ht="15" customHeight="1">
      <c r="A34" s="5" t="s">
        <v>269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/>
      <c r="P34" t="s">
        <v>1042</v>
      </c>
      <c r="Q34" t="s">
        <v>1042</v>
      </c>
      <c r="R34" t="s">
        <v>1042</v>
      </c>
      <c r="S34" t="s">
        <v>1042</v>
      </c>
    </row>
    <row r="35" ht="23.85" customHeight="1">
      <c r="A35" s="3"/>
      <c r="B35" s="3" t="s">
        <v>270</v>
      </c>
      <c r="C35" s="3" t="s">
        <v>271</v>
      </c>
      <c r="D35" s="3" t="s">
        <v>272</v>
      </c>
      <c r="E35" s="3" t="s">
        <v>272</v>
      </c>
      <c r="F35" s="3" t="s">
        <v>272</v>
      </c>
      <c r="G35" s="3" t="s">
        <v>272</v>
      </c>
      <c r="H35" s="3" t="s">
        <v>273</v>
      </c>
      <c r="I35" s="3" t="s">
        <v>272</v>
      </c>
      <c r="J35" s="3" t="s">
        <v>274</v>
      </c>
      <c r="K35" s="3" t="s">
        <v>272</v>
      </c>
      <c r="L35" s="3" t="s">
        <v>273</v>
      </c>
      <c r="M35" s="3" t="s">
        <v>275</v>
      </c>
      <c r="N35" s="6" t="s">
        <v>1037</v>
      </c>
      <c r="O35"/>
      <c r="P35" t="s">
        <v>1069</v>
      </c>
      <c r="Q35" t="s">
        <v>1077</v>
      </c>
      <c r="R35" t="s">
        <v>1077</v>
      </c>
      <c r="S35" t="s">
        <v>1077</v>
      </c>
    </row>
    <row r="36" ht="23.85" customHeight="1">
      <c r="A36" s="3"/>
      <c r="B36" s="3" t="s">
        <v>276</v>
      </c>
      <c r="C36" s="3" t="s">
        <v>277</v>
      </c>
      <c r="D36" s="3" t="s">
        <v>278</v>
      </c>
      <c r="E36" s="3" t="s">
        <v>277</v>
      </c>
      <c r="F36" s="3" t="s">
        <v>279</v>
      </c>
      <c r="G36" s="3" t="s">
        <v>280</v>
      </c>
      <c r="H36" s="3" t="s">
        <v>281</v>
      </c>
      <c r="I36" s="3" t="s">
        <v>282</v>
      </c>
      <c r="J36" s="3" t="s">
        <v>283</v>
      </c>
      <c r="K36" s="3" t="s">
        <v>284</v>
      </c>
      <c r="L36" s="3" t="s">
        <v>281</v>
      </c>
      <c r="M36" s="3" t="s">
        <v>285</v>
      </c>
      <c r="N36" s="6" t="s">
        <v>1038</v>
      </c>
      <c r="O36"/>
      <c r="P36" t="s">
        <v>1070</v>
      </c>
      <c r="Q36" t="s">
        <v>1077</v>
      </c>
      <c r="R36" t="s">
        <v>1077</v>
      </c>
      <c r="S36" t="s">
        <v>1077</v>
      </c>
    </row>
  </sheetData>
  <autoFilter ref="A1:N36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32" hidden="false" outlineLevel="0" customWidth="1"/>
    <col min="3" max="3" width="60" hidden="false" outlineLevel="0" customWidth="1"/>
    <col min="4" max="4" width="60" hidden="false" outlineLevel="0" customWidth="1"/>
    <col min="5" max="5" width="36" hidden="false" outlineLevel="0" customWidth="1"/>
    <col min="6" max="6" width="26" hidden="false" outlineLevel="0" customWidth="1"/>
  </cols>
  <sheetData>
    <row r="1" ht="30" customHeight="1">
      <c r="A1" s="4" t="s">
        <v>286</v>
      </c>
      <c r="B1" s="4" t="s">
        <v>287</v>
      </c>
      <c r="C1" s="4" t="s">
        <v>288</v>
      </c>
      <c r="D1" s="4" t="s">
        <v>289</v>
      </c>
      <c r="E1" s="4" t="s">
        <v>290</v>
      </c>
      <c r="F1" s="4" t="s">
        <v>291</v>
      </c>
    </row>
    <row r="2" ht="15" customHeight="1">
      <c r="A2" s="3" t="s">
        <v>292</v>
      </c>
      <c r="B2" s="3" t="s">
        <v>293</v>
      </c>
      <c r="C2" s="3" t="s">
        <v>294</v>
      </c>
      <c r="D2" s="3" t="s">
        <v>295</v>
      </c>
      <c r="E2" s="3" t="s">
        <v>139</v>
      </c>
      <c r="F2" s="3" t="s">
        <v>296</v>
      </c>
    </row>
    <row r="3" ht="15" customHeight="1">
      <c r="A3" s="3" t="s">
        <v>297</v>
      </c>
      <c r="B3" s="3" t="s">
        <v>298</v>
      </c>
      <c r="C3" s="3" t="s">
        <v>299</v>
      </c>
      <c r="D3" s="3" t="s">
        <v>300</v>
      </c>
      <c r="E3" s="3" t="s">
        <v>301</v>
      </c>
      <c r="F3" s="3" t="s">
        <v>302</v>
      </c>
    </row>
    <row r="4" ht="15" customHeight="1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</row>
    <row r="5" ht="23.85" customHeight="1">
      <c r="A5" s="3" t="s">
        <v>309</v>
      </c>
      <c r="B5" s="3" t="s">
        <v>310</v>
      </c>
      <c r="C5" s="3" t="s">
        <v>311</v>
      </c>
      <c r="D5" s="3" t="s">
        <v>312</v>
      </c>
      <c r="E5" s="3" t="s">
        <v>139</v>
      </c>
      <c r="F5" s="3" t="s">
        <v>313</v>
      </c>
    </row>
    <row r="6" ht="15" customHeight="1">
      <c r="A6" s="3" t="s">
        <v>314</v>
      </c>
      <c r="B6" s="3" t="s">
        <v>315</v>
      </c>
      <c r="C6" s="3" t="s">
        <v>316</v>
      </c>
      <c r="D6" s="3" t="s">
        <v>139</v>
      </c>
      <c r="E6" s="3" t="s">
        <v>139</v>
      </c>
      <c r="F6" s="3" t="s">
        <v>317</v>
      </c>
    </row>
    <row r="7" ht="15" customHeight="1">
      <c r="A7" s="3" t="s">
        <v>318</v>
      </c>
      <c r="B7" s="3" t="s">
        <v>319</v>
      </c>
      <c r="C7" s="3" t="s">
        <v>320</v>
      </c>
      <c r="D7" s="3" t="s">
        <v>320</v>
      </c>
      <c r="E7" s="3" t="s">
        <v>139</v>
      </c>
      <c r="F7" s="3" t="s">
        <v>321</v>
      </c>
    </row>
    <row r="8" ht="15" customHeight="1">
      <c r="A8" s="3" t="s">
        <v>322</v>
      </c>
      <c r="B8" s="3" t="s">
        <v>323</v>
      </c>
      <c r="C8" s="3" t="s">
        <v>324</v>
      </c>
      <c r="D8" s="3" t="s">
        <v>325</v>
      </c>
      <c r="E8" s="3" t="s">
        <v>139</v>
      </c>
      <c r="F8" s="3" t="s">
        <v>326</v>
      </c>
    </row>
    <row r="9" ht="15" customHeight="1">
      <c r="A9" s="3" t="s">
        <v>327</v>
      </c>
      <c r="B9" s="3" t="s">
        <v>328</v>
      </c>
      <c r="C9" s="3" t="s">
        <v>320</v>
      </c>
      <c r="D9" s="3" t="s">
        <v>320</v>
      </c>
      <c r="E9" s="3" t="s">
        <v>139</v>
      </c>
      <c r="F9" s="3" t="s">
        <v>329</v>
      </c>
    </row>
    <row r="10" ht="15" customHeight="1">
      <c r="A10" s="3" t="s">
        <v>330</v>
      </c>
      <c r="B10" s="3" t="s">
        <v>331</v>
      </c>
      <c r="C10" s="3" t="s">
        <v>332</v>
      </c>
      <c r="D10" s="3" t="s">
        <v>333</v>
      </c>
      <c r="E10" s="3" t="s">
        <v>139</v>
      </c>
      <c r="F10" s="3" t="s">
        <v>334</v>
      </c>
    </row>
    <row r="11" ht="15" customHeight="1">
      <c r="A11" s="3" t="s">
        <v>335</v>
      </c>
      <c r="B11" s="3" t="s">
        <v>336</v>
      </c>
      <c r="C11" s="3" t="s">
        <v>337</v>
      </c>
      <c r="D11" s="3" t="s">
        <v>338</v>
      </c>
      <c r="E11" s="3" t="s">
        <v>139</v>
      </c>
      <c r="F11" s="3" t="s">
        <v>339</v>
      </c>
    </row>
    <row r="12" ht="23.85" customHeight="1">
      <c r="A12" s="3" t="s">
        <v>340</v>
      </c>
      <c r="B12" s="3" t="s">
        <v>341</v>
      </c>
      <c r="C12" s="3" t="s">
        <v>342</v>
      </c>
      <c r="D12" s="3" t="s">
        <v>343</v>
      </c>
      <c r="E12" s="3" t="s">
        <v>344</v>
      </c>
      <c r="F12" s="3" t="s">
        <v>345</v>
      </c>
    </row>
    <row r="13" ht="15" customHeight="1">
      <c r="A13" s="3" t="s">
        <v>346</v>
      </c>
      <c r="B13" s="3" t="s">
        <v>347</v>
      </c>
      <c r="C13" s="3" t="s">
        <v>348</v>
      </c>
      <c r="D13" s="3" t="s">
        <v>349</v>
      </c>
      <c r="E13" s="3" t="s">
        <v>350</v>
      </c>
      <c r="F13" s="3" t="s">
        <v>317</v>
      </c>
    </row>
    <row r="14" ht="15" customHeight="1">
      <c r="A14" s="3" t="s">
        <v>351</v>
      </c>
      <c r="B14" s="3" t="s">
        <v>352</v>
      </c>
      <c r="C14" s="3" t="s">
        <v>353</v>
      </c>
      <c r="D14" s="3" t="s">
        <v>139</v>
      </c>
      <c r="E14" s="3" t="s">
        <v>139</v>
      </c>
      <c r="F14" s="3" t="s">
        <v>354</v>
      </c>
    </row>
    <row r="15" ht="35.05" customHeight="1">
      <c r="A15" s="3" t="s">
        <v>355</v>
      </c>
      <c r="B15" s="3" t="s">
        <v>356</v>
      </c>
      <c r="C15" s="3" t="s">
        <v>357</v>
      </c>
      <c r="D15" s="3" t="s">
        <v>358</v>
      </c>
      <c r="E15" s="3" t="s">
        <v>359</v>
      </c>
      <c r="F15" s="3" t="s">
        <v>360</v>
      </c>
    </row>
    <row r="16" ht="35.05" customHeight="1">
      <c r="A16" s="3" t="s">
        <v>361</v>
      </c>
      <c r="B16" s="3" t="s">
        <v>362</v>
      </c>
      <c r="C16" s="3" t="s">
        <v>156</v>
      </c>
      <c r="D16" s="3" t="s">
        <v>363</v>
      </c>
      <c r="E16" s="3" t="s">
        <v>364</v>
      </c>
      <c r="F16" s="3" t="s">
        <v>365</v>
      </c>
    </row>
    <row r="17" ht="35.05" customHeight="1">
      <c r="A17" s="3" t="s">
        <v>366</v>
      </c>
      <c r="B17" s="3" t="s">
        <v>367</v>
      </c>
      <c r="C17" s="3" t="s">
        <v>368</v>
      </c>
      <c r="D17" s="3" t="s">
        <v>369</v>
      </c>
      <c r="E17" s="3" t="s">
        <v>370</v>
      </c>
      <c r="F17" s="3" t="s">
        <v>371</v>
      </c>
    </row>
    <row r="18" ht="23.85" customHeight="1">
      <c r="A18" s="3" t="s">
        <v>372</v>
      </c>
      <c r="B18" s="3" t="s">
        <v>373</v>
      </c>
      <c r="C18" s="3" t="s">
        <v>374</v>
      </c>
      <c r="D18" s="3" t="s">
        <v>156</v>
      </c>
      <c r="E18" s="3" t="s">
        <v>375</v>
      </c>
      <c r="F18" s="3" t="s">
        <v>376</v>
      </c>
    </row>
    <row r="19" ht="23.85" customHeight="1">
      <c r="A19" s="3" t="s">
        <v>377</v>
      </c>
      <c r="B19" s="3" t="s">
        <v>378</v>
      </c>
      <c r="C19" s="3" t="s">
        <v>74</v>
      </c>
      <c r="D19" s="3" t="s">
        <v>379</v>
      </c>
      <c r="E19" s="3" t="s">
        <v>380</v>
      </c>
      <c r="F19" s="3" t="s">
        <v>381</v>
      </c>
    </row>
    <row r="20" ht="23.85" customHeight="1">
      <c r="A20" s="3" t="s">
        <v>382</v>
      </c>
      <c r="B20" s="3" t="s">
        <v>383</v>
      </c>
      <c r="C20" s="3" t="s">
        <v>74</v>
      </c>
      <c r="D20" s="3" t="s">
        <v>384</v>
      </c>
      <c r="E20" s="3" t="s">
        <v>385</v>
      </c>
      <c r="F20" s="3" t="s">
        <v>386</v>
      </c>
    </row>
    <row r="21" ht="23.85" customHeight="1">
      <c r="A21" s="3" t="s">
        <v>387</v>
      </c>
      <c r="B21" s="3" t="s">
        <v>388</v>
      </c>
      <c r="C21" s="3" t="s">
        <v>389</v>
      </c>
      <c r="D21" s="3" t="s">
        <v>390</v>
      </c>
      <c r="E21" s="3"/>
      <c r="F21" s="3" t="s">
        <v>391</v>
      </c>
    </row>
  </sheetData>
  <autoFilter ref="A1:F21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1" hidden="false" outlineLevel="0" customWidth="1"/>
    <col min="3" max="3" width="26" hidden="false" outlineLevel="0" customWidth="1"/>
    <col min="4" max="4" width="26" hidden="false" outlineLevel="0" customWidth="1"/>
    <col min="5" max="5" width="14" hidden="false" outlineLevel="0" customWidth="1"/>
    <col min="6" max="6" width="26" hidden="false" outlineLevel="0" customWidth="1"/>
    <col min="7" max="7" width="30" hidden="false" outlineLevel="0" customWidth="1"/>
    <col min="8" max="8" width="36" hidden="false" outlineLevel="0" customWidth="1"/>
  </cols>
  <sheetData>
    <row r="1" ht="30" customHeight="1">
      <c r="A1" s="4" t="s">
        <v>392</v>
      </c>
      <c r="B1" s="4" t="s">
        <v>393</v>
      </c>
      <c r="C1" s="4" t="s">
        <v>394</v>
      </c>
      <c r="D1" s="4" t="s">
        <v>395</v>
      </c>
      <c r="E1" s="4" t="s">
        <v>396</v>
      </c>
      <c r="F1" s="4" t="s">
        <v>397</v>
      </c>
      <c r="G1" s="4" t="s">
        <v>398</v>
      </c>
      <c r="H1" s="4" t="s">
        <v>399</v>
      </c>
    </row>
    <row r="2" ht="23.85" customHeight="1">
      <c r="A2" s="3" t="s">
        <v>21</v>
      </c>
      <c r="B2" s="3" t="s">
        <v>400</v>
      </c>
      <c r="C2" s="3" t="s">
        <v>401</v>
      </c>
      <c r="D2" s="3" t="s">
        <v>402</v>
      </c>
      <c r="E2" s="3" t="s">
        <v>403</v>
      </c>
      <c r="F2" s="3" t="s">
        <v>404</v>
      </c>
      <c r="G2" s="3" t="s">
        <v>405</v>
      </c>
      <c r="H2" s="3" t="s">
        <v>406</v>
      </c>
    </row>
    <row r="3" ht="15" customHeight="1">
      <c r="A3" s="3" t="s">
        <v>21</v>
      </c>
      <c r="B3" s="3" t="s">
        <v>400</v>
      </c>
      <c r="C3" s="3" t="s">
        <v>407</v>
      </c>
      <c r="D3" s="3" t="s">
        <v>408</v>
      </c>
      <c r="E3" s="3" t="s">
        <v>403</v>
      </c>
      <c r="F3" s="3" t="s">
        <v>404</v>
      </c>
      <c r="G3" s="3" t="s">
        <v>409</v>
      </c>
      <c r="H3" s="3"/>
    </row>
    <row r="4" ht="15" customHeight="1">
      <c r="A4" s="3" t="s">
        <v>21</v>
      </c>
      <c r="B4" s="3" t="s">
        <v>410</v>
      </c>
      <c r="C4" s="3" t="s">
        <v>411</v>
      </c>
      <c r="D4" s="3" t="s">
        <v>412</v>
      </c>
      <c r="E4" s="3" t="s">
        <v>74</v>
      </c>
      <c r="F4" s="3" t="s">
        <v>74</v>
      </c>
      <c r="G4" s="3" t="s">
        <v>74</v>
      </c>
      <c r="H4" s="3" t="s">
        <v>413</v>
      </c>
    </row>
    <row r="5" ht="15" customHeight="1">
      <c r="A5" s="3" t="s">
        <v>22</v>
      </c>
      <c r="B5" s="3" t="s">
        <v>414</v>
      </c>
      <c r="C5" s="3" t="s">
        <v>415</v>
      </c>
      <c r="D5" s="3" t="s">
        <v>416</v>
      </c>
      <c r="E5" s="3" t="s">
        <v>417</v>
      </c>
      <c r="F5" s="3" t="s">
        <v>418</v>
      </c>
      <c r="G5" s="3" t="s">
        <v>419</v>
      </c>
      <c r="H5" s="3" t="s">
        <v>420</v>
      </c>
    </row>
    <row r="6" ht="15" customHeight="1">
      <c r="A6" s="3" t="s">
        <v>22</v>
      </c>
      <c r="B6" s="3" t="s">
        <v>400</v>
      </c>
      <c r="C6" s="3" t="s">
        <v>401</v>
      </c>
      <c r="D6" s="3" t="s">
        <v>402</v>
      </c>
      <c r="E6" s="3" t="s">
        <v>403</v>
      </c>
      <c r="F6" s="3" t="s">
        <v>404</v>
      </c>
      <c r="G6" s="3" t="s">
        <v>419</v>
      </c>
      <c r="H6" s="3" t="s">
        <v>421</v>
      </c>
    </row>
    <row r="7" ht="15" customHeight="1">
      <c r="A7" s="3" t="s">
        <v>22</v>
      </c>
      <c r="B7" s="3" t="s">
        <v>400</v>
      </c>
      <c r="C7" s="3" t="s">
        <v>407</v>
      </c>
      <c r="D7" s="3" t="s">
        <v>408</v>
      </c>
      <c r="E7" s="3" t="s">
        <v>403</v>
      </c>
      <c r="F7" s="3" t="s">
        <v>404</v>
      </c>
      <c r="G7" s="3" t="s">
        <v>419</v>
      </c>
      <c r="H7" s="3"/>
    </row>
    <row r="8" ht="15" customHeight="1">
      <c r="A8" s="3" t="s">
        <v>22</v>
      </c>
      <c r="B8" s="3" t="s">
        <v>410</v>
      </c>
      <c r="C8" s="3" t="s">
        <v>411</v>
      </c>
      <c r="D8" s="3" t="s">
        <v>412</v>
      </c>
      <c r="E8" s="3" t="s">
        <v>74</v>
      </c>
      <c r="F8" s="3" t="s">
        <v>74</v>
      </c>
      <c r="G8" s="3" t="s">
        <v>74</v>
      </c>
      <c r="H8" s="3"/>
    </row>
    <row r="9" ht="23.85" customHeight="1">
      <c r="A9" s="3" t="s">
        <v>23</v>
      </c>
      <c r="B9" s="3" t="s">
        <v>400</v>
      </c>
      <c r="C9" s="3" t="s">
        <v>422</v>
      </c>
      <c r="D9" s="3" t="s">
        <v>423</v>
      </c>
      <c r="E9" s="3" t="s">
        <v>403</v>
      </c>
      <c r="F9" s="3" t="s">
        <v>404</v>
      </c>
      <c r="G9" s="3" t="s">
        <v>424</v>
      </c>
      <c r="H9" s="3"/>
    </row>
    <row r="10" ht="15" customHeight="1">
      <c r="A10" s="3" t="s">
        <v>23</v>
      </c>
      <c r="B10" s="3" t="s">
        <v>410</v>
      </c>
      <c r="C10" s="3" t="s">
        <v>411</v>
      </c>
      <c r="D10" s="3" t="s">
        <v>412</v>
      </c>
      <c r="E10" s="3" t="s">
        <v>74</v>
      </c>
      <c r="F10" s="3" t="s">
        <v>74</v>
      </c>
      <c r="G10" s="3" t="s">
        <v>74</v>
      </c>
      <c r="H10" s="3"/>
    </row>
    <row r="11" ht="15" customHeight="1">
      <c r="A11" s="3" t="s">
        <v>24</v>
      </c>
      <c r="B11" s="3" t="s">
        <v>414</v>
      </c>
      <c r="C11" s="3" t="s">
        <v>425</v>
      </c>
      <c r="D11" s="3" t="s">
        <v>426</v>
      </c>
      <c r="E11" s="3" t="s">
        <v>417</v>
      </c>
      <c r="F11" s="3" t="s">
        <v>427</v>
      </c>
      <c r="G11" s="3" t="s">
        <v>428</v>
      </c>
      <c r="H11" s="3" t="s">
        <v>429</v>
      </c>
    </row>
    <row r="12" ht="15" customHeight="1">
      <c r="A12" s="3" t="s">
        <v>24</v>
      </c>
      <c r="B12" s="3" t="s">
        <v>400</v>
      </c>
      <c r="C12" s="3" t="s">
        <v>407</v>
      </c>
      <c r="D12" s="3" t="s">
        <v>408</v>
      </c>
      <c r="E12" s="3" t="s">
        <v>403</v>
      </c>
      <c r="F12" s="3" t="s">
        <v>404</v>
      </c>
      <c r="G12" s="3" t="s">
        <v>430</v>
      </c>
      <c r="H12" s="3" t="s">
        <v>431</v>
      </c>
    </row>
    <row r="13" ht="15" customHeight="1">
      <c r="A13" s="3" t="s">
        <v>24</v>
      </c>
      <c r="B13" s="3" t="s">
        <v>410</v>
      </c>
      <c r="C13" s="3" t="s">
        <v>411</v>
      </c>
      <c r="D13" s="3" t="s">
        <v>412</v>
      </c>
      <c r="E13" s="3" t="s">
        <v>74</v>
      </c>
      <c r="F13" s="3" t="s">
        <v>74</v>
      </c>
      <c r="G13" s="3" t="s">
        <v>74</v>
      </c>
      <c r="H13" s="3"/>
    </row>
    <row r="14" ht="15" customHeight="1">
      <c r="A14" s="3" t="s">
        <v>25</v>
      </c>
      <c r="B14" s="3" t="s">
        <v>414</v>
      </c>
      <c r="C14" s="3" t="s">
        <v>432</v>
      </c>
      <c r="D14" s="3" t="s">
        <v>433</v>
      </c>
      <c r="E14" s="3" t="s">
        <v>434</v>
      </c>
      <c r="F14" s="3" t="s">
        <v>404</v>
      </c>
      <c r="G14" s="3" t="s">
        <v>419</v>
      </c>
      <c r="H14" s="3" t="s">
        <v>435</v>
      </c>
    </row>
    <row r="15" ht="15" customHeight="1">
      <c r="A15" s="3" t="s">
        <v>25</v>
      </c>
      <c r="B15" s="3" t="s">
        <v>400</v>
      </c>
      <c r="C15" s="3" t="s">
        <v>401</v>
      </c>
      <c r="D15" s="3" t="s">
        <v>402</v>
      </c>
      <c r="E15" s="3" t="s">
        <v>403</v>
      </c>
      <c r="F15" s="3" t="s">
        <v>436</v>
      </c>
      <c r="G15" s="3" t="s">
        <v>437</v>
      </c>
      <c r="H15" s="3" t="s">
        <v>438</v>
      </c>
    </row>
    <row r="16" ht="15" customHeight="1">
      <c r="A16" s="3" t="s">
        <v>25</v>
      </c>
      <c r="B16" s="3" t="s">
        <v>400</v>
      </c>
      <c r="C16" s="3" t="s">
        <v>439</v>
      </c>
      <c r="D16" s="3" t="s">
        <v>408</v>
      </c>
      <c r="E16" s="3" t="s">
        <v>403</v>
      </c>
      <c r="F16" s="3" t="s">
        <v>436</v>
      </c>
      <c r="G16" s="3" t="s">
        <v>419</v>
      </c>
      <c r="H16" s="3" t="s">
        <v>440</v>
      </c>
    </row>
    <row r="17" ht="15" customHeight="1">
      <c r="A17" s="3" t="s">
        <v>25</v>
      </c>
      <c r="B17" s="3" t="s">
        <v>410</v>
      </c>
      <c r="C17" s="3" t="s">
        <v>411</v>
      </c>
      <c r="D17" s="3" t="s">
        <v>412</v>
      </c>
      <c r="E17" s="3" t="s">
        <v>74</v>
      </c>
      <c r="F17" s="3" t="s">
        <v>74</v>
      </c>
      <c r="G17" s="3" t="s">
        <v>74</v>
      </c>
      <c r="H17" s="3" t="s">
        <v>441</v>
      </c>
    </row>
    <row r="18" ht="23.85" customHeight="1">
      <c r="A18" s="3" t="s">
        <v>26</v>
      </c>
      <c r="B18" s="3" t="s">
        <v>400</v>
      </c>
      <c r="C18" s="3" t="s">
        <v>401</v>
      </c>
      <c r="D18" s="3" t="s">
        <v>402</v>
      </c>
      <c r="E18" s="3" t="s">
        <v>403</v>
      </c>
      <c r="F18" s="3" t="s">
        <v>442</v>
      </c>
      <c r="G18" s="3" t="s">
        <v>443</v>
      </c>
      <c r="H18" s="3" t="s">
        <v>444</v>
      </c>
    </row>
    <row r="19" ht="15" customHeight="1">
      <c r="A19" s="3" t="s">
        <v>26</v>
      </c>
      <c r="B19" s="3" t="s">
        <v>400</v>
      </c>
      <c r="C19" s="3" t="s">
        <v>407</v>
      </c>
      <c r="D19" s="3" t="s">
        <v>408</v>
      </c>
      <c r="E19" s="3" t="s">
        <v>403</v>
      </c>
      <c r="F19" s="3" t="s">
        <v>191</v>
      </c>
      <c r="G19" s="3" t="s">
        <v>409</v>
      </c>
      <c r="H19" s="3"/>
    </row>
    <row r="20" ht="15" customHeight="1">
      <c r="A20" s="3" t="s">
        <v>26</v>
      </c>
      <c r="B20" s="3" t="s">
        <v>410</v>
      </c>
      <c r="C20" s="3" t="s">
        <v>411</v>
      </c>
      <c r="D20" s="3" t="s">
        <v>412</v>
      </c>
      <c r="E20" s="3" t="s">
        <v>74</v>
      </c>
      <c r="F20" s="3" t="s">
        <v>74</v>
      </c>
      <c r="G20" s="3" t="s">
        <v>74</v>
      </c>
      <c r="H20" s="3" t="s">
        <v>441</v>
      </c>
    </row>
    <row r="21" ht="23.85" customHeight="1">
      <c r="A21" s="3" t="s">
        <v>27</v>
      </c>
      <c r="B21" s="3" t="s">
        <v>414</v>
      </c>
      <c r="C21" s="3" t="s">
        <v>415</v>
      </c>
      <c r="D21" s="3" t="s">
        <v>445</v>
      </c>
      <c r="E21" s="3" t="s">
        <v>417</v>
      </c>
      <c r="F21" s="3" t="s">
        <v>418</v>
      </c>
      <c r="G21" s="3" t="s">
        <v>419</v>
      </c>
      <c r="H21" s="3" t="s">
        <v>446</v>
      </c>
    </row>
    <row r="22" ht="15" customHeight="1">
      <c r="A22" s="3" t="s">
        <v>27</v>
      </c>
      <c r="B22" s="3" t="s">
        <v>400</v>
      </c>
      <c r="C22" s="3" t="s">
        <v>432</v>
      </c>
      <c r="D22" s="3" t="s">
        <v>433</v>
      </c>
      <c r="E22" s="3" t="s">
        <v>403</v>
      </c>
      <c r="F22" s="3" t="s">
        <v>404</v>
      </c>
      <c r="G22" s="3" t="s">
        <v>447</v>
      </c>
      <c r="H22" s="3"/>
    </row>
    <row r="23" ht="15" customHeight="1">
      <c r="A23" s="3" t="s">
        <v>27</v>
      </c>
      <c r="B23" s="3" t="s">
        <v>400</v>
      </c>
      <c r="C23" s="3" t="s">
        <v>401</v>
      </c>
      <c r="D23" s="3" t="s">
        <v>402</v>
      </c>
      <c r="E23" s="3" t="s">
        <v>403</v>
      </c>
      <c r="F23" s="3" t="s">
        <v>404</v>
      </c>
      <c r="G23" s="3" t="s">
        <v>409</v>
      </c>
      <c r="H23" s="3"/>
    </row>
    <row r="24" ht="15" customHeight="1">
      <c r="A24" s="3" t="s">
        <v>27</v>
      </c>
      <c r="B24" s="3" t="s">
        <v>400</v>
      </c>
      <c r="C24" s="3" t="s">
        <v>407</v>
      </c>
      <c r="D24" s="3" t="s">
        <v>408</v>
      </c>
      <c r="E24" s="3" t="s">
        <v>403</v>
      </c>
      <c r="F24" s="3" t="s">
        <v>404</v>
      </c>
      <c r="G24" s="3" t="s">
        <v>409</v>
      </c>
      <c r="H24" s="3" t="s">
        <v>448</v>
      </c>
    </row>
    <row r="25" ht="15" customHeight="1">
      <c r="A25" s="3" t="s">
        <v>27</v>
      </c>
      <c r="B25" s="3" t="s">
        <v>410</v>
      </c>
      <c r="C25" s="3" t="s">
        <v>411</v>
      </c>
      <c r="D25" s="3" t="s">
        <v>412</v>
      </c>
      <c r="E25" s="3" t="s">
        <v>74</v>
      </c>
      <c r="F25" s="3" t="s">
        <v>74</v>
      </c>
      <c r="G25" s="3" t="s">
        <v>74</v>
      </c>
      <c r="H25" s="3" t="s">
        <v>449</v>
      </c>
    </row>
    <row r="26" ht="23.85" customHeight="1">
      <c r="A26" s="3" t="s">
        <v>28</v>
      </c>
      <c r="B26" s="3" t="s">
        <v>414</v>
      </c>
      <c r="C26" s="3" t="s">
        <v>450</v>
      </c>
      <c r="D26" s="3" t="s">
        <v>451</v>
      </c>
      <c r="E26" s="3" t="s">
        <v>452</v>
      </c>
      <c r="F26" s="3" t="s">
        <v>453</v>
      </c>
      <c r="G26" s="3" t="s">
        <v>454</v>
      </c>
      <c r="H26" s="3" t="s">
        <v>455</v>
      </c>
    </row>
    <row r="27" ht="35.05" customHeight="1">
      <c r="A27" s="3" t="s">
        <v>28</v>
      </c>
      <c r="B27" s="3" t="s">
        <v>456</v>
      </c>
      <c r="C27" s="3" t="s">
        <v>457</v>
      </c>
      <c r="D27" s="3" t="s">
        <v>458</v>
      </c>
      <c r="E27" s="3" t="s">
        <v>459</v>
      </c>
      <c r="F27" s="3" t="s">
        <v>191</v>
      </c>
      <c r="G27" s="3" t="s">
        <v>460</v>
      </c>
      <c r="H27" s="3" t="s">
        <v>461</v>
      </c>
    </row>
    <row r="28" ht="15" customHeight="1">
      <c r="A28" s="3" t="s">
        <v>28</v>
      </c>
      <c r="B28" s="3" t="s">
        <v>462</v>
      </c>
      <c r="C28" s="3" t="s">
        <v>407</v>
      </c>
      <c r="D28" s="3" t="s">
        <v>408</v>
      </c>
      <c r="E28" s="3" t="s">
        <v>403</v>
      </c>
      <c r="F28" s="3" t="s">
        <v>191</v>
      </c>
      <c r="G28" s="3" t="s">
        <v>463</v>
      </c>
      <c r="H28" s="3" t="s">
        <v>464</v>
      </c>
    </row>
    <row r="29" ht="15" customHeight="1">
      <c r="A29" s="3" t="s">
        <v>28</v>
      </c>
      <c r="B29" s="3" t="s">
        <v>410</v>
      </c>
      <c r="C29" s="3" t="s">
        <v>411</v>
      </c>
      <c r="D29" s="3" t="s">
        <v>412</v>
      </c>
      <c r="E29" s="3" t="s">
        <v>74</v>
      </c>
      <c r="F29" s="3" t="s">
        <v>74</v>
      </c>
      <c r="G29" s="3" t="s">
        <v>74</v>
      </c>
      <c r="H29" s="3" t="s">
        <v>465</v>
      </c>
    </row>
    <row r="30" ht="35.05" customHeight="1">
      <c r="A30" s="3" t="s">
        <v>30</v>
      </c>
      <c r="B30" s="3" t="s">
        <v>400</v>
      </c>
      <c r="C30" s="3" t="s">
        <v>401</v>
      </c>
      <c r="D30" s="3" t="s">
        <v>402</v>
      </c>
      <c r="E30" s="3" t="s">
        <v>403</v>
      </c>
      <c r="F30" s="3" t="s">
        <v>191</v>
      </c>
      <c r="G30" s="3" t="s">
        <v>419</v>
      </c>
      <c r="H30" s="3" t="s">
        <v>466</v>
      </c>
    </row>
    <row r="31" ht="35.05" customHeight="1">
      <c r="A31" s="3" t="s">
        <v>30</v>
      </c>
      <c r="B31" s="3" t="s">
        <v>400</v>
      </c>
      <c r="C31" s="3" t="s">
        <v>407</v>
      </c>
      <c r="D31" s="3" t="s">
        <v>408</v>
      </c>
      <c r="E31" s="3" t="s">
        <v>403</v>
      </c>
      <c r="F31" s="3" t="s">
        <v>191</v>
      </c>
      <c r="G31" s="3" t="s">
        <v>419</v>
      </c>
      <c r="H31" s="3" t="s">
        <v>466</v>
      </c>
    </row>
    <row r="32" ht="35.05" customHeight="1">
      <c r="A32" s="3" t="s">
        <v>30</v>
      </c>
      <c r="B32" s="3" t="s">
        <v>410</v>
      </c>
      <c r="C32" s="3" t="s">
        <v>411</v>
      </c>
      <c r="D32" s="3" t="s">
        <v>412</v>
      </c>
      <c r="E32" s="3" t="s">
        <v>74</v>
      </c>
      <c r="F32" s="3" t="s">
        <v>74</v>
      </c>
      <c r="G32" s="3" t="s">
        <v>74</v>
      </c>
      <c r="H32" s="3"/>
    </row>
    <row r="33" ht="15" customHeight="1">
      <c r="A33" s="3" t="s">
        <v>31</v>
      </c>
      <c r="B33" s="3" t="s">
        <v>467</v>
      </c>
      <c r="C33" s="3" t="s">
        <v>468</v>
      </c>
      <c r="D33" s="3" t="s">
        <v>469</v>
      </c>
      <c r="E33" s="3" t="s">
        <v>452</v>
      </c>
      <c r="F33" s="3" t="s">
        <v>453</v>
      </c>
      <c r="G33" s="3" t="s">
        <v>470</v>
      </c>
      <c r="H33" s="3" t="s">
        <v>471</v>
      </c>
    </row>
    <row r="34" ht="15" customHeight="1">
      <c r="A34" s="3" t="s">
        <v>31</v>
      </c>
      <c r="B34" s="3" t="s">
        <v>462</v>
      </c>
      <c r="C34" s="3" t="s">
        <v>407</v>
      </c>
      <c r="D34" s="3" t="s">
        <v>408</v>
      </c>
      <c r="E34" s="3" t="s">
        <v>403</v>
      </c>
      <c r="F34" s="3" t="s">
        <v>191</v>
      </c>
      <c r="G34" s="3" t="s">
        <v>463</v>
      </c>
      <c r="H34" s="3" t="s">
        <v>472</v>
      </c>
    </row>
    <row r="35" ht="15" customHeight="1">
      <c r="A35" s="3" t="s">
        <v>31</v>
      </c>
      <c r="B35" s="3" t="s">
        <v>410</v>
      </c>
      <c r="C35" s="3" t="s">
        <v>411</v>
      </c>
      <c r="D35" s="3" t="s">
        <v>412</v>
      </c>
      <c r="E35" s="3" t="s">
        <v>74</v>
      </c>
      <c r="F35" s="3" t="s">
        <v>74</v>
      </c>
      <c r="G35" s="3" t="s">
        <v>74</v>
      </c>
      <c r="H35" s="3" t="s">
        <v>473</v>
      </c>
    </row>
    <row r="36" ht="23.85" customHeight="1">
      <c r="A36" s="3" t="s">
        <v>29</v>
      </c>
      <c r="B36" s="3" t="s">
        <v>414</v>
      </c>
      <c r="C36" s="3" t="s">
        <v>415</v>
      </c>
      <c r="D36" s="3" t="s">
        <v>445</v>
      </c>
      <c r="E36" s="3" t="s">
        <v>417</v>
      </c>
      <c r="F36" s="3" t="s">
        <v>418</v>
      </c>
      <c r="G36" s="3" t="s">
        <v>419</v>
      </c>
      <c r="H36" s="3" t="s">
        <v>474</v>
      </c>
    </row>
    <row r="37" ht="15" customHeight="1">
      <c r="A37" s="3" t="s">
        <v>29</v>
      </c>
      <c r="B37" s="3" t="s">
        <v>400</v>
      </c>
      <c r="C37" s="3" t="s">
        <v>432</v>
      </c>
      <c r="D37" s="3" t="s">
        <v>433</v>
      </c>
      <c r="E37" s="3" t="s">
        <v>403</v>
      </c>
      <c r="F37" s="3" t="s">
        <v>404</v>
      </c>
      <c r="G37" s="3" t="s">
        <v>447</v>
      </c>
      <c r="H37" s="3"/>
    </row>
    <row r="38" ht="15" customHeight="1">
      <c r="A38" s="3" t="s">
        <v>29</v>
      </c>
      <c r="B38" s="3" t="s">
        <v>400</v>
      </c>
      <c r="C38" s="3" t="s">
        <v>401</v>
      </c>
      <c r="D38" s="3" t="s">
        <v>402</v>
      </c>
      <c r="E38" s="3" t="s">
        <v>403</v>
      </c>
      <c r="F38" s="3" t="s">
        <v>404</v>
      </c>
      <c r="G38" s="3" t="s">
        <v>409</v>
      </c>
      <c r="H38" s="3"/>
    </row>
    <row r="39" ht="15" customHeight="1">
      <c r="A39" s="3" t="s">
        <v>29</v>
      </c>
      <c r="B39" s="3" t="s">
        <v>400</v>
      </c>
      <c r="C39" s="3" t="s">
        <v>407</v>
      </c>
      <c r="D39" s="3" t="s">
        <v>408</v>
      </c>
      <c r="E39" s="3" t="s">
        <v>403</v>
      </c>
      <c r="F39" s="3" t="s">
        <v>404</v>
      </c>
      <c r="G39" s="3" t="s">
        <v>409</v>
      </c>
      <c r="H39" s="3" t="s">
        <v>448</v>
      </c>
    </row>
    <row r="40" ht="15" customHeight="1">
      <c r="A40" s="3" t="s">
        <v>29</v>
      </c>
      <c r="B40" s="3" t="s">
        <v>410</v>
      </c>
      <c r="C40" s="3" t="s">
        <v>411</v>
      </c>
      <c r="D40" s="3" t="s">
        <v>412</v>
      </c>
      <c r="E40" s="3" t="s">
        <v>74</v>
      </c>
      <c r="F40" s="3" t="s">
        <v>74</v>
      </c>
      <c r="G40" s="3" t="s">
        <v>74</v>
      </c>
      <c r="H40" s="3" t="s">
        <v>475</v>
      </c>
    </row>
  </sheetData>
  <autoFilter ref="A1:H40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8" hidden="false" outlineLevel="0" customWidth="1"/>
    <col min="5" max="5" width="12" hidden="false" outlineLevel="0" customWidth="1"/>
    <col min="6" max="6" width="12" hidden="false" outlineLevel="0" customWidth="1"/>
    <col min="7" max="7" width="34" hidden="false" outlineLevel="0" customWidth="1"/>
    <col min="8" max="8" width="22" hidden="false" outlineLevel="0" customWidth="1"/>
    <col min="9" max="9" width="60" hidden="false" outlineLevel="0" customWidth="1"/>
    <col min="10" max="10" width="60" hidden="false" outlineLevel="0" customWidth="1"/>
    <col min="11" max="11" width="50" hidden="false" outlineLevel="0" customWidth="1"/>
    <col min="12" max="12" width="60" hidden="false" outlineLevel="0" customWidth="1"/>
    <col min="13" max="13" width="26" hidden="false" outlineLevel="0" customWidth="1"/>
    <col min="14" max="14" width="50" hidden="false" outlineLevel="0" customWidth="1"/>
  </cols>
  <sheetData>
    <row r="1" ht="30" customHeight="1">
      <c r="A1" s="4" t="s">
        <v>476</v>
      </c>
      <c r="B1" s="4" t="s">
        <v>477</v>
      </c>
      <c r="C1" s="4" t="s">
        <v>478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479</v>
      </c>
      <c r="J1" s="4" t="s">
        <v>27</v>
      </c>
      <c r="K1" s="4" t="s">
        <v>29</v>
      </c>
      <c r="L1" s="4" t="s">
        <v>28</v>
      </c>
      <c r="M1" s="4" t="s">
        <v>30</v>
      </c>
      <c r="N1" s="4" t="s">
        <v>31</v>
      </c>
    </row>
    <row r="2" ht="46.25" customHeight="1">
      <c r="A2" s="3" t="s">
        <v>480</v>
      </c>
      <c r="B2" s="3" t="s">
        <v>481</v>
      </c>
      <c r="C2" s="8" t="n">
        <v>48964</v>
      </c>
      <c r="D2" s="3" t="s">
        <v>482</v>
      </c>
      <c r="E2" s="3" t="s">
        <v>483</v>
      </c>
      <c r="F2" s="3" t="s">
        <v>483</v>
      </c>
      <c r="G2" s="3" t="s">
        <v>484</v>
      </c>
      <c r="H2" s="3" t="s">
        <v>485</v>
      </c>
      <c r="I2" s="3" t="s">
        <v>486</v>
      </c>
      <c r="J2" s="3" t="s">
        <v>487</v>
      </c>
      <c r="K2" s="3" t="s">
        <v>488</v>
      </c>
      <c r="L2" s="3" t="s">
        <v>489</v>
      </c>
      <c r="M2" s="3" t="s">
        <v>490</v>
      </c>
      <c r="N2" s="3" t="s">
        <v>491</v>
      </c>
    </row>
    <row r="3" ht="46.25" customHeight="1">
      <c r="A3" s="3" t="s">
        <v>480</v>
      </c>
      <c r="B3" s="3" t="s">
        <v>492</v>
      </c>
      <c r="C3" s="8" t="n">
        <v>33826</v>
      </c>
      <c r="D3" s="3" t="s">
        <v>482</v>
      </c>
      <c r="E3" s="3" t="s">
        <v>483</v>
      </c>
      <c r="F3" s="3" t="s">
        <v>483</v>
      </c>
      <c r="G3" s="3" t="s">
        <v>484</v>
      </c>
      <c r="H3" s="3" t="s">
        <v>485</v>
      </c>
      <c r="I3" s="3" t="s">
        <v>486</v>
      </c>
      <c r="J3" s="3" t="s">
        <v>487</v>
      </c>
      <c r="K3" s="3" t="s">
        <v>493</v>
      </c>
      <c r="L3" s="3" t="s">
        <v>489</v>
      </c>
      <c r="M3" s="3" t="s">
        <v>490</v>
      </c>
      <c r="N3" s="3" t="s">
        <v>491</v>
      </c>
    </row>
    <row r="4" ht="46.25" customHeight="1">
      <c r="A4" s="3" t="s">
        <v>480</v>
      </c>
      <c r="B4" s="3" t="s">
        <v>494</v>
      </c>
      <c r="C4" s="8" t="n">
        <v>7583</v>
      </c>
      <c r="D4" s="3" t="s">
        <v>482</v>
      </c>
      <c r="E4" s="3" t="s">
        <v>483</v>
      </c>
      <c r="F4" s="3" t="s">
        <v>483</v>
      </c>
      <c r="G4" s="3" t="s">
        <v>484</v>
      </c>
      <c r="H4" s="3" t="s">
        <v>485</v>
      </c>
      <c r="I4" s="3" t="s">
        <v>495</v>
      </c>
      <c r="J4" s="3" t="s">
        <v>487</v>
      </c>
      <c r="K4" s="3" t="s">
        <v>496</v>
      </c>
      <c r="L4" s="3" t="s">
        <v>497</v>
      </c>
      <c r="M4" s="3" t="s">
        <v>490</v>
      </c>
      <c r="N4" s="3" t="s">
        <v>498</v>
      </c>
    </row>
    <row r="5" ht="46.25" customHeight="1">
      <c r="A5" s="3" t="s">
        <v>480</v>
      </c>
      <c r="B5" s="3" t="s">
        <v>499</v>
      </c>
      <c r="C5" s="8" t="n">
        <v>6501</v>
      </c>
      <c r="D5" s="3" t="s">
        <v>482</v>
      </c>
      <c r="E5" s="3" t="s">
        <v>483</v>
      </c>
      <c r="F5" s="3" t="s">
        <v>483</v>
      </c>
      <c r="G5" s="3" t="s">
        <v>484</v>
      </c>
      <c r="H5" s="3" t="s">
        <v>485</v>
      </c>
      <c r="I5" s="3" t="s">
        <v>500</v>
      </c>
      <c r="J5" s="3" t="s">
        <v>487</v>
      </c>
      <c r="K5" s="3" t="s">
        <v>501</v>
      </c>
      <c r="L5" s="3" t="s">
        <v>502</v>
      </c>
      <c r="M5" s="3" t="s">
        <v>490</v>
      </c>
      <c r="N5" s="3" t="s">
        <v>503</v>
      </c>
    </row>
    <row r="6" ht="46.25" customHeight="1">
      <c r="A6" s="3" t="s">
        <v>480</v>
      </c>
      <c r="B6" s="3" t="s">
        <v>504</v>
      </c>
      <c r="C6" s="8" t="n">
        <v>15732</v>
      </c>
      <c r="D6" s="3" t="s">
        <v>482</v>
      </c>
      <c r="E6" s="3" t="s">
        <v>483</v>
      </c>
      <c r="F6" s="3" t="s">
        <v>483</v>
      </c>
      <c r="G6" s="3" t="s">
        <v>484</v>
      </c>
      <c r="H6" s="3" t="s">
        <v>485</v>
      </c>
      <c r="I6" s="3" t="s">
        <v>500</v>
      </c>
      <c r="J6" s="3" t="s">
        <v>487</v>
      </c>
      <c r="K6" s="3" t="s">
        <v>505</v>
      </c>
      <c r="L6" s="3" t="s">
        <v>502</v>
      </c>
      <c r="M6" s="3" t="s">
        <v>490</v>
      </c>
      <c r="N6" s="3" t="s">
        <v>503</v>
      </c>
    </row>
    <row r="7" ht="46.25" customHeight="1">
      <c r="A7" s="3" t="s">
        <v>506</v>
      </c>
      <c r="B7" s="3" t="s">
        <v>507</v>
      </c>
      <c r="C7" s="8" t="n">
        <v>7816</v>
      </c>
      <c r="D7" s="3" t="s">
        <v>482</v>
      </c>
      <c r="E7" s="3" t="s">
        <v>483</v>
      </c>
      <c r="F7" s="3" t="s">
        <v>483</v>
      </c>
      <c r="G7" s="3" t="s">
        <v>484</v>
      </c>
      <c r="H7" s="3" t="s">
        <v>485</v>
      </c>
      <c r="I7" s="3" t="s">
        <v>500</v>
      </c>
      <c r="J7" s="3" t="s">
        <v>487</v>
      </c>
      <c r="K7" s="3" t="s">
        <v>508</v>
      </c>
      <c r="L7" s="3" t="s">
        <v>502</v>
      </c>
      <c r="M7" s="3" t="s">
        <v>490</v>
      </c>
      <c r="N7" s="3" t="s">
        <v>503</v>
      </c>
    </row>
    <row r="8" ht="46.25" customHeight="1">
      <c r="A8" s="3" t="s">
        <v>506</v>
      </c>
      <c r="B8" s="3" t="s">
        <v>509</v>
      </c>
      <c r="C8" s="8" t="n">
        <v>2232</v>
      </c>
      <c r="D8" s="3" t="s">
        <v>482</v>
      </c>
      <c r="E8" s="3" t="s">
        <v>483</v>
      </c>
      <c r="F8" s="3" t="s">
        <v>483</v>
      </c>
      <c r="G8" s="3" t="s">
        <v>484</v>
      </c>
      <c r="H8" s="3" t="s">
        <v>485</v>
      </c>
      <c r="I8" s="3" t="s">
        <v>510</v>
      </c>
      <c r="J8" s="3" t="s">
        <v>511</v>
      </c>
      <c r="K8" s="3" t="s">
        <v>512</v>
      </c>
      <c r="L8" s="3" t="s">
        <v>497</v>
      </c>
      <c r="M8" s="3" t="s">
        <v>490</v>
      </c>
      <c r="N8" s="3" t="s">
        <v>513</v>
      </c>
    </row>
    <row r="9" ht="46.25" customHeight="1">
      <c r="A9" s="3" t="s">
        <v>506</v>
      </c>
      <c r="B9" s="3" t="s">
        <v>514</v>
      </c>
      <c r="C9" s="8" t="n">
        <v>10137</v>
      </c>
      <c r="D9" s="3" t="s">
        <v>482</v>
      </c>
      <c r="E9" s="3" t="s">
        <v>483</v>
      </c>
      <c r="F9" s="3" t="s">
        <v>483</v>
      </c>
      <c r="G9" s="3" t="s">
        <v>484</v>
      </c>
      <c r="H9" s="3" t="s">
        <v>485</v>
      </c>
      <c r="I9" s="3" t="s">
        <v>515</v>
      </c>
      <c r="J9" s="3" t="s">
        <v>487</v>
      </c>
      <c r="K9" s="3" t="s">
        <v>516</v>
      </c>
      <c r="L9" s="3" t="s">
        <v>489</v>
      </c>
      <c r="M9" s="3" t="s">
        <v>490</v>
      </c>
      <c r="N9" s="3" t="s">
        <v>503</v>
      </c>
    </row>
    <row r="10" ht="46.25" customHeight="1">
      <c r="A10" s="3" t="s">
        <v>506</v>
      </c>
      <c r="B10" s="3" t="s">
        <v>517</v>
      </c>
      <c r="C10" s="8" t="n">
        <v>1294</v>
      </c>
      <c r="D10" s="3" t="s">
        <v>482</v>
      </c>
      <c r="E10" s="3" t="s">
        <v>483</v>
      </c>
      <c r="F10" s="3" t="s">
        <v>483</v>
      </c>
      <c r="G10" s="3" t="s">
        <v>484</v>
      </c>
      <c r="H10" s="3" t="s">
        <v>485</v>
      </c>
      <c r="I10" s="3" t="s">
        <v>518</v>
      </c>
      <c r="J10" s="3" t="s">
        <v>511</v>
      </c>
      <c r="K10" s="3" t="s">
        <v>519</v>
      </c>
      <c r="L10" s="3" t="s">
        <v>497</v>
      </c>
      <c r="M10" s="3" t="s">
        <v>490</v>
      </c>
      <c r="N10" s="3" t="s">
        <v>513</v>
      </c>
    </row>
    <row r="11" ht="46.25" customHeight="1">
      <c r="A11" s="3" t="s">
        <v>506</v>
      </c>
      <c r="B11" s="3" t="s">
        <v>520</v>
      </c>
      <c r="C11" s="8" t="n">
        <v>1115</v>
      </c>
      <c r="D11" s="3" t="s">
        <v>482</v>
      </c>
      <c r="E11" s="3" t="s">
        <v>483</v>
      </c>
      <c r="F11" s="3" t="s">
        <v>483</v>
      </c>
      <c r="G11" s="3" t="s">
        <v>484</v>
      </c>
      <c r="H11" s="3" t="s">
        <v>485</v>
      </c>
      <c r="I11" s="3" t="s">
        <v>521</v>
      </c>
      <c r="J11" s="3" t="s">
        <v>511</v>
      </c>
      <c r="K11" s="3" t="s">
        <v>522</v>
      </c>
      <c r="L11" s="3" t="s">
        <v>523</v>
      </c>
      <c r="M11" s="3" t="s">
        <v>490</v>
      </c>
      <c r="N11" s="3" t="s">
        <v>524</v>
      </c>
    </row>
    <row r="12" ht="46.25" customHeight="1">
      <c r="A12" s="3" t="s">
        <v>506</v>
      </c>
      <c r="B12" s="3" t="s">
        <v>525</v>
      </c>
      <c r="C12" s="8" t="n">
        <v>3848</v>
      </c>
      <c r="D12" s="3" t="s">
        <v>482</v>
      </c>
      <c r="E12" s="3" t="s">
        <v>483</v>
      </c>
      <c r="F12" s="3" t="s">
        <v>483</v>
      </c>
      <c r="G12" s="3" t="s">
        <v>484</v>
      </c>
      <c r="H12" s="3" t="s">
        <v>485</v>
      </c>
      <c r="I12" s="3" t="s">
        <v>526</v>
      </c>
      <c r="J12" s="3" t="s">
        <v>487</v>
      </c>
      <c r="K12" s="3" t="s">
        <v>527</v>
      </c>
      <c r="L12" s="3" t="s">
        <v>502</v>
      </c>
      <c r="M12" s="3" t="s">
        <v>490</v>
      </c>
      <c r="N12" s="3" t="s">
        <v>503</v>
      </c>
    </row>
    <row r="13" ht="46.25" customHeight="1">
      <c r="A13" s="3" t="s">
        <v>528</v>
      </c>
      <c r="B13" s="3" t="s">
        <v>499</v>
      </c>
      <c r="C13" s="8" t="n">
        <v>7863</v>
      </c>
      <c r="D13" s="3" t="s">
        <v>482</v>
      </c>
      <c r="E13" s="3" t="s">
        <v>483</v>
      </c>
      <c r="F13" s="3" t="s">
        <v>483</v>
      </c>
      <c r="G13" s="3" t="s">
        <v>484</v>
      </c>
      <c r="H13" s="3" t="s">
        <v>485</v>
      </c>
      <c r="I13" s="3" t="s">
        <v>515</v>
      </c>
      <c r="J13" s="3" t="s">
        <v>487</v>
      </c>
      <c r="K13" s="3" t="s">
        <v>529</v>
      </c>
      <c r="L13" s="3" t="s">
        <v>489</v>
      </c>
      <c r="M13" s="3" t="s">
        <v>490</v>
      </c>
      <c r="N13" s="3" t="s">
        <v>503</v>
      </c>
    </row>
    <row r="14" ht="46.25" customHeight="1">
      <c r="A14" s="3" t="s">
        <v>528</v>
      </c>
      <c r="B14" s="3" t="s">
        <v>514</v>
      </c>
      <c r="C14" s="8" t="n">
        <v>5407</v>
      </c>
      <c r="D14" s="3" t="s">
        <v>482</v>
      </c>
      <c r="E14" s="3" t="s">
        <v>483</v>
      </c>
      <c r="F14" s="3" t="s">
        <v>483</v>
      </c>
      <c r="G14" s="3" t="s">
        <v>484</v>
      </c>
      <c r="H14" s="3" t="s">
        <v>485</v>
      </c>
      <c r="I14" s="3" t="s">
        <v>500</v>
      </c>
      <c r="J14" s="3" t="s">
        <v>487</v>
      </c>
      <c r="K14" s="3" t="s">
        <v>530</v>
      </c>
      <c r="L14" s="3" t="s">
        <v>502</v>
      </c>
      <c r="M14" s="3" t="s">
        <v>490</v>
      </c>
      <c r="N14" s="3" t="s">
        <v>503</v>
      </c>
    </row>
    <row r="15" ht="46.25" customHeight="1">
      <c r="A15" s="3" t="s">
        <v>528</v>
      </c>
      <c r="B15" s="3" t="s">
        <v>525</v>
      </c>
      <c r="C15" s="8" t="n">
        <v>9208</v>
      </c>
      <c r="D15" s="3" t="s">
        <v>482</v>
      </c>
      <c r="E15" s="3" t="s">
        <v>483</v>
      </c>
      <c r="F15" s="3" t="s">
        <v>483</v>
      </c>
      <c r="G15" s="3" t="s">
        <v>484</v>
      </c>
      <c r="H15" s="3" t="s">
        <v>485</v>
      </c>
      <c r="I15" s="3" t="s">
        <v>500</v>
      </c>
      <c r="J15" s="3" t="s">
        <v>487</v>
      </c>
      <c r="K15" s="3" t="s">
        <v>531</v>
      </c>
      <c r="L15" s="3" t="s">
        <v>502</v>
      </c>
      <c r="M15" s="3" t="s">
        <v>490</v>
      </c>
      <c r="N15" s="3" t="s">
        <v>503</v>
      </c>
    </row>
    <row r="16" ht="46.25" customHeight="1">
      <c r="A16" s="3" t="s">
        <v>528</v>
      </c>
      <c r="B16" s="3" t="s">
        <v>509</v>
      </c>
      <c r="C16" s="8" t="n">
        <v>1624</v>
      </c>
      <c r="D16" s="3" t="s">
        <v>482</v>
      </c>
      <c r="E16" s="3" t="s">
        <v>483</v>
      </c>
      <c r="F16" s="3" t="s">
        <v>483</v>
      </c>
      <c r="G16" s="3" t="s">
        <v>484</v>
      </c>
      <c r="H16" s="3" t="s">
        <v>485</v>
      </c>
      <c r="I16" s="3" t="s">
        <v>510</v>
      </c>
      <c r="J16" s="3" t="s">
        <v>511</v>
      </c>
      <c r="K16" s="3" t="s">
        <v>532</v>
      </c>
      <c r="L16" s="3" t="s">
        <v>497</v>
      </c>
      <c r="M16" s="3" t="s">
        <v>490</v>
      </c>
      <c r="N16" s="3" t="s">
        <v>513</v>
      </c>
    </row>
  </sheetData>
  <autoFilter ref="A1:N16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9" hidden="false" outlineLevel="0" customWidth="1"/>
    <col min="4" max="4" width="9" hidden="false" outlineLevel="0" customWidth="1"/>
    <col min="5" max="5" width="9" hidden="false" outlineLevel="0" customWidth="1"/>
    <col min="6" max="6" width="12" hidden="false" outlineLevel="0" customWidth="1"/>
    <col min="7" max="7" width="11" hidden="false" outlineLevel="0" customWidth="1"/>
    <col min="8" max="8" width="9" hidden="false" outlineLevel="0" customWidth="1"/>
    <col min="9" max="9" width="10" hidden="false" outlineLevel="0" customWidth="1"/>
    <col min="10" max="10" width="26" hidden="false" outlineLevel="0" customWidth="1"/>
    <col min="11" max="11" width="10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11" hidden="false" outlineLevel="0" customWidth="1"/>
    <col min="17" max="17" width="14" hidden="false" outlineLevel="0" customWidth="1"/>
    <col min="18" max="18" width="44" hidden="false" outlineLevel="0" customWidth="1"/>
  </cols>
  <sheetData>
    <row r="1" ht="30" customHeight="1">
      <c r="A1" s="4" t="s">
        <v>533</v>
      </c>
      <c r="B1" s="4" t="s">
        <v>534</v>
      </c>
      <c r="C1" s="4" t="s">
        <v>535</v>
      </c>
      <c r="D1" s="4" t="s">
        <v>536</v>
      </c>
      <c r="E1" s="4" t="s">
        <v>537</v>
      </c>
      <c r="F1" s="4" t="s">
        <v>538</v>
      </c>
      <c r="G1" s="4" t="s">
        <v>539</v>
      </c>
      <c r="H1" s="4" t="s">
        <v>540</v>
      </c>
      <c r="I1" s="4" t="s">
        <v>541</v>
      </c>
      <c r="J1" s="4" t="s">
        <v>542</v>
      </c>
      <c r="K1" s="4" t="s">
        <v>543</v>
      </c>
      <c r="L1" s="4" t="s">
        <v>544</v>
      </c>
      <c r="M1" s="4" t="s">
        <v>545</v>
      </c>
      <c r="N1" s="4" t="s">
        <v>546</v>
      </c>
      <c r="O1" s="4" t="s">
        <v>547</v>
      </c>
      <c r="P1" s="4" t="s">
        <v>548</v>
      </c>
      <c r="Q1" s="4" t="s">
        <v>549</v>
      </c>
      <c r="R1" s="4" t="s">
        <v>550</v>
      </c>
    </row>
    <row r="2" ht="15" customHeight="1">
      <c r="A2" s="3" t="s">
        <v>551</v>
      </c>
      <c r="B2" s="3" t="s">
        <v>552</v>
      </c>
      <c r="C2" s="3" t="s">
        <v>553</v>
      </c>
      <c r="D2" s="3" t="s">
        <v>553</v>
      </c>
      <c r="E2" s="3" t="s">
        <v>553</v>
      </c>
      <c r="F2" s="3" t="s">
        <v>554</v>
      </c>
      <c r="G2" s="3" t="s">
        <v>553</v>
      </c>
      <c r="H2" s="3" t="s">
        <v>553</v>
      </c>
      <c r="I2" s="3" t="s">
        <v>553</v>
      </c>
      <c r="J2" s="3" t="s">
        <v>555</v>
      </c>
      <c r="K2" s="3" t="s">
        <v>553</v>
      </c>
      <c r="L2" s="3" t="s">
        <v>556</v>
      </c>
      <c r="M2" s="3" t="s">
        <v>557</v>
      </c>
      <c r="N2" s="3" t="s">
        <v>74</v>
      </c>
      <c r="O2" s="3" t="s">
        <v>556</v>
      </c>
      <c r="P2" s="3" t="s">
        <v>556</v>
      </c>
      <c r="Q2" s="3" t="s">
        <v>558</v>
      </c>
      <c r="R2" s="3" t="s">
        <v>559</v>
      </c>
    </row>
    <row r="3" ht="15" customHeight="1">
      <c r="A3" s="3" t="s">
        <v>560</v>
      </c>
      <c r="B3" s="3" t="s">
        <v>552</v>
      </c>
      <c r="C3" s="3" t="s">
        <v>74</v>
      </c>
      <c r="D3" s="3" t="s">
        <v>553</v>
      </c>
      <c r="E3" s="3" t="s">
        <v>553</v>
      </c>
      <c r="F3" s="3" t="s">
        <v>561</v>
      </c>
      <c r="G3" s="3" t="s">
        <v>553</v>
      </c>
      <c r="H3" s="3" t="s">
        <v>74</v>
      </c>
      <c r="I3" s="3" t="s">
        <v>553</v>
      </c>
      <c r="J3" s="3" t="s">
        <v>74</v>
      </c>
      <c r="K3" s="3" t="s">
        <v>74</v>
      </c>
      <c r="L3" s="3" t="s">
        <v>556</v>
      </c>
      <c r="M3" s="3" t="s">
        <v>74</v>
      </c>
      <c r="N3" s="3" t="s">
        <v>74</v>
      </c>
      <c r="O3" s="3" t="s">
        <v>556</v>
      </c>
      <c r="P3" s="3" t="s">
        <v>556</v>
      </c>
      <c r="Q3" s="3" t="s">
        <v>558</v>
      </c>
      <c r="R3" s="3" t="s">
        <v>562</v>
      </c>
    </row>
    <row r="4" ht="15" customHeight="1">
      <c r="A4" s="3" t="s">
        <v>563</v>
      </c>
      <c r="B4" s="3" t="s">
        <v>552</v>
      </c>
      <c r="C4" s="3" t="s">
        <v>74</v>
      </c>
      <c r="D4" s="3" t="s">
        <v>553</v>
      </c>
      <c r="E4" s="3" t="s">
        <v>553</v>
      </c>
      <c r="F4" s="3" t="s">
        <v>561</v>
      </c>
      <c r="G4" s="3" t="s">
        <v>553</v>
      </c>
      <c r="H4" s="3" t="s">
        <v>553</v>
      </c>
      <c r="I4" s="3" t="s">
        <v>553</v>
      </c>
      <c r="J4" s="3" t="s">
        <v>74</v>
      </c>
      <c r="K4" s="3" t="s">
        <v>74</v>
      </c>
      <c r="L4" s="3" t="s">
        <v>557</v>
      </c>
      <c r="M4" s="3" t="s">
        <v>557</v>
      </c>
      <c r="N4" s="3" t="s">
        <v>74</v>
      </c>
      <c r="O4" s="3" t="s">
        <v>74</v>
      </c>
      <c r="P4" s="3" t="s">
        <v>74</v>
      </c>
      <c r="Q4" s="3" t="s">
        <v>558</v>
      </c>
      <c r="R4" s="3"/>
    </row>
    <row r="5" ht="15" customHeight="1">
      <c r="A5" s="3" t="s">
        <v>564</v>
      </c>
      <c r="B5" s="3" t="s">
        <v>552</v>
      </c>
      <c r="C5" s="3" t="s">
        <v>553</v>
      </c>
      <c r="D5" s="3" t="s">
        <v>553</v>
      </c>
      <c r="E5" s="3" t="s">
        <v>553</v>
      </c>
      <c r="F5" s="3" t="s">
        <v>554</v>
      </c>
      <c r="G5" s="3" t="s">
        <v>553</v>
      </c>
      <c r="H5" s="3" t="s">
        <v>553</v>
      </c>
      <c r="I5" s="3" t="s">
        <v>553</v>
      </c>
      <c r="J5" s="3" t="s">
        <v>555</v>
      </c>
      <c r="K5" s="3" t="s">
        <v>74</v>
      </c>
      <c r="L5" s="3" t="s">
        <v>557</v>
      </c>
      <c r="M5" s="3" t="s">
        <v>557</v>
      </c>
      <c r="N5" s="3" t="s">
        <v>74</v>
      </c>
      <c r="O5" s="3" t="s">
        <v>557</v>
      </c>
      <c r="P5" s="3" t="s">
        <v>74</v>
      </c>
      <c r="Q5" s="3" t="s">
        <v>558</v>
      </c>
      <c r="R5" s="3"/>
    </row>
    <row r="6" ht="15" customHeight="1">
      <c r="A6" s="3" t="s">
        <v>565</v>
      </c>
      <c r="B6" s="3" t="s">
        <v>552</v>
      </c>
      <c r="C6" s="3" t="s">
        <v>553</v>
      </c>
      <c r="D6" s="3" t="s">
        <v>553</v>
      </c>
      <c r="E6" s="3" t="s">
        <v>553</v>
      </c>
      <c r="F6" s="3" t="s">
        <v>554</v>
      </c>
      <c r="G6" s="3" t="s">
        <v>553</v>
      </c>
      <c r="H6" s="3" t="s">
        <v>553</v>
      </c>
      <c r="I6" s="3" t="s">
        <v>553</v>
      </c>
      <c r="J6" s="3" t="s">
        <v>555</v>
      </c>
      <c r="K6" s="3" t="s">
        <v>74</v>
      </c>
      <c r="L6" s="3" t="s">
        <v>557</v>
      </c>
      <c r="M6" s="3" t="s">
        <v>557</v>
      </c>
      <c r="N6" s="3" t="s">
        <v>74</v>
      </c>
      <c r="O6" s="3" t="s">
        <v>557</v>
      </c>
      <c r="P6" s="3" t="s">
        <v>74</v>
      </c>
      <c r="Q6" s="3" t="s">
        <v>558</v>
      </c>
      <c r="R6" s="3"/>
    </row>
    <row r="7" ht="15" customHeight="1">
      <c r="A7" s="3" t="s">
        <v>566</v>
      </c>
      <c r="B7" s="3" t="s">
        <v>552</v>
      </c>
      <c r="C7" s="3" t="s">
        <v>553</v>
      </c>
      <c r="D7" s="3" t="s">
        <v>553</v>
      </c>
      <c r="E7" s="3" t="s">
        <v>553</v>
      </c>
      <c r="F7" s="3" t="s">
        <v>554</v>
      </c>
      <c r="G7" s="3" t="s">
        <v>553</v>
      </c>
      <c r="H7" s="3" t="s">
        <v>553</v>
      </c>
      <c r="I7" s="3" t="s">
        <v>553</v>
      </c>
      <c r="J7" s="3" t="s">
        <v>555</v>
      </c>
      <c r="K7" s="3" t="s">
        <v>74</v>
      </c>
      <c r="L7" s="3" t="s">
        <v>557</v>
      </c>
      <c r="M7" s="3" t="s">
        <v>557</v>
      </c>
      <c r="N7" s="3" t="s">
        <v>74</v>
      </c>
      <c r="O7" s="3" t="s">
        <v>74</v>
      </c>
      <c r="P7" s="3" t="s">
        <v>74</v>
      </c>
      <c r="Q7" s="3" t="s">
        <v>558</v>
      </c>
      <c r="R7" s="3"/>
    </row>
    <row r="8" ht="15" customHeight="1">
      <c r="A8" s="3" t="s">
        <v>567</v>
      </c>
      <c r="B8" s="3" t="s">
        <v>552</v>
      </c>
      <c r="C8" s="3" t="s">
        <v>553</v>
      </c>
      <c r="D8" s="3" t="s">
        <v>553</v>
      </c>
      <c r="E8" s="3" t="s">
        <v>553</v>
      </c>
      <c r="F8" s="3" t="s">
        <v>554</v>
      </c>
      <c r="G8" s="3" t="s">
        <v>553</v>
      </c>
      <c r="H8" s="3" t="s">
        <v>553</v>
      </c>
      <c r="I8" s="3" t="s">
        <v>553</v>
      </c>
      <c r="J8" s="3" t="s">
        <v>74</v>
      </c>
      <c r="K8" s="3" t="s">
        <v>74</v>
      </c>
      <c r="L8" s="3" t="s">
        <v>557</v>
      </c>
      <c r="M8" s="3" t="s">
        <v>557</v>
      </c>
      <c r="N8" s="3" t="s">
        <v>74</v>
      </c>
      <c r="O8" s="3" t="s">
        <v>74</v>
      </c>
      <c r="P8" s="3" t="s">
        <v>74</v>
      </c>
      <c r="Q8" s="3" t="s">
        <v>558</v>
      </c>
      <c r="R8" s="3" t="s">
        <v>568</v>
      </c>
    </row>
    <row r="9" ht="15" customHeight="1">
      <c r="A9" s="3" t="s">
        <v>569</v>
      </c>
      <c r="B9" s="3" t="s">
        <v>552</v>
      </c>
      <c r="C9" s="3" t="s">
        <v>74</v>
      </c>
      <c r="D9" s="3" t="s">
        <v>553</v>
      </c>
      <c r="E9" s="3" t="s">
        <v>553</v>
      </c>
      <c r="F9" s="3" t="s">
        <v>561</v>
      </c>
      <c r="G9" s="3" t="s">
        <v>553</v>
      </c>
      <c r="H9" s="3" t="s">
        <v>553</v>
      </c>
      <c r="I9" s="3" t="s">
        <v>553</v>
      </c>
      <c r="J9" s="3" t="s">
        <v>74</v>
      </c>
      <c r="K9" s="3" t="s">
        <v>74</v>
      </c>
      <c r="L9" s="3" t="s">
        <v>557</v>
      </c>
      <c r="M9" s="3" t="s">
        <v>557</v>
      </c>
      <c r="N9" s="3" t="s">
        <v>74</v>
      </c>
      <c r="O9" s="3" t="s">
        <v>74</v>
      </c>
      <c r="P9" s="3" t="s">
        <v>74</v>
      </c>
      <c r="Q9" s="3" t="s">
        <v>558</v>
      </c>
      <c r="R9" s="3"/>
    </row>
    <row r="10" ht="15" customHeight="1">
      <c r="A10" s="3" t="s">
        <v>570</v>
      </c>
      <c r="B10" s="3" t="s">
        <v>552</v>
      </c>
      <c r="C10" s="3" t="s">
        <v>74</v>
      </c>
      <c r="D10" s="3" t="s">
        <v>553</v>
      </c>
      <c r="E10" s="3" t="s">
        <v>553</v>
      </c>
      <c r="F10" s="3" t="s">
        <v>561</v>
      </c>
      <c r="G10" s="3" t="s">
        <v>553</v>
      </c>
      <c r="H10" s="3" t="s">
        <v>553</v>
      </c>
      <c r="I10" s="3" t="s">
        <v>74</v>
      </c>
      <c r="J10" s="3" t="s">
        <v>74</v>
      </c>
      <c r="K10" s="3" t="s">
        <v>74</v>
      </c>
      <c r="L10" s="3" t="s">
        <v>74</v>
      </c>
      <c r="M10" s="3" t="s">
        <v>74</v>
      </c>
      <c r="N10" s="3" t="s">
        <v>74</v>
      </c>
      <c r="O10" s="3" t="s">
        <v>74</v>
      </c>
      <c r="P10" s="3" t="s">
        <v>74</v>
      </c>
      <c r="Q10" s="3" t="s">
        <v>74</v>
      </c>
      <c r="R10" s="3"/>
    </row>
    <row r="11" ht="23.85" customHeight="1">
      <c r="A11" s="3" t="s">
        <v>571</v>
      </c>
      <c r="B11" s="3" t="s">
        <v>552</v>
      </c>
      <c r="C11" s="3" t="s">
        <v>74</v>
      </c>
      <c r="D11" s="3" t="s">
        <v>553</v>
      </c>
      <c r="E11" s="3" t="s">
        <v>553</v>
      </c>
      <c r="F11" s="3" t="s">
        <v>561</v>
      </c>
      <c r="G11" s="3" t="s">
        <v>553</v>
      </c>
      <c r="H11" s="3" t="s">
        <v>74</v>
      </c>
      <c r="I11" s="3" t="s">
        <v>74</v>
      </c>
      <c r="J11" s="3" t="s">
        <v>74</v>
      </c>
      <c r="K11" s="3" t="s">
        <v>74</v>
      </c>
      <c r="L11" s="3" t="s">
        <v>74</v>
      </c>
      <c r="M11" s="3" t="s">
        <v>74</v>
      </c>
      <c r="N11" s="3" t="s">
        <v>74</v>
      </c>
      <c r="O11" s="3" t="s">
        <v>74</v>
      </c>
      <c r="P11" s="3" t="s">
        <v>74</v>
      </c>
      <c r="Q11" s="3" t="s">
        <v>74</v>
      </c>
      <c r="R11" s="3" t="s">
        <v>572</v>
      </c>
    </row>
    <row r="12" ht="15" customHeight="1">
      <c r="A12" s="3" t="s">
        <v>573</v>
      </c>
      <c r="B12" s="3" t="s">
        <v>574</v>
      </c>
      <c r="C12" s="3" t="s">
        <v>553</v>
      </c>
      <c r="D12" s="3" t="s">
        <v>553</v>
      </c>
      <c r="E12" s="3" t="s">
        <v>553</v>
      </c>
      <c r="F12" s="3" t="s">
        <v>554</v>
      </c>
      <c r="G12" s="3" t="s">
        <v>553</v>
      </c>
      <c r="H12" s="3" t="s">
        <v>553</v>
      </c>
      <c r="I12" s="3" t="s">
        <v>553</v>
      </c>
      <c r="J12" s="3" t="s">
        <v>555</v>
      </c>
      <c r="K12" s="3" t="s">
        <v>553</v>
      </c>
      <c r="L12" s="3" t="s">
        <v>556</v>
      </c>
      <c r="M12" s="3" t="s">
        <v>556</v>
      </c>
      <c r="N12" s="3" t="s">
        <v>556</v>
      </c>
      <c r="O12" s="3" t="s">
        <v>557</v>
      </c>
      <c r="P12" s="3" t="s">
        <v>74</v>
      </c>
      <c r="Q12" s="3" t="s">
        <v>558</v>
      </c>
      <c r="R12" s="3"/>
    </row>
    <row r="13" ht="15" customHeight="1">
      <c r="A13" s="3" t="s">
        <v>575</v>
      </c>
      <c r="B13" s="3" t="s">
        <v>574</v>
      </c>
      <c r="C13" s="3" t="s">
        <v>553</v>
      </c>
      <c r="D13" s="3" t="s">
        <v>553</v>
      </c>
      <c r="E13" s="3" t="s">
        <v>553</v>
      </c>
      <c r="F13" s="3" t="s">
        <v>554</v>
      </c>
      <c r="G13" s="3" t="s">
        <v>553</v>
      </c>
      <c r="H13" s="3" t="s">
        <v>553</v>
      </c>
      <c r="I13" s="3" t="s">
        <v>553</v>
      </c>
      <c r="J13" s="3" t="s">
        <v>555</v>
      </c>
      <c r="K13" s="3" t="s">
        <v>74</v>
      </c>
      <c r="L13" s="3" t="s">
        <v>557</v>
      </c>
      <c r="M13" s="3" t="s">
        <v>557</v>
      </c>
      <c r="N13" s="3" t="s">
        <v>557</v>
      </c>
      <c r="O13" s="3" t="s">
        <v>74</v>
      </c>
      <c r="P13" s="3" t="s">
        <v>74</v>
      </c>
      <c r="Q13" s="3" t="s">
        <v>558</v>
      </c>
      <c r="R13" s="3"/>
    </row>
    <row r="14" ht="15" customHeight="1">
      <c r="A14" s="3" t="s">
        <v>576</v>
      </c>
      <c r="B14" s="3" t="s">
        <v>574</v>
      </c>
      <c r="C14" s="3" t="s">
        <v>553</v>
      </c>
      <c r="D14" s="3" t="s">
        <v>553</v>
      </c>
      <c r="E14" s="3" t="s">
        <v>553</v>
      </c>
      <c r="F14" s="3" t="s">
        <v>554</v>
      </c>
      <c r="G14" s="3" t="s">
        <v>553</v>
      </c>
      <c r="H14" s="3" t="s">
        <v>553</v>
      </c>
      <c r="I14" s="3" t="s">
        <v>553</v>
      </c>
      <c r="J14" s="3" t="s">
        <v>555</v>
      </c>
      <c r="K14" s="3" t="s">
        <v>74</v>
      </c>
      <c r="L14" s="3" t="s">
        <v>557</v>
      </c>
      <c r="M14" s="3" t="s">
        <v>557</v>
      </c>
      <c r="N14" s="3" t="s">
        <v>557</v>
      </c>
      <c r="O14" s="3" t="s">
        <v>74</v>
      </c>
      <c r="P14" s="3" t="s">
        <v>74</v>
      </c>
      <c r="Q14" s="3" t="s">
        <v>558</v>
      </c>
      <c r="R14" s="3"/>
    </row>
    <row r="15" ht="15" customHeight="1">
      <c r="A15" s="3" t="s">
        <v>577</v>
      </c>
      <c r="B15" s="3" t="s">
        <v>574</v>
      </c>
      <c r="C15" s="3" t="s">
        <v>553</v>
      </c>
      <c r="D15" s="3" t="s">
        <v>553</v>
      </c>
      <c r="E15" s="3" t="s">
        <v>553</v>
      </c>
      <c r="F15" s="3" t="s">
        <v>554</v>
      </c>
      <c r="G15" s="3" t="s">
        <v>553</v>
      </c>
      <c r="H15" s="3" t="s">
        <v>553</v>
      </c>
      <c r="I15" s="3" t="s">
        <v>553</v>
      </c>
      <c r="J15" s="3" t="s">
        <v>555</v>
      </c>
      <c r="K15" s="3" t="s">
        <v>553</v>
      </c>
      <c r="L15" s="3" t="s">
        <v>556</v>
      </c>
      <c r="M15" s="3" t="s">
        <v>74</v>
      </c>
      <c r="N15" s="3" t="s">
        <v>74</v>
      </c>
      <c r="O15" s="3" t="s">
        <v>556</v>
      </c>
      <c r="P15" s="3" t="s">
        <v>556</v>
      </c>
      <c r="Q15" s="3" t="s">
        <v>558</v>
      </c>
      <c r="R15" s="3"/>
    </row>
    <row r="16" ht="15" customHeight="1">
      <c r="A16" s="3" t="s">
        <v>578</v>
      </c>
      <c r="B16" s="3" t="s">
        <v>574</v>
      </c>
      <c r="C16" s="3" t="s">
        <v>553</v>
      </c>
      <c r="D16" s="3" t="s">
        <v>553</v>
      </c>
      <c r="E16" s="3" t="s">
        <v>553</v>
      </c>
      <c r="F16" s="3" t="s">
        <v>554</v>
      </c>
      <c r="G16" s="3" t="s">
        <v>553</v>
      </c>
      <c r="H16" s="3" t="s">
        <v>553</v>
      </c>
      <c r="I16" s="3" t="s">
        <v>553</v>
      </c>
      <c r="J16" s="3" t="s">
        <v>555</v>
      </c>
      <c r="K16" s="3" t="s">
        <v>553</v>
      </c>
      <c r="L16" s="3" t="s">
        <v>556</v>
      </c>
      <c r="M16" s="3" t="s">
        <v>557</v>
      </c>
      <c r="N16" s="3" t="s">
        <v>74</v>
      </c>
      <c r="O16" s="3" t="s">
        <v>556</v>
      </c>
      <c r="P16" s="3" t="s">
        <v>579</v>
      </c>
      <c r="Q16" s="3" t="s">
        <v>558</v>
      </c>
      <c r="R16" s="3"/>
    </row>
    <row r="17" ht="15" customHeight="1">
      <c r="A17" s="3" t="s">
        <v>580</v>
      </c>
      <c r="B17" s="3" t="s">
        <v>574</v>
      </c>
      <c r="C17" s="3" t="s">
        <v>74</v>
      </c>
      <c r="D17" s="3" t="s">
        <v>553</v>
      </c>
      <c r="E17" s="3" t="s">
        <v>553</v>
      </c>
      <c r="F17" s="3" t="s">
        <v>561</v>
      </c>
      <c r="G17" s="3" t="s">
        <v>553</v>
      </c>
      <c r="H17" s="3" t="s">
        <v>553</v>
      </c>
      <c r="I17" s="3" t="s">
        <v>553</v>
      </c>
      <c r="J17" s="3" t="s">
        <v>74</v>
      </c>
      <c r="K17" s="3" t="s">
        <v>74</v>
      </c>
      <c r="L17" s="3" t="s">
        <v>556</v>
      </c>
      <c r="M17" s="3" t="s">
        <v>557</v>
      </c>
      <c r="N17" s="3" t="s">
        <v>74</v>
      </c>
      <c r="O17" s="3" t="s">
        <v>556</v>
      </c>
      <c r="P17" s="3" t="s">
        <v>556</v>
      </c>
      <c r="Q17" s="3" t="s">
        <v>558</v>
      </c>
      <c r="R17" s="3"/>
    </row>
    <row r="18" ht="15" customHeight="1">
      <c r="A18" s="3" t="s">
        <v>581</v>
      </c>
      <c r="B18" s="3" t="s">
        <v>574</v>
      </c>
      <c r="C18" s="3" t="s">
        <v>74</v>
      </c>
      <c r="D18" s="3" t="s">
        <v>553</v>
      </c>
      <c r="E18" s="3" t="s">
        <v>553</v>
      </c>
      <c r="F18" s="3" t="s">
        <v>561</v>
      </c>
      <c r="G18" s="3" t="s">
        <v>553</v>
      </c>
      <c r="H18" s="3" t="s">
        <v>553</v>
      </c>
      <c r="I18" s="3" t="s">
        <v>553</v>
      </c>
      <c r="J18" s="3" t="s">
        <v>74</v>
      </c>
      <c r="K18" s="3" t="s">
        <v>74</v>
      </c>
      <c r="L18" s="3" t="s">
        <v>557</v>
      </c>
      <c r="M18" s="3" t="s">
        <v>556</v>
      </c>
      <c r="N18" s="3" t="s">
        <v>557</v>
      </c>
      <c r="O18" s="3" t="s">
        <v>557</v>
      </c>
      <c r="P18" s="3" t="s">
        <v>74</v>
      </c>
      <c r="Q18" s="3" t="s">
        <v>558</v>
      </c>
      <c r="R18" s="3"/>
    </row>
    <row r="19" ht="15" customHeight="1">
      <c r="A19" s="3" t="s">
        <v>582</v>
      </c>
      <c r="B19" s="3" t="s">
        <v>574</v>
      </c>
      <c r="C19" s="3" t="s">
        <v>553</v>
      </c>
      <c r="D19" s="3" t="s">
        <v>553</v>
      </c>
      <c r="E19" s="3" t="s">
        <v>553</v>
      </c>
      <c r="F19" s="3" t="s">
        <v>554</v>
      </c>
      <c r="G19" s="3" t="s">
        <v>553</v>
      </c>
      <c r="H19" s="3" t="s">
        <v>553</v>
      </c>
      <c r="I19" s="3" t="s">
        <v>553</v>
      </c>
      <c r="J19" s="3" t="s">
        <v>555</v>
      </c>
      <c r="K19" s="3" t="s">
        <v>74</v>
      </c>
      <c r="L19" s="3" t="s">
        <v>556</v>
      </c>
      <c r="M19" s="3" t="s">
        <v>556</v>
      </c>
      <c r="N19" s="3" t="s">
        <v>74</v>
      </c>
      <c r="O19" s="3" t="s">
        <v>557</v>
      </c>
      <c r="P19" s="3" t="s">
        <v>579</v>
      </c>
      <c r="Q19" s="3" t="s">
        <v>558</v>
      </c>
      <c r="R19" s="3"/>
    </row>
    <row r="20" ht="15" customHeight="1">
      <c r="A20" s="3" t="s">
        <v>583</v>
      </c>
      <c r="B20" s="3" t="s">
        <v>574</v>
      </c>
      <c r="C20" s="3" t="s">
        <v>74</v>
      </c>
      <c r="D20" s="3" t="s">
        <v>553</v>
      </c>
      <c r="E20" s="3" t="s">
        <v>553</v>
      </c>
      <c r="F20" s="3" t="s">
        <v>561</v>
      </c>
      <c r="G20" s="3" t="s">
        <v>553</v>
      </c>
      <c r="H20" s="3" t="s">
        <v>553</v>
      </c>
      <c r="I20" s="3" t="s">
        <v>553</v>
      </c>
      <c r="J20" s="3" t="s">
        <v>74</v>
      </c>
      <c r="K20" s="3" t="s">
        <v>74</v>
      </c>
      <c r="L20" s="3" t="s">
        <v>557</v>
      </c>
      <c r="M20" s="3" t="s">
        <v>74</v>
      </c>
      <c r="N20" s="3" t="s">
        <v>74</v>
      </c>
      <c r="O20" s="3" t="s">
        <v>74</v>
      </c>
      <c r="P20" s="3" t="s">
        <v>74</v>
      </c>
      <c r="Q20" s="3" t="s">
        <v>558</v>
      </c>
      <c r="R20" s="3"/>
    </row>
    <row r="21" ht="15" customHeight="1">
      <c r="A21" s="3" t="s">
        <v>584</v>
      </c>
      <c r="B21" s="3" t="s">
        <v>574</v>
      </c>
      <c r="C21" s="3" t="s">
        <v>74</v>
      </c>
      <c r="D21" s="3" t="s">
        <v>553</v>
      </c>
      <c r="E21" s="3" t="s">
        <v>553</v>
      </c>
      <c r="F21" s="3" t="s">
        <v>561</v>
      </c>
      <c r="G21" s="3" t="s">
        <v>553</v>
      </c>
      <c r="H21" s="3" t="s">
        <v>553</v>
      </c>
      <c r="I21" s="3" t="s">
        <v>553</v>
      </c>
      <c r="J21" s="3" t="s">
        <v>74</v>
      </c>
      <c r="K21" s="3" t="s">
        <v>74</v>
      </c>
      <c r="L21" s="3" t="s">
        <v>74</v>
      </c>
      <c r="M21" s="3" t="s">
        <v>74</v>
      </c>
      <c r="N21" s="3" t="s">
        <v>579</v>
      </c>
      <c r="O21" s="3" t="s">
        <v>74</v>
      </c>
      <c r="P21" s="3" t="s">
        <v>74</v>
      </c>
      <c r="Q21" s="3" t="s">
        <v>558</v>
      </c>
      <c r="R21" s="3"/>
    </row>
    <row r="22" ht="15" customHeight="1">
      <c r="A22" s="3" t="s">
        <v>585</v>
      </c>
      <c r="B22" s="3" t="s">
        <v>574</v>
      </c>
      <c r="C22" s="3" t="s">
        <v>74</v>
      </c>
      <c r="D22" s="3" t="s">
        <v>553</v>
      </c>
      <c r="E22" s="3" t="s">
        <v>553</v>
      </c>
      <c r="F22" s="3" t="s">
        <v>561</v>
      </c>
      <c r="G22" s="3" t="s">
        <v>553</v>
      </c>
      <c r="H22" s="3" t="s">
        <v>553</v>
      </c>
      <c r="I22" s="3" t="s">
        <v>74</v>
      </c>
      <c r="J22" s="3" t="s">
        <v>74</v>
      </c>
      <c r="K22" s="3" t="s">
        <v>74</v>
      </c>
      <c r="L22" s="3" t="s">
        <v>74</v>
      </c>
      <c r="M22" s="3" t="s">
        <v>74</v>
      </c>
      <c r="N22" s="3" t="s">
        <v>74</v>
      </c>
      <c r="O22" s="3" t="s">
        <v>74</v>
      </c>
      <c r="P22" s="3" t="s">
        <v>74</v>
      </c>
      <c r="Q22" s="3" t="s">
        <v>74</v>
      </c>
      <c r="R22" s="3"/>
    </row>
    <row r="23" ht="15" customHeight="1">
      <c r="A23" s="3" t="s">
        <v>586</v>
      </c>
      <c r="B23" s="3" t="s">
        <v>574</v>
      </c>
      <c r="C23" s="3" t="s">
        <v>553</v>
      </c>
      <c r="D23" s="3" t="s">
        <v>553</v>
      </c>
      <c r="E23" s="3" t="s">
        <v>553</v>
      </c>
      <c r="F23" s="3" t="s">
        <v>554</v>
      </c>
      <c r="G23" s="3" t="s">
        <v>553</v>
      </c>
      <c r="H23" s="3" t="s">
        <v>553</v>
      </c>
      <c r="I23" s="3" t="s">
        <v>553</v>
      </c>
      <c r="J23" s="3" t="s">
        <v>555</v>
      </c>
      <c r="K23" s="3" t="s">
        <v>74</v>
      </c>
      <c r="L23" s="3" t="s">
        <v>579</v>
      </c>
      <c r="M23" s="3" t="s">
        <v>74</v>
      </c>
      <c r="N23" s="3" t="s">
        <v>74</v>
      </c>
      <c r="O23" s="3" t="s">
        <v>557</v>
      </c>
      <c r="P23" s="3" t="s">
        <v>74</v>
      </c>
      <c r="Q23" s="3" t="s">
        <v>558</v>
      </c>
      <c r="R23" s="3"/>
    </row>
    <row r="24" ht="15" customHeight="1">
      <c r="A24" s="3" t="s">
        <v>587</v>
      </c>
      <c r="B24" s="3" t="s">
        <v>574</v>
      </c>
      <c r="C24" s="3" t="s">
        <v>74</v>
      </c>
      <c r="D24" s="3" t="s">
        <v>553</v>
      </c>
      <c r="E24" s="3" t="s">
        <v>553</v>
      </c>
      <c r="F24" s="3" t="s">
        <v>561</v>
      </c>
      <c r="G24" s="3" t="s">
        <v>553</v>
      </c>
      <c r="H24" s="3" t="s">
        <v>553</v>
      </c>
      <c r="I24" s="3" t="s">
        <v>553</v>
      </c>
      <c r="J24" s="3" t="s">
        <v>74</v>
      </c>
      <c r="K24" s="3" t="s">
        <v>74</v>
      </c>
      <c r="L24" s="3" t="s">
        <v>557</v>
      </c>
      <c r="M24" s="3" t="s">
        <v>557</v>
      </c>
      <c r="N24" s="3" t="s">
        <v>557</v>
      </c>
      <c r="O24" s="3" t="s">
        <v>74</v>
      </c>
      <c r="P24" s="3" t="s">
        <v>74</v>
      </c>
      <c r="Q24" s="3" t="s">
        <v>558</v>
      </c>
      <c r="R24" s="3"/>
    </row>
    <row r="25" ht="15" customHeight="1">
      <c r="A25" s="3" t="s">
        <v>588</v>
      </c>
      <c r="B25" s="3" t="s">
        <v>574</v>
      </c>
      <c r="C25" s="3" t="s">
        <v>553</v>
      </c>
      <c r="D25" s="3" t="s">
        <v>553</v>
      </c>
      <c r="E25" s="3" t="s">
        <v>553</v>
      </c>
      <c r="F25" s="3" t="s">
        <v>554</v>
      </c>
      <c r="G25" s="3" t="s">
        <v>553</v>
      </c>
      <c r="H25" s="3" t="s">
        <v>553</v>
      </c>
      <c r="I25" s="3" t="s">
        <v>553</v>
      </c>
      <c r="J25" s="3" t="s">
        <v>555</v>
      </c>
      <c r="K25" s="3" t="s">
        <v>553</v>
      </c>
      <c r="L25" s="3" t="s">
        <v>556</v>
      </c>
      <c r="M25" s="3" t="s">
        <v>557</v>
      </c>
      <c r="N25" s="3" t="s">
        <v>557</v>
      </c>
      <c r="O25" s="3" t="s">
        <v>556</v>
      </c>
      <c r="P25" s="3" t="s">
        <v>556</v>
      </c>
      <c r="Q25" s="3" t="s">
        <v>558</v>
      </c>
      <c r="R25" s="3"/>
    </row>
    <row r="26" ht="15" customHeight="1">
      <c r="A26" s="3" t="s">
        <v>589</v>
      </c>
      <c r="B26" s="3" t="s">
        <v>574</v>
      </c>
      <c r="C26" s="3" t="s">
        <v>553</v>
      </c>
      <c r="D26" s="3" t="s">
        <v>553</v>
      </c>
      <c r="E26" s="3" t="s">
        <v>553</v>
      </c>
      <c r="F26" s="3" t="s">
        <v>554</v>
      </c>
      <c r="G26" s="3" t="s">
        <v>553</v>
      </c>
      <c r="H26" s="3" t="s">
        <v>553</v>
      </c>
      <c r="I26" s="3" t="s">
        <v>553</v>
      </c>
      <c r="J26" s="3" t="s">
        <v>555</v>
      </c>
      <c r="K26" s="3" t="s">
        <v>74</v>
      </c>
      <c r="L26" s="3" t="s">
        <v>557</v>
      </c>
      <c r="M26" s="3" t="s">
        <v>557</v>
      </c>
      <c r="N26" s="3" t="s">
        <v>557</v>
      </c>
      <c r="O26" s="3" t="s">
        <v>74</v>
      </c>
      <c r="P26" s="3" t="s">
        <v>557</v>
      </c>
      <c r="Q26" s="3" t="s">
        <v>558</v>
      </c>
      <c r="R26" s="3"/>
    </row>
    <row r="27" ht="15" customHeight="1">
      <c r="A27" s="3" t="s">
        <v>590</v>
      </c>
      <c r="B27" s="3" t="s">
        <v>574</v>
      </c>
      <c r="C27" s="3" t="s">
        <v>553</v>
      </c>
      <c r="D27" s="3" t="s">
        <v>553</v>
      </c>
      <c r="E27" s="3" t="s">
        <v>553</v>
      </c>
      <c r="F27" s="3" t="s">
        <v>554</v>
      </c>
      <c r="G27" s="3" t="s">
        <v>553</v>
      </c>
      <c r="H27" s="3" t="s">
        <v>553</v>
      </c>
      <c r="I27" s="3" t="s">
        <v>553</v>
      </c>
      <c r="J27" s="3" t="s">
        <v>555</v>
      </c>
      <c r="K27" s="3" t="s">
        <v>74</v>
      </c>
      <c r="L27" s="3" t="s">
        <v>557</v>
      </c>
      <c r="M27" s="3" t="s">
        <v>74</v>
      </c>
      <c r="N27" s="3" t="s">
        <v>74</v>
      </c>
      <c r="O27" s="3" t="s">
        <v>556</v>
      </c>
      <c r="P27" s="3" t="s">
        <v>557</v>
      </c>
      <c r="Q27" s="3" t="s">
        <v>558</v>
      </c>
      <c r="R27" s="3"/>
    </row>
    <row r="28" ht="15" customHeight="1">
      <c r="A28" s="3" t="s">
        <v>591</v>
      </c>
      <c r="B28" s="3" t="s">
        <v>574</v>
      </c>
      <c r="C28" s="3" t="s">
        <v>553</v>
      </c>
      <c r="D28" s="3" t="s">
        <v>553</v>
      </c>
      <c r="E28" s="3" t="s">
        <v>553</v>
      </c>
      <c r="F28" s="3" t="s">
        <v>554</v>
      </c>
      <c r="G28" s="3" t="s">
        <v>553</v>
      </c>
      <c r="H28" s="3" t="s">
        <v>553</v>
      </c>
      <c r="I28" s="3" t="s">
        <v>553</v>
      </c>
      <c r="J28" s="3" t="s">
        <v>555</v>
      </c>
      <c r="K28" s="3" t="s">
        <v>74</v>
      </c>
      <c r="L28" s="3" t="s">
        <v>557</v>
      </c>
      <c r="M28" s="3" t="s">
        <v>557</v>
      </c>
      <c r="N28" s="3" t="s">
        <v>557</v>
      </c>
      <c r="O28" s="3" t="s">
        <v>74</v>
      </c>
      <c r="P28" s="3" t="s">
        <v>74</v>
      </c>
      <c r="Q28" s="3" t="s">
        <v>558</v>
      </c>
      <c r="R28" s="3"/>
    </row>
    <row r="29" ht="15" customHeight="1">
      <c r="A29" s="3" t="s">
        <v>592</v>
      </c>
      <c r="B29" s="3" t="s">
        <v>574</v>
      </c>
      <c r="C29" s="3" t="s">
        <v>553</v>
      </c>
      <c r="D29" s="3" t="s">
        <v>553</v>
      </c>
      <c r="E29" s="3" t="s">
        <v>553</v>
      </c>
      <c r="F29" s="3" t="s">
        <v>554</v>
      </c>
      <c r="G29" s="3" t="s">
        <v>553</v>
      </c>
      <c r="H29" s="3" t="s">
        <v>553</v>
      </c>
      <c r="I29" s="3" t="s">
        <v>553</v>
      </c>
      <c r="J29" s="3" t="s">
        <v>555</v>
      </c>
      <c r="K29" s="3" t="s">
        <v>74</v>
      </c>
      <c r="L29" s="3" t="s">
        <v>557</v>
      </c>
      <c r="M29" s="3" t="s">
        <v>557</v>
      </c>
      <c r="N29" s="3" t="s">
        <v>557</v>
      </c>
      <c r="O29" s="3" t="s">
        <v>74</v>
      </c>
      <c r="P29" s="3" t="s">
        <v>74</v>
      </c>
      <c r="Q29" s="3" t="s">
        <v>558</v>
      </c>
      <c r="R29" s="3"/>
    </row>
    <row r="30" ht="15" customHeight="1">
      <c r="A30" s="3" t="s">
        <v>593</v>
      </c>
      <c r="B30" s="3" t="s">
        <v>574</v>
      </c>
      <c r="C30" s="3" t="s">
        <v>553</v>
      </c>
      <c r="D30" s="3" t="s">
        <v>553</v>
      </c>
      <c r="E30" s="3" t="s">
        <v>553</v>
      </c>
      <c r="F30" s="3" t="s">
        <v>554</v>
      </c>
      <c r="G30" s="3" t="s">
        <v>553</v>
      </c>
      <c r="H30" s="3" t="s">
        <v>553</v>
      </c>
      <c r="I30" s="3" t="s">
        <v>553</v>
      </c>
      <c r="J30" s="3" t="s">
        <v>555</v>
      </c>
      <c r="K30" s="3" t="s">
        <v>74</v>
      </c>
      <c r="L30" s="3" t="s">
        <v>557</v>
      </c>
      <c r="M30" s="3" t="s">
        <v>557</v>
      </c>
      <c r="N30" s="3" t="s">
        <v>557</v>
      </c>
      <c r="O30" s="3" t="s">
        <v>74</v>
      </c>
      <c r="P30" s="3" t="s">
        <v>74</v>
      </c>
      <c r="Q30" s="3" t="s">
        <v>558</v>
      </c>
      <c r="R30" s="3"/>
    </row>
    <row r="31" ht="15" customHeight="1">
      <c r="A31" s="3" t="s">
        <v>594</v>
      </c>
      <c r="B31" s="3" t="s">
        <v>574</v>
      </c>
      <c r="C31" s="3" t="s">
        <v>74</v>
      </c>
      <c r="D31" s="3" t="s">
        <v>553</v>
      </c>
      <c r="E31" s="3" t="s">
        <v>553</v>
      </c>
      <c r="F31" s="3" t="s">
        <v>561</v>
      </c>
      <c r="G31" s="3" t="s">
        <v>553</v>
      </c>
      <c r="H31" s="3" t="s">
        <v>553</v>
      </c>
      <c r="I31" s="3" t="s">
        <v>553</v>
      </c>
      <c r="J31" s="3" t="s">
        <v>74</v>
      </c>
      <c r="K31" s="3" t="s">
        <v>74</v>
      </c>
      <c r="L31" s="3" t="s">
        <v>557</v>
      </c>
      <c r="M31" s="3" t="s">
        <v>557</v>
      </c>
      <c r="N31" s="3" t="s">
        <v>557</v>
      </c>
      <c r="O31" s="3" t="s">
        <v>74</v>
      </c>
      <c r="P31" s="3" t="s">
        <v>74</v>
      </c>
      <c r="Q31" s="3" t="s">
        <v>558</v>
      </c>
      <c r="R31" s="3"/>
    </row>
    <row r="32" ht="15" customHeight="1">
      <c r="A32" s="3" t="s">
        <v>595</v>
      </c>
      <c r="B32" s="3" t="s">
        <v>596</v>
      </c>
      <c r="C32" s="3" t="s">
        <v>553</v>
      </c>
      <c r="D32" s="3" t="s">
        <v>553</v>
      </c>
      <c r="E32" s="3" t="s">
        <v>553</v>
      </c>
      <c r="F32" s="3" t="s">
        <v>554</v>
      </c>
      <c r="G32" s="3" t="s">
        <v>553</v>
      </c>
      <c r="H32" s="3" t="s">
        <v>553</v>
      </c>
      <c r="I32" s="3" t="s">
        <v>553</v>
      </c>
      <c r="J32" s="3" t="s">
        <v>74</v>
      </c>
      <c r="K32" s="3" t="s">
        <v>74</v>
      </c>
      <c r="L32" s="3" t="s">
        <v>557</v>
      </c>
      <c r="M32" s="3" t="s">
        <v>557</v>
      </c>
      <c r="N32" s="3" t="s">
        <v>74</v>
      </c>
      <c r="O32" s="3" t="s">
        <v>74</v>
      </c>
      <c r="P32" s="3" t="s">
        <v>74</v>
      </c>
      <c r="Q32" s="3" t="s">
        <v>558</v>
      </c>
      <c r="R32" s="3"/>
    </row>
    <row r="33" ht="15" customHeight="1">
      <c r="A33" s="3" t="s">
        <v>597</v>
      </c>
      <c r="B33" s="3" t="s">
        <v>596</v>
      </c>
      <c r="C33" s="3" t="s">
        <v>553</v>
      </c>
      <c r="D33" s="3" t="s">
        <v>553</v>
      </c>
      <c r="E33" s="3" t="s">
        <v>553</v>
      </c>
      <c r="F33" s="3" t="s">
        <v>554</v>
      </c>
      <c r="G33" s="3" t="s">
        <v>553</v>
      </c>
      <c r="H33" s="3" t="s">
        <v>553</v>
      </c>
      <c r="I33" s="3" t="s">
        <v>553</v>
      </c>
      <c r="J33" s="3" t="s">
        <v>74</v>
      </c>
      <c r="K33" s="3" t="s">
        <v>74</v>
      </c>
      <c r="L33" s="3" t="s">
        <v>557</v>
      </c>
      <c r="M33" s="3" t="s">
        <v>557</v>
      </c>
      <c r="N33" s="3" t="s">
        <v>74</v>
      </c>
      <c r="O33" s="3" t="s">
        <v>74</v>
      </c>
      <c r="P33" s="3" t="s">
        <v>74</v>
      </c>
      <c r="Q33" s="3" t="s">
        <v>558</v>
      </c>
      <c r="R33" s="3"/>
    </row>
    <row r="34" ht="15" customHeight="1">
      <c r="A34" s="3" t="s">
        <v>598</v>
      </c>
      <c r="B34" s="3" t="s">
        <v>596</v>
      </c>
      <c r="C34" s="3" t="s">
        <v>74</v>
      </c>
      <c r="D34" s="3" t="s">
        <v>553</v>
      </c>
      <c r="E34" s="3" t="s">
        <v>553</v>
      </c>
      <c r="F34" s="3" t="s">
        <v>561</v>
      </c>
      <c r="G34" s="3" t="s">
        <v>553</v>
      </c>
      <c r="H34" s="3" t="s">
        <v>553</v>
      </c>
      <c r="I34" s="3" t="s">
        <v>553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74</v>
      </c>
      <c r="Q34" s="3" t="s">
        <v>74</v>
      </c>
      <c r="R34" s="3"/>
    </row>
    <row r="35" ht="15" customHeight="1">
      <c r="A35" s="3" t="s">
        <v>599</v>
      </c>
      <c r="B35" s="3" t="s">
        <v>596</v>
      </c>
      <c r="C35" s="3" t="s">
        <v>553</v>
      </c>
      <c r="D35" s="3" t="s">
        <v>553</v>
      </c>
      <c r="E35" s="3" t="s">
        <v>553</v>
      </c>
      <c r="F35" s="3" t="s">
        <v>554</v>
      </c>
      <c r="G35" s="3" t="s">
        <v>553</v>
      </c>
      <c r="H35" s="3" t="s">
        <v>553</v>
      </c>
      <c r="I35" s="3" t="s">
        <v>553</v>
      </c>
      <c r="J35" s="3" t="s">
        <v>555</v>
      </c>
      <c r="K35" s="3" t="s">
        <v>74</v>
      </c>
      <c r="L35" s="3" t="s">
        <v>557</v>
      </c>
      <c r="M35" s="3" t="s">
        <v>557</v>
      </c>
      <c r="N35" s="3" t="s">
        <v>74</v>
      </c>
      <c r="O35" s="3" t="s">
        <v>557</v>
      </c>
      <c r="P35" s="3" t="s">
        <v>74</v>
      </c>
      <c r="Q35" s="3" t="s">
        <v>558</v>
      </c>
      <c r="R35" s="3"/>
    </row>
    <row r="36" ht="15" customHeight="1">
      <c r="A36" s="3" t="s">
        <v>600</v>
      </c>
      <c r="B36" s="3" t="s">
        <v>596</v>
      </c>
      <c r="C36" s="3" t="s">
        <v>553</v>
      </c>
      <c r="D36" s="3" t="s">
        <v>553</v>
      </c>
      <c r="E36" s="3" t="s">
        <v>553</v>
      </c>
      <c r="F36" s="3" t="s">
        <v>554</v>
      </c>
      <c r="G36" s="3" t="s">
        <v>553</v>
      </c>
      <c r="H36" s="3" t="s">
        <v>553</v>
      </c>
      <c r="I36" s="3" t="s">
        <v>553</v>
      </c>
      <c r="J36" s="3" t="s">
        <v>555</v>
      </c>
      <c r="K36" s="3" t="s">
        <v>74</v>
      </c>
      <c r="L36" s="3" t="s">
        <v>557</v>
      </c>
      <c r="M36" s="3" t="s">
        <v>557</v>
      </c>
      <c r="N36" s="3" t="s">
        <v>557</v>
      </c>
      <c r="O36" s="3" t="s">
        <v>557</v>
      </c>
      <c r="P36" s="3" t="s">
        <v>557</v>
      </c>
      <c r="Q36" s="3" t="s">
        <v>558</v>
      </c>
      <c r="R36" s="3"/>
    </row>
    <row r="37" ht="15" customHeight="1">
      <c r="A37" s="3" t="s">
        <v>601</v>
      </c>
      <c r="B37" s="3" t="s">
        <v>596</v>
      </c>
      <c r="C37" s="3" t="s">
        <v>553</v>
      </c>
      <c r="D37" s="3" t="s">
        <v>553</v>
      </c>
      <c r="E37" s="3" t="s">
        <v>553</v>
      </c>
      <c r="F37" s="3" t="s">
        <v>554</v>
      </c>
      <c r="G37" s="3" t="s">
        <v>553</v>
      </c>
      <c r="H37" s="3" t="s">
        <v>553</v>
      </c>
      <c r="I37" s="3" t="s">
        <v>553</v>
      </c>
      <c r="J37" s="3" t="s">
        <v>555</v>
      </c>
      <c r="K37" s="3" t="s">
        <v>74</v>
      </c>
      <c r="L37" s="3" t="s">
        <v>557</v>
      </c>
      <c r="M37" s="3" t="s">
        <v>557</v>
      </c>
      <c r="N37" s="3" t="s">
        <v>557</v>
      </c>
      <c r="O37" s="3" t="s">
        <v>74</v>
      </c>
      <c r="P37" s="3" t="s">
        <v>74</v>
      </c>
      <c r="Q37" s="3" t="s">
        <v>558</v>
      </c>
      <c r="R37" s="3"/>
    </row>
    <row r="38" ht="15" customHeight="1">
      <c r="A38" s="3" t="s">
        <v>602</v>
      </c>
      <c r="B38" s="3" t="s">
        <v>596</v>
      </c>
      <c r="C38" s="3" t="s">
        <v>553</v>
      </c>
      <c r="D38" s="3" t="s">
        <v>553</v>
      </c>
      <c r="E38" s="3" t="s">
        <v>553</v>
      </c>
      <c r="F38" s="3" t="s">
        <v>554</v>
      </c>
      <c r="G38" s="3" t="s">
        <v>553</v>
      </c>
      <c r="H38" s="3" t="s">
        <v>553</v>
      </c>
      <c r="I38" s="3" t="s">
        <v>553</v>
      </c>
      <c r="J38" s="3" t="s">
        <v>74</v>
      </c>
      <c r="K38" s="3" t="s">
        <v>74</v>
      </c>
      <c r="L38" s="3" t="s">
        <v>557</v>
      </c>
      <c r="M38" s="3" t="s">
        <v>74</v>
      </c>
      <c r="N38" s="3" t="s">
        <v>74</v>
      </c>
      <c r="O38" s="3" t="s">
        <v>557</v>
      </c>
      <c r="P38" s="3" t="s">
        <v>74</v>
      </c>
      <c r="Q38" s="3" t="s">
        <v>558</v>
      </c>
      <c r="R38" s="3"/>
    </row>
    <row r="39" ht="15" customHeight="1">
      <c r="A39" s="3" t="s">
        <v>603</v>
      </c>
      <c r="B39" s="3" t="s">
        <v>596</v>
      </c>
      <c r="C39" s="3" t="s">
        <v>74</v>
      </c>
      <c r="D39" s="3" t="s">
        <v>553</v>
      </c>
      <c r="E39" s="3" t="s">
        <v>553</v>
      </c>
      <c r="F39" s="3" t="s">
        <v>561</v>
      </c>
      <c r="G39" s="3" t="s">
        <v>553</v>
      </c>
      <c r="H39" s="3" t="s">
        <v>74</v>
      </c>
      <c r="I39" s="3" t="s">
        <v>553</v>
      </c>
      <c r="J39" s="3" t="s">
        <v>74</v>
      </c>
      <c r="K39" s="3" t="s">
        <v>74</v>
      </c>
      <c r="L39" s="3" t="s">
        <v>74</v>
      </c>
      <c r="M39" s="3" t="s">
        <v>74</v>
      </c>
      <c r="N39" s="3" t="s">
        <v>74</v>
      </c>
      <c r="O39" s="3" t="s">
        <v>74</v>
      </c>
      <c r="P39" s="3" t="s">
        <v>74</v>
      </c>
      <c r="Q39" s="3" t="s">
        <v>74</v>
      </c>
      <c r="R39" s="3" t="s">
        <v>604</v>
      </c>
    </row>
    <row r="40" ht="15" customHeight="1">
      <c r="A40" s="3" t="s">
        <v>605</v>
      </c>
      <c r="B40" s="3" t="s">
        <v>596</v>
      </c>
      <c r="C40" s="3" t="s">
        <v>74</v>
      </c>
      <c r="D40" s="3" t="s">
        <v>553</v>
      </c>
      <c r="E40" s="3" t="s">
        <v>553</v>
      </c>
      <c r="F40" s="3" t="s">
        <v>561</v>
      </c>
      <c r="G40" s="3" t="s">
        <v>553</v>
      </c>
      <c r="H40" s="3" t="s">
        <v>553</v>
      </c>
      <c r="I40" s="3" t="s">
        <v>74</v>
      </c>
      <c r="J40" s="3" t="s">
        <v>74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74</v>
      </c>
      <c r="P40" s="3" t="s">
        <v>74</v>
      </c>
      <c r="Q40" s="3" t="s">
        <v>74</v>
      </c>
      <c r="R40" s="3"/>
    </row>
    <row r="41" ht="15" customHeight="1">
      <c r="A41" s="3" t="s">
        <v>606</v>
      </c>
      <c r="B41" s="3" t="s">
        <v>596</v>
      </c>
      <c r="C41" s="3" t="s">
        <v>74</v>
      </c>
      <c r="D41" s="3" t="s">
        <v>553</v>
      </c>
      <c r="E41" s="3" t="s">
        <v>553</v>
      </c>
      <c r="F41" s="3" t="s">
        <v>561</v>
      </c>
      <c r="G41" s="3" t="s">
        <v>553</v>
      </c>
      <c r="H41" s="3" t="s">
        <v>553</v>
      </c>
      <c r="I41" s="3" t="s">
        <v>74</v>
      </c>
      <c r="J41" s="3" t="s">
        <v>74</v>
      </c>
      <c r="K41" s="3" t="s">
        <v>74</v>
      </c>
      <c r="L41" s="3" t="s">
        <v>74</v>
      </c>
      <c r="M41" s="3" t="s">
        <v>74</v>
      </c>
      <c r="N41" s="3" t="s">
        <v>74</v>
      </c>
      <c r="O41" s="3" t="s">
        <v>74</v>
      </c>
      <c r="P41" s="3" t="s">
        <v>74</v>
      </c>
      <c r="Q41" s="3" t="s">
        <v>74</v>
      </c>
      <c r="R41" s="3"/>
    </row>
    <row r="42" ht="15" customHeight="1">
      <c r="A42" s="3" t="s">
        <v>607</v>
      </c>
      <c r="B42" s="3" t="s">
        <v>596</v>
      </c>
      <c r="C42" s="3" t="s">
        <v>74</v>
      </c>
      <c r="D42" s="3" t="s">
        <v>553</v>
      </c>
      <c r="E42" s="3" t="s">
        <v>553</v>
      </c>
      <c r="F42" s="3" t="s">
        <v>561</v>
      </c>
      <c r="G42" s="3" t="s">
        <v>553</v>
      </c>
      <c r="H42" s="3" t="s">
        <v>553</v>
      </c>
      <c r="I42" s="3" t="s">
        <v>74</v>
      </c>
      <c r="J42" s="3" t="s">
        <v>74</v>
      </c>
      <c r="K42" s="3" t="s">
        <v>74</v>
      </c>
      <c r="L42" s="3" t="s">
        <v>74</v>
      </c>
      <c r="M42" s="3" t="s">
        <v>74</v>
      </c>
      <c r="N42" s="3" t="s">
        <v>74</v>
      </c>
      <c r="O42" s="3" t="s">
        <v>74</v>
      </c>
      <c r="P42" s="3" t="s">
        <v>74</v>
      </c>
      <c r="Q42" s="3" t="s">
        <v>74</v>
      </c>
      <c r="R42" s="3"/>
    </row>
    <row r="43" ht="15" customHeight="1">
      <c r="A43" s="3" t="s">
        <v>608</v>
      </c>
      <c r="B43" s="3" t="s">
        <v>596</v>
      </c>
      <c r="C43" s="3" t="s">
        <v>74</v>
      </c>
      <c r="D43" s="3" t="s">
        <v>553</v>
      </c>
      <c r="E43" s="3" t="s">
        <v>553</v>
      </c>
      <c r="F43" s="3" t="s">
        <v>561</v>
      </c>
      <c r="G43" s="3" t="s">
        <v>553</v>
      </c>
      <c r="H43" s="3" t="s">
        <v>553</v>
      </c>
      <c r="I43" s="3" t="s">
        <v>553</v>
      </c>
      <c r="J43" s="3" t="s">
        <v>74</v>
      </c>
      <c r="K43" s="3" t="s">
        <v>74</v>
      </c>
      <c r="L43" s="3" t="s">
        <v>74</v>
      </c>
      <c r="M43" s="3" t="s">
        <v>74</v>
      </c>
      <c r="N43" s="3" t="s">
        <v>74</v>
      </c>
      <c r="O43" s="3" t="s">
        <v>74</v>
      </c>
      <c r="P43" s="3" t="s">
        <v>74</v>
      </c>
      <c r="Q43" s="3" t="s">
        <v>74</v>
      </c>
      <c r="R43" s="3"/>
    </row>
    <row r="44" ht="15" customHeight="1">
      <c r="A44" s="3" t="s">
        <v>609</v>
      </c>
      <c r="B44" s="3" t="s">
        <v>596</v>
      </c>
      <c r="C44" s="3" t="s">
        <v>74</v>
      </c>
      <c r="D44" s="3" t="s">
        <v>553</v>
      </c>
      <c r="E44" s="3" t="s">
        <v>553</v>
      </c>
      <c r="F44" s="3" t="s">
        <v>561</v>
      </c>
      <c r="G44" s="3" t="s">
        <v>553</v>
      </c>
      <c r="H44" s="3" t="s">
        <v>74</v>
      </c>
      <c r="I44" s="3" t="s">
        <v>74</v>
      </c>
      <c r="J44" s="3" t="s">
        <v>74</v>
      </c>
      <c r="K44" s="3" t="s">
        <v>74</v>
      </c>
      <c r="L44" s="3" t="s">
        <v>74</v>
      </c>
      <c r="M44" s="3" t="s">
        <v>74</v>
      </c>
      <c r="N44" s="3" t="s">
        <v>74</v>
      </c>
      <c r="O44" s="3" t="s">
        <v>74</v>
      </c>
      <c r="P44" s="3" t="s">
        <v>74</v>
      </c>
      <c r="Q44" s="3" t="s">
        <v>74</v>
      </c>
      <c r="R44" s="3" t="s">
        <v>610</v>
      </c>
    </row>
    <row r="45" ht="15" customHeight="1">
      <c r="A45" s="3" t="s">
        <v>611</v>
      </c>
      <c r="B45" s="3" t="s">
        <v>596</v>
      </c>
      <c r="C45" s="3" t="s">
        <v>74</v>
      </c>
      <c r="D45" s="3" t="s">
        <v>553</v>
      </c>
      <c r="E45" s="3" t="s">
        <v>553</v>
      </c>
      <c r="F45" s="3" t="s">
        <v>561</v>
      </c>
      <c r="G45" s="3" t="s">
        <v>553</v>
      </c>
      <c r="H45" s="3" t="s">
        <v>553</v>
      </c>
      <c r="I45" s="3" t="s">
        <v>74</v>
      </c>
      <c r="J45" s="3" t="s">
        <v>74</v>
      </c>
      <c r="K45" s="3" t="s">
        <v>74</v>
      </c>
      <c r="L45" s="3" t="s">
        <v>74</v>
      </c>
      <c r="M45" s="3" t="s">
        <v>74</v>
      </c>
      <c r="N45" s="3" t="s">
        <v>74</v>
      </c>
      <c r="O45" s="3" t="s">
        <v>74</v>
      </c>
      <c r="P45" s="3" t="s">
        <v>74</v>
      </c>
      <c r="Q45" s="3" t="s">
        <v>74</v>
      </c>
      <c r="R45" s="3"/>
    </row>
    <row r="46" ht="15" customHeight="1">
      <c r="A46" s="3" t="s">
        <v>612</v>
      </c>
      <c r="B46" s="3" t="s">
        <v>596</v>
      </c>
      <c r="C46" s="3" t="s">
        <v>74</v>
      </c>
      <c r="D46" s="3" t="s">
        <v>553</v>
      </c>
      <c r="E46" s="3" t="s">
        <v>553</v>
      </c>
      <c r="F46" s="3" t="s">
        <v>561</v>
      </c>
      <c r="G46" s="3" t="s">
        <v>553</v>
      </c>
      <c r="H46" s="3" t="s">
        <v>553</v>
      </c>
      <c r="I46" s="3" t="s">
        <v>74</v>
      </c>
      <c r="J46" s="3" t="s">
        <v>74</v>
      </c>
      <c r="K46" s="3" t="s">
        <v>74</v>
      </c>
      <c r="L46" s="3" t="s">
        <v>74</v>
      </c>
      <c r="M46" s="3" t="s">
        <v>74</v>
      </c>
      <c r="N46" s="3" t="s">
        <v>74</v>
      </c>
      <c r="O46" s="3" t="s">
        <v>74</v>
      </c>
      <c r="P46" s="3" t="s">
        <v>74</v>
      </c>
      <c r="Q46" s="3" t="s">
        <v>74</v>
      </c>
      <c r="R46" s="3"/>
    </row>
    <row r="47" ht="15" customHeight="1">
      <c r="A47" s="3" t="s">
        <v>613</v>
      </c>
      <c r="B47" s="3" t="s">
        <v>614</v>
      </c>
      <c r="C47" s="3" t="s">
        <v>553</v>
      </c>
      <c r="D47" s="3" t="s">
        <v>553</v>
      </c>
      <c r="E47" s="3" t="s">
        <v>553</v>
      </c>
      <c r="F47" s="3" t="s">
        <v>554</v>
      </c>
      <c r="G47" s="3" t="s">
        <v>553</v>
      </c>
      <c r="H47" s="3" t="s">
        <v>553</v>
      </c>
      <c r="I47" s="3" t="s">
        <v>553</v>
      </c>
      <c r="J47" s="3" t="s">
        <v>555</v>
      </c>
      <c r="K47" s="3" t="s">
        <v>553</v>
      </c>
      <c r="L47" s="3" t="s">
        <v>556</v>
      </c>
      <c r="M47" s="3" t="s">
        <v>556</v>
      </c>
      <c r="N47" s="3" t="s">
        <v>556</v>
      </c>
      <c r="O47" s="3" t="s">
        <v>556</v>
      </c>
      <c r="P47" s="3" t="s">
        <v>556</v>
      </c>
      <c r="Q47" s="3" t="s">
        <v>558</v>
      </c>
      <c r="R47" s="3"/>
    </row>
    <row r="48" ht="15" customHeight="1">
      <c r="A48" s="3" t="s">
        <v>615</v>
      </c>
      <c r="B48" s="3" t="s">
        <v>614</v>
      </c>
      <c r="C48" s="3" t="s">
        <v>553</v>
      </c>
      <c r="D48" s="3" t="s">
        <v>553</v>
      </c>
      <c r="E48" s="3" t="s">
        <v>553</v>
      </c>
      <c r="F48" s="3" t="s">
        <v>554</v>
      </c>
      <c r="G48" s="3" t="s">
        <v>553</v>
      </c>
      <c r="H48" s="3" t="s">
        <v>553</v>
      </c>
      <c r="I48" s="3" t="s">
        <v>553</v>
      </c>
      <c r="J48" s="3" t="s">
        <v>555</v>
      </c>
      <c r="K48" s="3" t="s">
        <v>553</v>
      </c>
      <c r="L48" s="3" t="s">
        <v>556</v>
      </c>
      <c r="M48" s="3" t="s">
        <v>556</v>
      </c>
      <c r="N48" s="3" t="s">
        <v>556</v>
      </c>
      <c r="O48" s="3" t="s">
        <v>556</v>
      </c>
      <c r="P48" s="3" t="s">
        <v>557</v>
      </c>
      <c r="Q48" s="3" t="s">
        <v>558</v>
      </c>
      <c r="R48" s="3"/>
    </row>
    <row r="49" ht="15" customHeight="1">
      <c r="A49" s="3" t="s">
        <v>616</v>
      </c>
      <c r="B49" s="3" t="s">
        <v>614</v>
      </c>
      <c r="C49" s="3" t="s">
        <v>74</v>
      </c>
      <c r="D49" s="3" t="s">
        <v>553</v>
      </c>
      <c r="E49" s="3" t="s">
        <v>553</v>
      </c>
      <c r="F49" s="3" t="s">
        <v>561</v>
      </c>
      <c r="G49" s="3" t="s">
        <v>553</v>
      </c>
      <c r="H49" s="3" t="s">
        <v>553</v>
      </c>
      <c r="I49" s="3" t="s">
        <v>553</v>
      </c>
      <c r="J49" s="3" t="s">
        <v>74</v>
      </c>
      <c r="K49" s="3" t="s">
        <v>74</v>
      </c>
      <c r="L49" s="3" t="s">
        <v>74</v>
      </c>
      <c r="M49" s="3" t="s">
        <v>74</v>
      </c>
      <c r="N49" s="3" t="s">
        <v>74</v>
      </c>
      <c r="O49" s="3" t="s">
        <v>74</v>
      </c>
      <c r="P49" s="3" t="s">
        <v>74</v>
      </c>
      <c r="Q49" s="3" t="s">
        <v>74</v>
      </c>
      <c r="R49" s="3"/>
    </row>
    <row r="50" ht="15" customHeight="1">
      <c r="A50" s="3" t="s">
        <v>617</v>
      </c>
      <c r="B50" s="3" t="s">
        <v>614</v>
      </c>
      <c r="C50" s="3" t="s">
        <v>74</v>
      </c>
      <c r="D50" s="3" t="s">
        <v>553</v>
      </c>
      <c r="E50" s="3" t="s">
        <v>553</v>
      </c>
      <c r="F50" s="3" t="s">
        <v>561</v>
      </c>
      <c r="G50" s="3" t="s">
        <v>553</v>
      </c>
      <c r="H50" s="3" t="s">
        <v>553</v>
      </c>
      <c r="I50" s="3" t="s">
        <v>553</v>
      </c>
      <c r="J50" s="3" t="s">
        <v>74</v>
      </c>
      <c r="K50" s="3" t="s">
        <v>74</v>
      </c>
      <c r="L50" s="3" t="s">
        <v>74</v>
      </c>
      <c r="M50" s="3" t="s">
        <v>74</v>
      </c>
      <c r="N50" s="3" t="s">
        <v>74</v>
      </c>
      <c r="O50" s="3" t="s">
        <v>74</v>
      </c>
      <c r="P50" s="3" t="s">
        <v>74</v>
      </c>
      <c r="Q50" s="3" t="s">
        <v>74</v>
      </c>
      <c r="R50" s="3"/>
    </row>
    <row r="51" ht="15" customHeight="1">
      <c r="A51" s="3" t="s">
        <v>618</v>
      </c>
      <c r="B51" s="3" t="s">
        <v>614</v>
      </c>
      <c r="C51" s="3" t="s">
        <v>74</v>
      </c>
      <c r="D51" s="3" t="s">
        <v>553</v>
      </c>
      <c r="E51" s="3" t="s">
        <v>553</v>
      </c>
      <c r="F51" s="3" t="s">
        <v>561</v>
      </c>
      <c r="G51" s="3" t="s">
        <v>553</v>
      </c>
      <c r="H51" s="3" t="s">
        <v>553</v>
      </c>
      <c r="I51" s="3" t="s">
        <v>553</v>
      </c>
      <c r="J51" s="3" t="s">
        <v>74</v>
      </c>
      <c r="K51" s="3" t="s">
        <v>74</v>
      </c>
      <c r="L51" s="3" t="s">
        <v>74</v>
      </c>
      <c r="M51" s="3" t="s">
        <v>74</v>
      </c>
      <c r="N51" s="3" t="s">
        <v>74</v>
      </c>
      <c r="O51" s="3" t="s">
        <v>74</v>
      </c>
      <c r="P51" s="3" t="s">
        <v>74</v>
      </c>
      <c r="Q51" s="3" t="s">
        <v>74</v>
      </c>
      <c r="R51" s="3"/>
    </row>
    <row r="52" ht="15" customHeight="1">
      <c r="A52" s="3" t="s">
        <v>619</v>
      </c>
      <c r="B52" s="3" t="s">
        <v>614</v>
      </c>
      <c r="C52" s="3" t="s">
        <v>74</v>
      </c>
      <c r="D52" s="3" t="s">
        <v>553</v>
      </c>
      <c r="E52" s="3" t="s">
        <v>553</v>
      </c>
      <c r="F52" s="3" t="s">
        <v>561</v>
      </c>
      <c r="G52" s="3" t="s">
        <v>553</v>
      </c>
      <c r="H52" s="3" t="s">
        <v>553</v>
      </c>
      <c r="I52" s="3" t="s">
        <v>553</v>
      </c>
      <c r="J52" s="3" t="s">
        <v>74</v>
      </c>
      <c r="K52" s="3" t="s">
        <v>74</v>
      </c>
      <c r="L52" s="3" t="s">
        <v>74</v>
      </c>
      <c r="M52" s="3" t="s">
        <v>74</v>
      </c>
      <c r="N52" s="3" t="s">
        <v>74</v>
      </c>
      <c r="O52" s="3" t="s">
        <v>74</v>
      </c>
      <c r="P52" s="3" t="s">
        <v>74</v>
      </c>
      <c r="Q52" s="3" t="s">
        <v>74</v>
      </c>
      <c r="R52" s="3"/>
    </row>
    <row r="53" ht="15" customHeight="1">
      <c r="A53" s="3" t="s">
        <v>620</v>
      </c>
      <c r="B53" s="3" t="s">
        <v>614</v>
      </c>
      <c r="C53" s="3" t="s">
        <v>74</v>
      </c>
      <c r="D53" s="3" t="s">
        <v>553</v>
      </c>
      <c r="E53" s="3" t="s">
        <v>553</v>
      </c>
      <c r="F53" s="3" t="s">
        <v>561</v>
      </c>
      <c r="G53" s="3" t="s">
        <v>553</v>
      </c>
      <c r="H53" s="3" t="s">
        <v>553</v>
      </c>
      <c r="I53" s="3" t="s">
        <v>553</v>
      </c>
      <c r="J53" s="3" t="s">
        <v>74</v>
      </c>
      <c r="K53" s="3" t="s">
        <v>74</v>
      </c>
      <c r="L53" s="3" t="s">
        <v>74</v>
      </c>
      <c r="M53" s="3" t="s">
        <v>74</v>
      </c>
      <c r="N53" s="3" t="s">
        <v>74</v>
      </c>
      <c r="O53" s="3" t="s">
        <v>74</v>
      </c>
      <c r="P53" s="3" t="s">
        <v>74</v>
      </c>
      <c r="Q53" s="3" t="s">
        <v>74</v>
      </c>
      <c r="R53" s="3"/>
    </row>
    <row r="54" ht="15" customHeight="1">
      <c r="A54" s="3" t="s">
        <v>621</v>
      </c>
      <c r="B54" s="3" t="s">
        <v>614</v>
      </c>
      <c r="C54" s="3" t="s">
        <v>74</v>
      </c>
      <c r="D54" s="3" t="s">
        <v>553</v>
      </c>
      <c r="E54" s="3" t="s">
        <v>553</v>
      </c>
      <c r="F54" s="3" t="s">
        <v>561</v>
      </c>
      <c r="G54" s="3" t="s">
        <v>553</v>
      </c>
      <c r="H54" s="3" t="s">
        <v>553</v>
      </c>
      <c r="I54" s="3" t="s">
        <v>553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74</v>
      </c>
      <c r="Q54" s="3" t="s">
        <v>74</v>
      </c>
      <c r="R54" s="3"/>
    </row>
    <row r="55" ht="15" customHeight="1">
      <c r="A55" s="3" t="s">
        <v>622</v>
      </c>
      <c r="B55" s="3" t="s">
        <v>614</v>
      </c>
      <c r="C55" s="3" t="s">
        <v>74</v>
      </c>
      <c r="D55" s="3" t="s">
        <v>553</v>
      </c>
      <c r="E55" s="3" t="s">
        <v>553</v>
      </c>
      <c r="F55" s="3" t="s">
        <v>561</v>
      </c>
      <c r="G55" s="3" t="s">
        <v>553</v>
      </c>
      <c r="H55" s="3" t="s">
        <v>553</v>
      </c>
      <c r="I55" s="3" t="s">
        <v>553</v>
      </c>
      <c r="J55" s="3" t="s">
        <v>74</v>
      </c>
      <c r="K55" s="3" t="s">
        <v>74</v>
      </c>
      <c r="L55" s="3" t="s">
        <v>74</v>
      </c>
      <c r="M55" s="3" t="s">
        <v>74</v>
      </c>
      <c r="N55" s="3" t="s">
        <v>74</v>
      </c>
      <c r="O55" s="3" t="s">
        <v>74</v>
      </c>
      <c r="P55" s="3" t="s">
        <v>74</v>
      </c>
      <c r="Q55" s="3" t="s">
        <v>74</v>
      </c>
      <c r="R55" s="3"/>
    </row>
    <row r="56" ht="15" customHeight="1">
      <c r="A56" s="3" t="s">
        <v>623</v>
      </c>
      <c r="B56" s="3" t="s">
        <v>614</v>
      </c>
      <c r="C56" s="3" t="s">
        <v>74</v>
      </c>
      <c r="D56" s="3" t="s">
        <v>553</v>
      </c>
      <c r="E56" s="3" t="s">
        <v>553</v>
      </c>
      <c r="F56" s="3" t="s">
        <v>561</v>
      </c>
      <c r="G56" s="3" t="s">
        <v>553</v>
      </c>
      <c r="H56" s="3" t="s">
        <v>553</v>
      </c>
      <c r="I56" s="3" t="s">
        <v>553</v>
      </c>
      <c r="J56" s="3" t="s">
        <v>74</v>
      </c>
      <c r="K56" s="3" t="s">
        <v>74</v>
      </c>
      <c r="L56" s="3" t="s">
        <v>74</v>
      </c>
      <c r="M56" s="3" t="s">
        <v>74</v>
      </c>
      <c r="N56" s="3" t="s">
        <v>74</v>
      </c>
      <c r="O56" s="3" t="s">
        <v>74</v>
      </c>
      <c r="P56" s="3" t="s">
        <v>74</v>
      </c>
      <c r="Q56" s="3" t="s">
        <v>74</v>
      </c>
      <c r="R56" s="3"/>
    </row>
    <row r="57" ht="15" customHeight="1">
      <c r="A57" s="3" t="s">
        <v>624</v>
      </c>
      <c r="B57" s="3" t="s">
        <v>614</v>
      </c>
      <c r="C57" s="3" t="s">
        <v>74</v>
      </c>
      <c r="D57" s="3" t="s">
        <v>553</v>
      </c>
      <c r="E57" s="3" t="s">
        <v>553</v>
      </c>
      <c r="F57" s="3" t="s">
        <v>561</v>
      </c>
      <c r="G57" s="3" t="s">
        <v>553</v>
      </c>
      <c r="H57" s="3" t="s">
        <v>553</v>
      </c>
      <c r="I57" s="3" t="s">
        <v>553</v>
      </c>
      <c r="J57" s="3" t="s">
        <v>74</v>
      </c>
      <c r="K57" s="3" t="s">
        <v>74</v>
      </c>
      <c r="L57" s="3" t="s">
        <v>74</v>
      </c>
      <c r="M57" s="3" t="s">
        <v>74</v>
      </c>
      <c r="N57" s="3" t="s">
        <v>74</v>
      </c>
      <c r="O57" s="3" t="s">
        <v>74</v>
      </c>
      <c r="P57" s="3" t="s">
        <v>74</v>
      </c>
      <c r="Q57" s="3" t="s">
        <v>74</v>
      </c>
      <c r="R57" s="3"/>
    </row>
    <row r="58" ht="15" customHeight="1">
      <c r="A58" s="3" t="s">
        <v>625</v>
      </c>
      <c r="B58" s="3" t="s">
        <v>614</v>
      </c>
      <c r="C58" s="3" t="s">
        <v>74</v>
      </c>
      <c r="D58" s="3" t="s">
        <v>553</v>
      </c>
      <c r="E58" s="3" t="s">
        <v>553</v>
      </c>
      <c r="F58" s="3" t="s">
        <v>561</v>
      </c>
      <c r="G58" s="3" t="s">
        <v>553</v>
      </c>
      <c r="H58" s="3" t="s">
        <v>553</v>
      </c>
      <c r="I58" s="3" t="s">
        <v>553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 t="s">
        <v>74</v>
      </c>
      <c r="Q58" s="3" t="s">
        <v>74</v>
      </c>
      <c r="R58" s="3"/>
    </row>
    <row r="59" ht="15" customHeight="1">
      <c r="A59" s="3" t="s">
        <v>626</v>
      </c>
      <c r="B59" s="3" t="s">
        <v>614</v>
      </c>
      <c r="C59" s="3" t="s">
        <v>74</v>
      </c>
      <c r="D59" s="3" t="s">
        <v>553</v>
      </c>
      <c r="E59" s="3" t="s">
        <v>553</v>
      </c>
      <c r="F59" s="3" t="s">
        <v>561</v>
      </c>
      <c r="G59" s="3" t="s">
        <v>553</v>
      </c>
      <c r="H59" s="3" t="s">
        <v>553</v>
      </c>
      <c r="I59" s="3" t="s">
        <v>553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  <c r="O59" s="3" t="s">
        <v>74</v>
      </c>
      <c r="P59" s="3" t="s">
        <v>74</v>
      </c>
      <c r="Q59" s="3" t="s">
        <v>74</v>
      </c>
      <c r="R59" s="3"/>
    </row>
    <row r="60" ht="15" customHeight="1">
      <c r="A60" s="3" t="s">
        <v>627</v>
      </c>
      <c r="B60" s="3" t="s">
        <v>614</v>
      </c>
      <c r="C60" s="3" t="s">
        <v>74</v>
      </c>
      <c r="D60" s="3" t="s">
        <v>553</v>
      </c>
      <c r="E60" s="3" t="s">
        <v>553</v>
      </c>
      <c r="F60" s="3" t="s">
        <v>561</v>
      </c>
      <c r="G60" s="3" t="s">
        <v>553</v>
      </c>
      <c r="H60" s="3" t="s">
        <v>553</v>
      </c>
      <c r="I60" s="3" t="s">
        <v>553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74</v>
      </c>
      <c r="Q60" s="3" t="s">
        <v>74</v>
      </c>
      <c r="R60" s="3"/>
    </row>
    <row r="61" ht="15" customHeight="1">
      <c r="A61" s="3" t="s">
        <v>628</v>
      </c>
      <c r="B61" s="3" t="s">
        <v>614</v>
      </c>
      <c r="C61" s="3" t="s">
        <v>74</v>
      </c>
      <c r="D61" s="3" t="s">
        <v>553</v>
      </c>
      <c r="E61" s="3" t="s">
        <v>553</v>
      </c>
      <c r="F61" s="3" t="s">
        <v>561</v>
      </c>
      <c r="G61" s="3" t="s">
        <v>553</v>
      </c>
      <c r="H61" s="3" t="s">
        <v>553</v>
      </c>
      <c r="I61" s="3" t="s">
        <v>553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74</v>
      </c>
      <c r="Q61" s="3" t="s">
        <v>74</v>
      </c>
      <c r="R61" s="3"/>
    </row>
    <row r="62" ht="15" customHeight="1">
      <c r="A62" s="3" t="s">
        <v>629</v>
      </c>
      <c r="B62" s="3" t="s">
        <v>630</v>
      </c>
      <c r="C62" s="3" t="s">
        <v>74</v>
      </c>
      <c r="D62" s="3" t="s">
        <v>553</v>
      </c>
      <c r="E62" s="3" t="s">
        <v>553</v>
      </c>
      <c r="F62" s="3" t="s">
        <v>561</v>
      </c>
      <c r="G62" s="3" t="s">
        <v>553</v>
      </c>
      <c r="H62" s="3" t="s">
        <v>553</v>
      </c>
      <c r="I62" s="3" t="s">
        <v>553</v>
      </c>
      <c r="J62" s="3" t="s">
        <v>555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556</v>
      </c>
      <c r="Q62" s="3" t="s">
        <v>558</v>
      </c>
      <c r="R62" s="3"/>
    </row>
    <row r="63" ht="15" customHeight="1">
      <c r="A63" s="3" t="s">
        <v>631</v>
      </c>
      <c r="B63" s="3" t="s">
        <v>630</v>
      </c>
      <c r="C63" s="3" t="s">
        <v>74</v>
      </c>
      <c r="D63" s="3" t="s">
        <v>553</v>
      </c>
      <c r="E63" s="3" t="s">
        <v>553</v>
      </c>
      <c r="F63" s="3" t="s">
        <v>561</v>
      </c>
      <c r="G63" s="3" t="s">
        <v>553</v>
      </c>
      <c r="H63" s="3" t="s">
        <v>553</v>
      </c>
      <c r="I63" s="3" t="s">
        <v>553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557</v>
      </c>
      <c r="Q63" s="3" t="s">
        <v>558</v>
      </c>
      <c r="R63" s="3"/>
    </row>
    <row r="64" ht="15" customHeight="1">
      <c r="A64" s="3" t="s">
        <v>632</v>
      </c>
      <c r="B64" s="3" t="s">
        <v>630</v>
      </c>
      <c r="C64" s="3" t="s">
        <v>74</v>
      </c>
      <c r="D64" s="3" t="s">
        <v>553</v>
      </c>
      <c r="E64" s="3" t="s">
        <v>553</v>
      </c>
      <c r="F64" s="3" t="s">
        <v>561</v>
      </c>
      <c r="G64" s="3" t="s">
        <v>553</v>
      </c>
      <c r="H64" s="3" t="s">
        <v>553</v>
      </c>
      <c r="I64" s="3" t="s">
        <v>553</v>
      </c>
      <c r="J64" s="3" t="s">
        <v>74</v>
      </c>
      <c r="K64" s="3" t="s">
        <v>74</v>
      </c>
      <c r="L64" s="3" t="s">
        <v>557</v>
      </c>
      <c r="M64" s="3" t="s">
        <v>557</v>
      </c>
      <c r="N64" s="3" t="s">
        <v>74</v>
      </c>
      <c r="O64" s="3" t="s">
        <v>74</v>
      </c>
      <c r="P64" s="3" t="s">
        <v>557</v>
      </c>
      <c r="Q64" s="3" t="s">
        <v>558</v>
      </c>
      <c r="R64" s="3"/>
    </row>
    <row r="65" ht="15" customHeight="1">
      <c r="A65" s="3" t="s">
        <v>633</v>
      </c>
      <c r="B65" s="3" t="s">
        <v>630</v>
      </c>
      <c r="C65" s="3" t="s">
        <v>74</v>
      </c>
      <c r="D65" s="3" t="s">
        <v>553</v>
      </c>
      <c r="E65" s="3" t="s">
        <v>553</v>
      </c>
      <c r="F65" s="3" t="s">
        <v>561</v>
      </c>
      <c r="G65" s="3" t="s">
        <v>553</v>
      </c>
      <c r="H65" s="3" t="s">
        <v>553</v>
      </c>
      <c r="I65" s="3" t="s">
        <v>553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74</v>
      </c>
      <c r="Q65" s="3" t="s">
        <v>74</v>
      </c>
      <c r="R65" s="3"/>
    </row>
    <row r="66" ht="15" customHeight="1">
      <c r="A66" s="3" t="s">
        <v>634</v>
      </c>
      <c r="B66" s="3" t="s">
        <v>630</v>
      </c>
      <c r="C66" s="3" t="s">
        <v>74</v>
      </c>
      <c r="D66" s="3" t="s">
        <v>553</v>
      </c>
      <c r="E66" s="3" t="s">
        <v>553</v>
      </c>
      <c r="F66" s="3" t="s">
        <v>561</v>
      </c>
      <c r="G66" s="3" t="s">
        <v>553</v>
      </c>
      <c r="H66" s="3" t="s">
        <v>553</v>
      </c>
      <c r="I66" s="3" t="s">
        <v>553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74</v>
      </c>
      <c r="Q66" s="3" t="s">
        <v>74</v>
      </c>
      <c r="R66" s="3"/>
    </row>
    <row r="67" ht="15" customHeight="1">
      <c r="A67" s="3" t="s">
        <v>635</v>
      </c>
      <c r="B67" s="3" t="s">
        <v>630</v>
      </c>
      <c r="C67" s="3" t="s">
        <v>74</v>
      </c>
      <c r="D67" s="3" t="s">
        <v>553</v>
      </c>
      <c r="E67" s="3" t="s">
        <v>553</v>
      </c>
      <c r="F67" s="3" t="s">
        <v>561</v>
      </c>
      <c r="G67" s="3" t="s">
        <v>553</v>
      </c>
      <c r="H67" s="3" t="s">
        <v>553</v>
      </c>
      <c r="I67" s="3" t="s">
        <v>553</v>
      </c>
      <c r="J67" s="3" t="s">
        <v>74</v>
      </c>
      <c r="K67" s="3" t="s">
        <v>74</v>
      </c>
      <c r="L67" s="3" t="s">
        <v>557</v>
      </c>
      <c r="M67" s="3" t="s">
        <v>557</v>
      </c>
      <c r="N67" s="3" t="s">
        <v>74</v>
      </c>
      <c r="O67" s="3" t="s">
        <v>74</v>
      </c>
      <c r="P67" s="3" t="s">
        <v>74</v>
      </c>
      <c r="Q67" s="3" t="s">
        <v>558</v>
      </c>
      <c r="R67" s="3"/>
    </row>
    <row r="68" ht="15" customHeight="1">
      <c r="A68" s="3" t="s">
        <v>636</v>
      </c>
      <c r="B68" s="3" t="s">
        <v>630</v>
      </c>
      <c r="C68" s="3" t="s">
        <v>74</v>
      </c>
      <c r="D68" s="3" t="s">
        <v>553</v>
      </c>
      <c r="E68" s="3" t="s">
        <v>553</v>
      </c>
      <c r="F68" s="3" t="s">
        <v>561</v>
      </c>
      <c r="G68" s="3" t="s">
        <v>553</v>
      </c>
      <c r="H68" s="3" t="s">
        <v>553</v>
      </c>
      <c r="I68" s="3" t="s">
        <v>553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74</v>
      </c>
      <c r="Q68" s="3" t="s">
        <v>74</v>
      </c>
      <c r="R68" s="3"/>
    </row>
    <row r="69" ht="15" customHeight="1">
      <c r="A69" s="3" t="s">
        <v>637</v>
      </c>
      <c r="B69" s="3" t="s">
        <v>638</v>
      </c>
      <c r="C69" s="3" t="s">
        <v>74</v>
      </c>
      <c r="D69" s="3" t="s">
        <v>553</v>
      </c>
      <c r="E69" s="3" t="s">
        <v>553</v>
      </c>
      <c r="F69" s="3" t="s">
        <v>561</v>
      </c>
      <c r="G69" s="3" t="s">
        <v>553</v>
      </c>
      <c r="H69" s="3" t="s">
        <v>553</v>
      </c>
      <c r="I69" s="3" t="s">
        <v>553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74</v>
      </c>
      <c r="Q69" s="3" t="s">
        <v>74</v>
      </c>
      <c r="R69" s="3"/>
    </row>
    <row r="70" ht="15" customHeight="1">
      <c r="A70" s="3" t="s">
        <v>639</v>
      </c>
      <c r="B70" s="3" t="s">
        <v>638</v>
      </c>
      <c r="C70" s="3" t="s">
        <v>74</v>
      </c>
      <c r="D70" s="3" t="s">
        <v>553</v>
      </c>
      <c r="E70" s="3" t="s">
        <v>553</v>
      </c>
      <c r="F70" s="3" t="s">
        <v>561</v>
      </c>
      <c r="G70" s="3" t="s">
        <v>553</v>
      </c>
      <c r="H70" s="3" t="s">
        <v>553</v>
      </c>
      <c r="I70" s="3" t="s">
        <v>553</v>
      </c>
      <c r="J70" s="3" t="s">
        <v>74</v>
      </c>
      <c r="K70" s="3" t="s">
        <v>74</v>
      </c>
      <c r="L70" s="3" t="s">
        <v>557</v>
      </c>
      <c r="M70" s="3" t="s">
        <v>557</v>
      </c>
      <c r="N70" s="3" t="s">
        <v>74</v>
      </c>
      <c r="O70" s="3" t="s">
        <v>557</v>
      </c>
      <c r="P70" s="3" t="s">
        <v>557</v>
      </c>
      <c r="Q70" s="3" t="s">
        <v>558</v>
      </c>
      <c r="R70" s="3"/>
    </row>
    <row r="71" ht="15" customHeight="1">
      <c r="A71" s="3" t="s">
        <v>640</v>
      </c>
      <c r="B71" s="3" t="s">
        <v>638</v>
      </c>
      <c r="C71" s="3" t="s">
        <v>74</v>
      </c>
      <c r="D71" s="3" t="s">
        <v>553</v>
      </c>
      <c r="E71" s="3" t="s">
        <v>553</v>
      </c>
      <c r="F71" s="3" t="s">
        <v>561</v>
      </c>
      <c r="G71" s="3" t="s">
        <v>553</v>
      </c>
      <c r="H71" s="3" t="s">
        <v>74</v>
      </c>
      <c r="I71" s="3" t="s">
        <v>553</v>
      </c>
      <c r="J71" s="3" t="s">
        <v>74</v>
      </c>
      <c r="K71" s="3" t="s">
        <v>74</v>
      </c>
      <c r="L71" s="3" t="s">
        <v>74</v>
      </c>
      <c r="M71" s="3" t="s">
        <v>74</v>
      </c>
      <c r="N71" s="3" t="s">
        <v>74</v>
      </c>
      <c r="O71" s="3" t="s">
        <v>74</v>
      </c>
      <c r="P71" s="3" t="s">
        <v>74</v>
      </c>
      <c r="Q71" s="3" t="s">
        <v>74</v>
      </c>
      <c r="R71" s="3" t="s">
        <v>641</v>
      </c>
    </row>
    <row r="72" ht="23.85" customHeight="1">
      <c r="A72" s="3" t="s">
        <v>642</v>
      </c>
      <c r="B72" s="3" t="s">
        <v>643</v>
      </c>
      <c r="C72" s="3" t="s">
        <v>74</v>
      </c>
      <c r="D72" s="3" t="s">
        <v>74</v>
      </c>
      <c r="E72" s="3" t="s">
        <v>74</v>
      </c>
      <c r="F72" s="3" t="s">
        <v>74</v>
      </c>
      <c r="G72" s="3" t="s">
        <v>74</v>
      </c>
      <c r="H72" s="3" t="s">
        <v>553</v>
      </c>
      <c r="I72" s="3" t="s">
        <v>74</v>
      </c>
      <c r="J72" s="3" t="s">
        <v>74</v>
      </c>
      <c r="K72" s="3" t="s">
        <v>74</v>
      </c>
      <c r="L72" s="3" t="s">
        <v>74</v>
      </c>
      <c r="M72" s="3" t="s">
        <v>74</v>
      </c>
      <c r="N72" s="3" t="s">
        <v>74</v>
      </c>
      <c r="O72" s="3" t="s">
        <v>74</v>
      </c>
      <c r="P72" s="3" t="s">
        <v>74</v>
      </c>
      <c r="Q72" s="3" t="s">
        <v>74</v>
      </c>
      <c r="R72" s="3" t="s">
        <v>644</v>
      </c>
    </row>
    <row r="73" ht="23.85" customHeight="1">
      <c r="A73" s="3" t="s">
        <v>645</v>
      </c>
      <c r="B73" s="3" t="s">
        <v>643</v>
      </c>
      <c r="C73" s="3" t="s">
        <v>74</v>
      </c>
      <c r="D73" s="3" t="s">
        <v>74</v>
      </c>
      <c r="E73" s="3" t="s">
        <v>74</v>
      </c>
      <c r="F73" s="3" t="s">
        <v>74</v>
      </c>
      <c r="G73" s="3" t="s">
        <v>74</v>
      </c>
      <c r="H73" s="3" t="s">
        <v>553</v>
      </c>
      <c r="I73" s="3" t="s">
        <v>74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74</v>
      </c>
      <c r="Q73" s="3" t="s">
        <v>74</v>
      </c>
      <c r="R73" s="3"/>
    </row>
    <row r="74" ht="23.85" customHeight="1">
      <c r="A74" s="3" t="s">
        <v>646</v>
      </c>
      <c r="B74" s="3" t="s">
        <v>643</v>
      </c>
      <c r="C74" s="3" t="s">
        <v>74</v>
      </c>
      <c r="D74" s="3" t="s">
        <v>74</v>
      </c>
      <c r="E74" s="3" t="s">
        <v>74</v>
      </c>
      <c r="F74" s="3" t="s">
        <v>74</v>
      </c>
      <c r="G74" s="3" t="s">
        <v>74</v>
      </c>
      <c r="H74" s="3" t="s">
        <v>553</v>
      </c>
      <c r="I74" s="3" t="s">
        <v>74</v>
      </c>
      <c r="J74" s="3" t="s">
        <v>74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74</v>
      </c>
      <c r="Q74" s="3" t="s">
        <v>74</v>
      </c>
      <c r="R74" s="3"/>
    </row>
    <row r="75" ht="23.85" customHeight="1">
      <c r="A75" s="3" t="s">
        <v>647</v>
      </c>
      <c r="B75" s="3" t="s">
        <v>643</v>
      </c>
      <c r="C75" s="3" t="s">
        <v>74</v>
      </c>
      <c r="D75" s="3" t="s">
        <v>74</v>
      </c>
      <c r="E75" s="3" t="s">
        <v>74</v>
      </c>
      <c r="F75" s="3" t="s">
        <v>74</v>
      </c>
      <c r="G75" s="3" t="s">
        <v>74</v>
      </c>
      <c r="H75" s="3" t="s">
        <v>553</v>
      </c>
      <c r="I75" s="3" t="s">
        <v>74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74</v>
      </c>
      <c r="Q75" s="3" t="s">
        <v>74</v>
      </c>
      <c r="R75" s="3"/>
    </row>
    <row r="76" ht="23.85" customHeight="1">
      <c r="A76" s="3" t="s">
        <v>648</v>
      </c>
      <c r="B76" s="3" t="s">
        <v>643</v>
      </c>
      <c r="C76" s="3" t="s">
        <v>74</v>
      </c>
      <c r="D76" s="3" t="s">
        <v>74</v>
      </c>
      <c r="E76" s="3" t="s">
        <v>74</v>
      </c>
      <c r="F76" s="3" t="s">
        <v>74</v>
      </c>
      <c r="G76" s="3" t="s">
        <v>74</v>
      </c>
      <c r="H76" s="3" t="s">
        <v>553</v>
      </c>
      <c r="I76" s="3" t="s">
        <v>74</v>
      </c>
      <c r="J76" s="3" t="s">
        <v>74</v>
      </c>
      <c r="K76" s="3" t="s">
        <v>74</v>
      </c>
      <c r="L76" s="3" t="s">
        <v>74</v>
      </c>
      <c r="M76" s="3" t="s">
        <v>74</v>
      </c>
      <c r="N76" s="3" t="s">
        <v>74</v>
      </c>
      <c r="O76" s="3" t="s">
        <v>74</v>
      </c>
      <c r="P76" s="3" t="s">
        <v>74</v>
      </c>
      <c r="Q76" s="3" t="s">
        <v>74</v>
      </c>
      <c r="R76" s="3"/>
    </row>
    <row r="77" ht="23.85" customHeight="1">
      <c r="A77" s="3" t="s">
        <v>649</v>
      </c>
      <c r="B77" s="3" t="s">
        <v>643</v>
      </c>
      <c r="C77" s="3" t="s">
        <v>74</v>
      </c>
      <c r="D77" s="3" t="s">
        <v>74</v>
      </c>
      <c r="E77" s="3" t="s">
        <v>74</v>
      </c>
      <c r="F77" s="3" t="s">
        <v>74</v>
      </c>
      <c r="G77" s="3" t="s">
        <v>74</v>
      </c>
      <c r="H77" s="3" t="s">
        <v>553</v>
      </c>
      <c r="I77" s="3" t="s">
        <v>74</v>
      </c>
      <c r="J77" s="3" t="s">
        <v>74</v>
      </c>
      <c r="K77" s="3" t="s">
        <v>74</v>
      </c>
      <c r="L77" s="3" t="s">
        <v>74</v>
      </c>
      <c r="M77" s="3" t="s">
        <v>74</v>
      </c>
      <c r="N77" s="3" t="s">
        <v>74</v>
      </c>
      <c r="O77" s="3" t="s">
        <v>74</v>
      </c>
      <c r="P77" s="3" t="s">
        <v>74</v>
      </c>
      <c r="Q77" s="3" t="s">
        <v>74</v>
      </c>
      <c r="R77" s="3"/>
    </row>
    <row r="78" ht="23.85" customHeight="1">
      <c r="A78" s="3" t="s">
        <v>650</v>
      </c>
      <c r="B78" s="3" t="s">
        <v>643</v>
      </c>
      <c r="C78" s="3" t="s">
        <v>74</v>
      </c>
      <c r="D78" s="3" t="s">
        <v>74</v>
      </c>
      <c r="E78" s="3" t="s">
        <v>74</v>
      </c>
      <c r="F78" s="3" t="s">
        <v>74</v>
      </c>
      <c r="G78" s="3" t="s">
        <v>74</v>
      </c>
      <c r="H78" s="3" t="s">
        <v>553</v>
      </c>
      <c r="I78" s="3" t="s">
        <v>74</v>
      </c>
      <c r="J78" s="3" t="s">
        <v>74</v>
      </c>
      <c r="K78" s="3" t="s">
        <v>74</v>
      </c>
      <c r="L78" s="3" t="s">
        <v>74</v>
      </c>
      <c r="M78" s="3" t="s">
        <v>74</v>
      </c>
      <c r="N78" s="3" t="s">
        <v>74</v>
      </c>
      <c r="O78" s="3" t="s">
        <v>74</v>
      </c>
      <c r="P78" s="3" t="s">
        <v>74</v>
      </c>
      <c r="Q78" s="3" t="s">
        <v>74</v>
      </c>
      <c r="R78" s="3"/>
    </row>
    <row r="79" ht="23.85" customHeight="1">
      <c r="A79" s="3" t="s">
        <v>651</v>
      </c>
      <c r="B79" s="3" t="s">
        <v>643</v>
      </c>
      <c r="C79" s="3" t="s">
        <v>74</v>
      </c>
      <c r="D79" s="3" t="s">
        <v>74</v>
      </c>
      <c r="E79" s="3" t="s">
        <v>74</v>
      </c>
      <c r="F79" s="3" t="s">
        <v>74</v>
      </c>
      <c r="G79" s="3" t="s">
        <v>74</v>
      </c>
      <c r="H79" s="3" t="s">
        <v>553</v>
      </c>
      <c r="I79" s="3" t="s">
        <v>74</v>
      </c>
      <c r="J79" s="3" t="s">
        <v>74</v>
      </c>
      <c r="K79" s="3" t="s">
        <v>74</v>
      </c>
      <c r="L79" s="3" t="s">
        <v>74</v>
      </c>
      <c r="M79" s="3" t="s">
        <v>74</v>
      </c>
      <c r="N79" s="3" t="s">
        <v>74</v>
      </c>
      <c r="O79" s="3" t="s">
        <v>74</v>
      </c>
      <c r="P79" s="3" t="s">
        <v>74</v>
      </c>
      <c r="Q79" s="3" t="s">
        <v>74</v>
      </c>
      <c r="R79" s="3"/>
    </row>
    <row r="80" ht="15" customHeight="1">
      <c r="A80" s="3" t="s">
        <v>652</v>
      </c>
      <c r="B80" s="3" t="s">
        <v>653</v>
      </c>
      <c r="C80" s="3" t="s">
        <v>74</v>
      </c>
      <c r="D80" s="3" t="s">
        <v>74</v>
      </c>
      <c r="E80" s="3" t="s">
        <v>74</v>
      </c>
      <c r="F80" s="3" t="s">
        <v>74</v>
      </c>
      <c r="G80" s="3" t="s">
        <v>74</v>
      </c>
      <c r="H80" s="3" t="s">
        <v>74</v>
      </c>
      <c r="I80" s="3" t="s">
        <v>553</v>
      </c>
      <c r="J80" s="3" t="s">
        <v>74</v>
      </c>
      <c r="K80" s="3" t="s">
        <v>74</v>
      </c>
      <c r="L80" s="3" t="s">
        <v>74</v>
      </c>
      <c r="M80" s="3" t="s">
        <v>74</v>
      </c>
      <c r="N80" s="3" t="s">
        <v>74</v>
      </c>
      <c r="O80" s="3" t="s">
        <v>74</v>
      </c>
      <c r="P80" s="3" t="s">
        <v>74</v>
      </c>
      <c r="Q80" s="3" t="s">
        <v>74</v>
      </c>
      <c r="R80" s="3"/>
    </row>
    <row r="81" ht="15" customHeight="1">
      <c r="A81" s="3" t="s">
        <v>654</v>
      </c>
      <c r="B81" s="3" t="s">
        <v>653</v>
      </c>
      <c r="C81" s="3" t="s">
        <v>74</v>
      </c>
      <c r="D81" s="3" t="s">
        <v>74</v>
      </c>
      <c r="E81" s="3" t="s">
        <v>74</v>
      </c>
      <c r="F81" s="3" t="s">
        <v>74</v>
      </c>
      <c r="G81" s="3" t="s">
        <v>74</v>
      </c>
      <c r="H81" s="3" t="s">
        <v>74</v>
      </c>
      <c r="I81" s="3" t="s">
        <v>553</v>
      </c>
      <c r="J81" s="3" t="s">
        <v>74</v>
      </c>
      <c r="K81" s="3" t="s">
        <v>74</v>
      </c>
      <c r="L81" s="3" t="s">
        <v>74</v>
      </c>
      <c r="M81" s="3" t="s">
        <v>74</v>
      </c>
      <c r="N81" s="3" t="s">
        <v>74</v>
      </c>
      <c r="O81" s="3" t="s">
        <v>74</v>
      </c>
      <c r="P81" s="3" t="s">
        <v>74</v>
      </c>
      <c r="Q81" s="3" t="s">
        <v>74</v>
      </c>
      <c r="R81" s="3"/>
    </row>
    <row r="82" ht="15" customHeight="1">
      <c r="A82" s="3" t="s">
        <v>655</v>
      </c>
      <c r="B82" s="3" t="s">
        <v>653</v>
      </c>
      <c r="C82" s="3" t="s">
        <v>74</v>
      </c>
      <c r="D82" s="3" t="s">
        <v>74</v>
      </c>
      <c r="E82" s="3" t="s">
        <v>74</v>
      </c>
      <c r="F82" s="3" t="s">
        <v>74</v>
      </c>
      <c r="G82" s="3" t="s">
        <v>74</v>
      </c>
      <c r="H82" s="3" t="s">
        <v>74</v>
      </c>
      <c r="I82" s="3" t="s">
        <v>553</v>
      </c>
      <c r="J82" s="3" t="s">
        <v>74</v>
      </c>
      <c r="K82" s="3" t="s">
        <v>74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74</v>
      </c>
      <c r="Q82" s="3" t="s">
        <v>74</v>
      </c>
      <c r="R82" s="3"/>
    </row>
    <row r="83" ht="15" customHeight="1">
      <c r="A83" s="3" t="s">
        <v>656</v>
      </c>
      <c r="B83" s="3" t="s">
        <v>653</v>
      </c>
      <c r="C83" s="3" t="s">
        <v>74</v>
      </c>
      <c r="D83" s="3" t="s">
        <v>74</v>
      </c>
      <c r="E83" s="3" t="s">
        <v>74</v>
      </c>
      <c r="F83" s="3" t="s">
        <v>74</v>
      </c>
      <c r="G83" s="3" t="s">
        <v>74</v>
      </c>
      <c r="H83" s="3" t="s">
        <v>74</v>
      </c>
      <c r="I83" s="3" t="s">
        <v>553</v>
      </c>
      <c r="J83" s="3" t="s">
        <v>74</v>
      </c>
      <c r="K83" s="3" t="s">
        <v>74</v>
      </c>
      <c r="L83" s="3" t="s">
        <v>74</v>
      </c>
      <c r="M83" s="3" t="s">
        <v>74</v>
      </c>
      <c r="N83" s="3" t="s">
        <v>74</v>
      </c>
      <c r="O83" s="3" t="s">
        <v>74</v>
      </c>
      <c r="P83" s="3" t="s">
        <v>74</v>
      </c>
      <c r="Q83" s="3" t="s">
        <v>74</v>
      </c>
      <c r="R83" s="3"/>
    </row>
    <row r="84" ht="15" customHeight="1">
      <c r="A84" s="3" t="s">
        <v>657</v>
      </c>
      <c r="B84" s="3" t="s">
        <v>653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553</v>
      </c>
      <c r="J84" s="3" t="s">
        <v>74</v>
      </c>
      <c r="K84" s="3" t="s">
        <v>74</v>
      </c>
      <c r="L84" s="3" t="s">
        <v>74</v>
      </c>
      <c r="M84" s="3" t="s">
        <v>74</v>
      </c>
      <c r="N84" s="3" t="s">
        <v>74</v>
      </c>
      <c r="O84" s="3" t="s">
        <v>74</v>
      </c>
      <c r="P84" s="3" t="s">
        <v>74</v>
      </c>
      <c r="Q84" s="3" t="s">
        <v>74</v>
      </c>
      <c r="R84" s="3" t="s">
        <v>658</v>
      </c>
    </row>
    <row r="85" ht="15" customHeight="1">
      <c r="A85" s="3" t="s">
        <v>659</v>
      </c>
      <c r="B85" s="3" t="s">
        <v>660</v>
      </c>
      <c r="C85" s="3" t="s">
        <v>74</v>
      </c>
      <c r="D85" s="3" t="s">
        <v>74</v>
      </c>
      <c r="E85" s="3" t="s">
        <v>74</v>
      </c>
      <c r="F85" s="3" t="s">
        <v>74</v>
      </c>
      <c r="G85" s="3" t="s">
        <v>74</v>
      </c>
      <c r="H85" s="3" t="s">
        <v>74</v>
      </c>
      <c r="I85" s="3" t="s">
        <v>553</v>
      </c>
      <c r="J85" s="3" t="s">
        <v>555</v>
      </c>
      <c r="K85" s="3" t="s">
        <v>74</v>
      </c>
      <c r="L85" s="3" t="s">
        <v>74</v>
      </c>
      <c r="M85" s="3" t="s">
        <v>74</v>
      </c>
      <c r="N85" s="3" t="s">
        <v>74</v>
      </c>
      <c r="O85" s="3" t="s">
        <v>74</v>
      </c>
      <c r="P85" s="3" t="s">
        <v>74</v>
      </c>
      <c r="Q85" s="3" t="s">
        <v>74</v>
      </c>
      <c r="R85" s="3"/>
    </row>
    <row r="86" ht="15" customHeight="1">
      <c r="A86" s="3" t="s">
        <v>661</v>
      </c>
      <c r="B86" s="3" t="s">
        <v>660</v>
      </c>
      <c r="C86" s="3" t="s">
        <v>74</v>
      </c>
      <c r="D86" s="3" t="s">
        <v>74</v>
      </c>
      <c r="E86" s="3" t="s">
        <v>74</v>
      </c>
      <c r="F86" s="3" t="s">
        <v>74</v>
      </c>
      <c r="G86" s="3" t="s">
        <v>74</v>
      </c>
      <c r="H86" s="3" t="s">
        <v>74</v>
      </c>
      <c r="I86" s="3" t="s">
        <v>553</v>
      </c>
      <c r="J86" s="3" t="s">
        <v>74</v>
      </c>
      <c r="K86" s="3" t="s">
        <v>74</v>
      </c>
      <c r="L86" s="3" t="s">
        <v>74</v>
      </c>
      <c r="M86" s="3" t="s">
        <v>74</v>
      </c>
      <c r="N86" s="3" t="s">
        <v>74</v>
      </c>
      <c r="O86" s="3" t="s">
        <v>74</v>
      </c>
      <c r="P86" s="3" t="s">
        <v>74</v>
      </c>
      <c r="Q86" s="3" t="s">
        <v>74</v>
      </c>
      <c r="R86" s="3"/>
    </row>
    <row r="87" ht="15" customHeight="1">
      <c r="A87" s="3" t="s">
        <v>662</v>
      </c>
      <c r="B87" s="3" t="s">
        <v>660</v>
      </c>
      <c r="C87" s="3" t="s">
        <v>74</v>
      </c>
      <c r="D87" s="3" t="s">
        <v>74</v>
      </c>
      <c r="E87" s="3" t="s">
        <v>74</v>
      </c>
      <c r="F87" s="3" t="s">
        <v>74</v>
      </c>
      <c r="G87" s="3" t="s">
        <v>74</v>
      </c>
      <c r="H87" s="3" t="s">
        <v>74</v>
      </c>
      <c r="I87" s="3" t="s">
        <v>553</v>
      </c>
      <c r="J87" s="3" t="s">
        <v>74</v>
      </c>
      <c r="K87" s="3" t="s">
        <v>74</v>
      </c>
      <c r="L87" s="3" t="s">
        <v>74</v>
      </c>
      <c r="M87" s="3" t="s">
        <v>74</v>
      </c>
      <c r="N87" s="3" t="s">
        <v>74</v>
      </c>
      <c r="O87" s="3" t="s">
        <v>74</v>
      </c>
      <c r="P87" s="3" t="s">
        <v>74</v>
      </c>
      <c r="Q87" s="3" t="s">
        <v>74</v>
      </c>
      <c r="R87" s="3"/>
    </row>
    <row r="88" ht="15" customHeight="1">
      <c r="A88" s="3" t="s">
        <v>663</v>
      </c>
      <c r="B88" s="3" t="s">
        <v>660</v>
      </c>
      <c r="C88" s="3" t="s">
        <v>74</v>
      </c>
      <c r="D88" s="3" t="s">
        <v>74</v>
      </c>
      <c r="E88" s="3" t="s">
        <v>74</v>
      </c>
      <c r="F88" s="3" t="s">
        <v>74</v>
      </c>
      <c r="G88" s="3" t="s">
        <v>74</v>
      </c>
      <c r="H88" s="3" t="s">
        <v>74</v>
      </c>
      <c r="I88" s="3" t="s">
        <v>553</v>
      </c>
      <c r="J88" s="3" t="s">
        <v>74</v>
      </c>
      <c r="K88" s="3" t="s">
        <v>74</v>
      </c>
      <c r="L88" s="3" t="s">
        <v>74</v>
      </c>
      <c r="M88" s="3" t="s">
        <v>74</v>
      </c>
      <c r="N88" s="3" t="s">
        <v>74</v>
      </c>
      <c r="O88" s="3" t="s">
        <v>74</v>
      </c>
      <c r="P88" s="3" t="s">
        <v>74</v>
      </c>
      <c r="Q88" s="3" t="s">
        <v>74</v>
      </c>
      <c r="R88" s="3"/>
    </row>
    <row r="89" ht="15" customHeight="1">
      <c r="A89" s="3" t="s">
        <v>664</v>
      </c>
      <c r="B89" s="3" t="s">
        <v>660</v>
      </c>
      <c r="C89" s="3" t="s">
        <v>74</v>
      </c>
      <c r="D89" s="3" t="s">
        <v>74</v>
      </c>
      <c r="E89" s="3" t="s">
        <v>74</v>
      </c>
      <c r="F89" s="3" t="s">
        <v>74</v>
      </c>
      <c r="G89" s="3" t="s">
        <v>74</v>
      </c>
      <c r="H89" s="3" t="s">
        <v>74</v>
      </c>
      <c r="I89" s="3" t="s">
        <v>553</v>
      </c>
      <c r="J89" s="3" t="s">
        <v>555</v>
      </c>
      <c r="K89" s="3" t="s">
        <v>74</v>
      </c>
      <c r="L89" s="3" t="s">
        <v>74</v>
      </c>
      <c r="M89" s="3" t="s">
        <v>74</v>
      </c>
      <c r="N89" s="3" t="s">
        <v>74</v>
      </c>
      <c r="O89" s="3" t="s">
        <v>74</v>
      </c>
      <c r="P89" s="3" t="s">
        <v>74</v>
      </c>
      <c r="Q89" s="3" t="s">
        <v>74</v>
      </c>
      <c r="R89" s="3"/>
    </row>
    <row r="90" ht="15" customHeight="1">
      <c r="A90" s="3" t="s">
        <v>665</v>
      </c>
      <c r="B90" s="3" t="s">
        <v>660</v>
      </c>
      <c r="C90" s="3" t="s">
        <v>74</v>
      </c>
      <c r="D90" s="3" t="s">
        <v>74</v>
      </c>
      <c r="E90" s="3" t="s">
        <v>74</v>
      </c>
      <c r="F90" s="3" t="s">
        <v>74</v>
      </c>
      <c r="G90" s="3" t="s">
        <v>74</v>
      </c>
      <c r="H90" s="3" t="s">
        <v>74</v>
      </c>
      <c r="I90" s="3" t="s">
        <v>553</v>
      </c>
      <c r="J90" s="3" t="s">
        <v>74</v>
      </c>
      <c r="K90" s="3" t="s">
        <v>74</v>
      </c>
      <c r="L90" s="3" t="s">
        <v>74</v>
      </c>
      <c r="M90" s="3" t="s">
        <v>74</v>
      </c>
      <c r="N90" s="3" t="s">
        <v>74</v>
      </c>
      <c r="O90" s="3" t="s">
        <v>74</v>
      </c>
      <c r="P90" s="3" t="s">
        <v>74</v>
      </c>
      <c r="Q90" s="3" t="s">
        <v>74</v>
      </c>
      <c r="R90" s="3"/>
    </row>
    <row r="91" ht="15" customHeight="1">
      <c r="A91" s="3" t="s">
        <v>666</v>
      </c>
      <c r="B91" s="3" t="s">
        <v>660</v>
      </c>
      <c r="C91" s="3" t="s">
        <v>74</v>
      </c>
      <c r="D91" s="3" t="s">
        <v>74</v>
      </c>
      <c r="E91" s="3" t="s">
        <v>74</v>
      </c>
      <c r="F91" s="3" t="s">
        <v>74</v>
      </c>
      <c r="G91" s="3" t="s">
        <v>74</v>
      </c>
      <c r="H91" s="3" t="s">
        <v>74</v>
      </c>
      <c r="I91" s="3" t="s">
        <v>553</v>
      </c>
      <c r="J91" s="3" t="s">
        <v>74</v>
      </c>
      <c r="K91" s="3" t="s">
        <v>74</v>
      </c>
      <c r="L91" s="3" t="s">
        <v>74</v>
      </c>
      <c r="M91" s="3" t="s">
        <v>74</v>
      </c>
      <c r="N91" s="3" t="s">
        <v>74</v>
      </c>
      <c r="O91" s="3" t="s">
        <v>74</v>
      </c>
      <c r="P91" s="3" t="s">
        <v>74</v>
      </c>
      <c r="Q91" s="3" t="s">
        <v>74</v>
      </c>
      <c r="R91" s="3"/>
    </row>
    <row r="92" ht="15" customHeight="1">
      <c r="A92" s="3" t="s">
        <v>667</v>
      </c>
      <c r="B92" s="3" t="s">
        <v>660</v>
      </c>
      <c r="C92" s="3" t="s">
        <v>74</v>
      </c>
      <c r="D92" s="3" t="s">
        <v>74</v>
      </c>
      <c r="E92" s="3" t="s">
        <v>74</v>
      </c>
      <c r="F92" s="3" t="s">
        <v>74</v>
      </c>
      <c r="G92" s="3" t="s">
        <v>74</v>
      </c>
      <c r="H92" s="3" t="s">
        <v>74</v>
      </c>
      <c r="I92" s="3" t="s">
        <v>553</v>
      </c>
      <c r="J92" s="3" t="s">
        <v>74</v>
      </c>
      <c r="K92" s="3" t="s">
        <v>74</v>
      </c>
      <c r="L92" s="3" t="s">
        <v>74</v>
      </c>
      <c r="M92" s="3" t="s">
        <v>74</v>
      </c>
      <c r="N92" s="3" t="s">
        <v>74</v>
      </c>
      <c r="O92" s="3" t="s">
        <v>74</v>
      </c>
      <c r="P92" s="3" t="s">
        <v>74</v>
      </c>
      <c r="Q92" s="3" t="s">
        <v>74</v>
      </c>
      <c r="R92" s="3"/>
    </row>
    <row r="93" ht="15" customHeight="1">
      <c r="A93" s="3" t="s">
        <v>668</v>
      </c>
      <c r="B93" s="3" t="s">
        <v>660</v>
      </c>
      <c r="C93" s="3" t="s">
        <v>74</v>
      </c>
      <c r="D93" s="3" t="s">
        <v>74</v>
      </c>
      <c r="E93" s="3" t="s">
        <v>74</v>
      </c>
      <c r="F93" s="3" t="s">
        <v>74</v>
      </c>
      <c r="G93" s="3" t="s">
        <v>74</v>
      </c>
      <c r="H93" s="3" t="s">
        <v>74</v>
      </c>
      <c r="I93" s="3" t="s">
        <v>553</v>
      </c>
      <c r="J93" s="3" t="s">
        <v>74</v>
      </c>
      <c r="K93" s="3" t="s">
        <v>74</v>
      </c>
      <c r="L93" s="3" t="s">
        <v>74</v>
      </c>
      <c r="M93" s="3" t="s">
        <v>74</v>
      </c>
      <c r="N93" s="3" t="s">
        <v>74</v>
      </c>
      <c r="O93" s="3" t="s">
        <v>74</v>
      </c>
      <c r="P93" s="3" t="s">
        <v>74</v>
      </c>
      <c r="Q93" s="3" t="s">
        <v>74</v>
      </c>
      <c r="R93" s="3"/>
    </row>
    <row r="94" ht="15" customHeight="1">
      <c r="A94" s="3" t="s">
        <v>669</v>
      </c>
      <c r="B94" s="3" t="s">
        <v>670</v>
      </c>
      <c r="C94" s="3" t="s">
        <v>74</v>
      </c>
      <c r="D94" s="3" t="s">
        <v>74</v>
      </c>
      <c r="E94" s="3" t="s">
        <v>74</v>
      </c>
      <c r="F94" s="3" t="s">
        <v>74</v>
      </c>
      <c r="G94" s="3" t="s">
        <v>74</v>
      </c>
      <c r="H94" s="3" t="s">
        <v>74</v>
      </c>
      <c r="I94" s="3" t="s">
        <v>74</v>
      </c>
      <c r="J94" s="3" t="s">
        <v>74</v>
      </c>
      <c r="K94" s="3" t="s">
        <v>74</v>
      </c>
      <c r="L94" s="3" t="s">
        <v>557</v>
      </c>
      <c r="M94" s="3" t="s">
        <v>557</v>
      </c>
      <c r="N94" s="3" t="s">
        <v>557</v>
      </c>
      <c r="O94" s="3" t="s">
        <v>557</v>
      </c>
      <c r="P94" s="3" t="s">
        <v>557</v>
      </c>
      <c r="Q94" s="3" t="s">
        <v>558</v>
      </c>
      <c r="R94" s="3"/>
    </row>
    <row r="95" ht="23.85" customHeight="1">
      <c r="A95" s="3" t="s">
        <v>671</v>
      </c>
      <c r="B95" s="3" t="s">
        <v>670</v>
      </c>
      <c r="C95" s="3" t="s">
        <v>74</v>
      </c>
      <c r="D95" s="3" t="s">
        <v>74</v>
      </c>
      <c r="E95" s="3" t="s">
        <v>74</v>
      </c>
      <c r="F95" s="3" t="s">
        <v>74</v>
      </c>
      <c r="G95" s="3" t="s">
        <v>74</v>
      </c>
      <c r="H95" s="3" t="s">
        <v>74</v>
      </c>
      <c r="I95" s="3" t="s">
        <v>74</v>
      </c>
      <c r="J95" s="3" t="s">
        <v>74</v>
      </c>
      <c r="K95" s="3" t="s">
        <v>74</v>
      </c>
      <c r="L95" s="3" t="s">
        <v>557</v>
      </c>
      <c r="M95" s="3" t="s">
        <v>557</v>
      </c>
      <c r="N95" s="3" t="s">
        <v>557</v>
      </c>
      <c r="O95" s="3" t="s">
        <v>557</v>
      </c>
      <c r="P95" s="3" t="s">
        <v>557</v>
      </c>
      <c r="Q95" s="3" t="s">
        <v>558</v>
      </c>
      <c r="R95" s="3"/>
    </row>
    <row r="97" ht="15" customHeight="1">
      <c r="A97" s="9" t="s">
        <v>672</v>
      </c>
      <c r="C97" s="10" t="n">
        <f aca="false">COUNTA(C2:C95)-COUNTIF(C2:C95,"-")</f>
        <v>26</v>
      </c>
      <c r="D97" s="10" t="n">
        <f aca="false">COUNTA(D2:D95)-COUNTIF(D2:D95,"-")</f>
        <v>70</v>
      </c>
      <c r="E97" s="10" t="n">
        <f aca="false">COUNTA(E2:E95)-COUNTIF(E2:E95,"-")</f>
        <v>70</v>
      </c>
      <c r="F97" s="10" t="n">
        <f aca="false">COUNTA(F2:F95)-COUNTIF(F2:F95,"-")</f>
        <v>70</v>
      </c>
      <c r="G97" s="10" t="n">
        <f aca="false">COUNTA(G2:G95)-COUNTIF(G2:G95,"-")</f>
        <v>70</v>
      </c>
      <c r="H97" s="10" t="n">
        <f aca="false">COUNTA(H2:H95)-COUNTIF(H2:H95,"-")</f>
        <v>73</v>
      </c>
      <c r="I97" s="10" t="n">
        <f aca="false">COUNTA(I2:I95)-COUNTIF(I2:I95,"-")</f>
        <v>75</v>
      </c>
      <c r="J97" s="10" t="n">
        <f aca="false">COUNTA(J2:J95)-COUNTIF(J2:J95,"-")</f>
        <v>25</v>
      </c>
      <c r="K97" s="10" t="n">
        <f aca="false">COUNTA(K2:K95)-COUNTIF(K2:K95,"-")</f>
        <v>7</v>
      </c>
      <c r="L97" s="10" t="n">
        <f aca="false">COUNTA(L2:L95)-COUNTIF(L2:L95,"-")</f>
        <v>39</v>
      </c>
      <c r="M97" s="10" t="n">
        <f aca="false">COUNTA(M2:M95)-COUNTIF(M2:M95,"-")</f>
        <v>33</v>
      </c>
      <c r="N97" s="10" t="n">
        <f aca="false">COUNTA(N2:N95)-COUNTIF(N2:N95,"-")</f>
        <v>18</v>
      </c>
      <c r="O97" s="10" t="n">
        <f aca="false">COUNTA(O2:O95)-COUNTIF(O2:O95,"-")</f>
        <v>21</v>
      </c>
      <c r="P97" s="10" t="n">
        <f aca="false">COUNTA(P2:P95)-COUNTIF(P2:P95,"-")</f>
        <v>18</v>
      </c>
      <c r="Q97" s="10" t="n">
        <f aca="false">COUNTA(Q2:Q95)-COUNTIF(Q2:Q95,"-")</f>
        <v>42</v>
      </c>
    </row>
    <row r="98" ht="15" customHeight="1">
      <c r="A98" s="11" t="s">
        <v>673</v>
      </c>
    </row>
  </sheetData>
  <autoFilter ref="A1:R95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9" hidden="false" outlineLevel="0" customWidth="1"/>
    <col min="4" max="4" width="9" hidden="false" outlineLevel="0" customWidth="1"/>
    <col min="5" max="5" width="9" hidden="false" outlineLevel="0" customWidth="1"/>
    <col min="6" max="6" width="12" hidden="false" outlineLevel="0" customWidth="1"/>
    <col min="7" max="7" width="11" hidden="false" outlineLevel="0" customWidth="1"/>
    <col min="8" max="8" width="9" hidden="false" outlineLevel="0" customWidth="1"/>
    <col min="9" max="9" width="10" hidden="false" outlineLevel="0" customWidth="1"/>
    <col min="10" max="10" width="26" hidden="false" outlineLevel="0" customWidth="1"/>
    <col min="11" max="11" width="10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11" hidden="false" outlineLevel="0" customWidth="1"/>
    <col min="17" max="17" width="11" hidden="false" outlineLevel="0" customWidth="1"/>
    <col min="18" max="18" width="14" hidden="false" outlineLevel="0" customWidth="1"/>
    <col min="19" max="19" width="44" hidden="false" outlineLevel="0" customWidth="1"/>
  </cols>
  <sheetData>
    <row r="1" ht="30" customHeight="1">
      <c r="A1" s="4" t="s">
        <v>533</v>
      </c>
      <c r="B1" s="4" t="s">
        <v>534</v>
      </c>
      <c r="C1" s="4" t="s">
        <v>535</v>
      </c>
      <c r="D1" s="4" t="s">
        <v>536</v>
      </c>
      <c r="E1" s="4" t="s">
        <v>537</v>
      </c>
      <c r="F1" s="4" t="s">
        <v>538</v>
      </c>
      <c r="G1" s="4" t="s">
        <v>539</v>
      </c>
      <c r="H1" s="4" t="s">
        <v>540</v>
      </c>
      <c r="I1" s="4" t="s">
        <v>541</v>
      </c>
      <c r="J1" s="4" t="s">
        <v>542</v>
      </c>
      <c r="K1" s="4" t="s">
        <v>543</v>
      </c>
      <c r="L1" s="4" t="s">
        <v>674</v>
      </c>
      <c r="M1" s="4" t="s">
        <v>675</v>
      </c>
      <c r="N1" s="4" t="s">
        <v>676</v>
      </c>
      <c r="O1" s="4" t="s">
        <v>677</v>
      </c>
      <c r="P1" s="4" t="s">
        <v>678</v>
      </c>
      <c r="Q1" s="4" t="s">
        <v>679</v>
      </c>
      <c r="R1" s="4" t="s">
        <v>549</v>
      </c>
      <c r="S1" s="4" t="s">
        <v>550</v>
      </c>
    </row>
    <row r="2" ht="23.85" customHeight="1">
      <c r="A2" s="3" t="s">
        <v>551</v>
      </c>
      <c r="B2" s="3" t="s">
        <v>552</v>
      </c>
      <c r="C2" s="3" t="s">
        <v>553</v>
      </c>
      <c r="D2" s="3" t="s">
        <v>553</v>
      </c>
      <c r="E2" s="3" t="s">
        <v>553</v>
      </c>
      <c r="F2" s="3" t="s">
        <v>554</v>
      </c>
      <c r="G2" s="3" t="s">
        <v>553</v>
      </c>
      <c r="H2" s="3" t="s">
        <v>553</v>
      </c>
      <c r="I2" s="3" t="s">
        <v>553</v>
      </c>
      <c r="J2" s="3" t="s">
        <v>680</v>
      </c>
      <c r="K2" s="3" t="s">
        <v>74</v>
      </c>
      <c r="L2" s="3" t="s">
        <v>557</v>
      </c>
      <c r="M2" s="3" t="s">
        <v>557</v>
      </c>
      <c r="N2" s="3" t="s">
        <v>556</v>
      </c>
      <c r="O2" s="3" t="s">
        <v>557</v>
      </c>
      <c r="P2" s="3" t="s">
        <v>579</v>
      </c>
      <c r="Q2" s="3" t="s">
        <v>556</v>
      </c>
      <c r="R2" s="3" t="s">
        <v>558</v>
      </c>
      <c r="S2" s="3" t="s">
        <v>559</v>
      </c>
    </row>
    <row r="3" ht="15" customHeight="1">
      <c r="A3" s="3" t="s">
        <v>560</v>
      </c>
      <c r="B3" s="3" t="s">
        <v>552</v>
      </c>
      <c r="C3" s="3" t="s">
        <v>74</v>
      </c>
      <c r="D3" s="3" t="s">
        <v>553</v>
      </c>
      <c r="E3" s="3" t="s">
        <v>553</v>
      </c>
      <c r="F3" s="3" t="s">
        <v>561</v>
      </c>
      <c r="G3" s="3" t="s">
        <v>553</v>
      </c>
      <c r="H3" s="3" t="s">
        <v>74</v>
      </c>
      <c r="I3" s="3" t="s">
        <v>553</v>
      </c>
      <c r="J3" s="3" t="s">
        <v>74</v>
      </c>
      <c r="K3" s="3" t="s">
        <v>74</v>
      </c>
      <c r="L3" s="3" t="s">
        <v>579</v>
      </c>
      <c r="M3" s="3" t="s">
        <v>579</v>
      </c>
      <c r="N3" s="3" t="s">
        <v>579</v>
      </c>
      <c r="O3" s="3" t="s">
        <v>579</v>
      </c>
      <c r="P3" s="3" t="s">
        <v>579</v>
      </c>
      <c r="Q3" s="3" t="s">
        <v>579</v>
      </c>
      <c r="R3" s="3" t="s">
        <v>558</v>
      </c>
      <c r="S3" s="3" t="s">
        <v>562</v>
      </c>
    </row>
    <row r="4" ht="15" customHeight="1">
      <c r="A4" s="3" t="s">
        <v>563</v>
      </c>
      <c r="B4" s="3" t="s">
        <v>552</v>
      </c>
      <c r="C4" s="3" t="s">
        <v>74</v>
      </c>
      <c r="D4" s="3" t="s">
        <v>553</v>
      </c>
      <c r="E4" s="3" t="s">
        <v>553</v>
      </c>
      <c r="F4" s="3" t="s">
        <v>561</v>
      </c>
      <c r="G4" s="3" t="s">
        <v>553</v>
      </c>
      <c r="H4" s="3" t="s">
        <v>553</v>
      </c>
      <c r="I4" s="3" t="s">
        <v>553</v>
      </c>
      <c r="J4" s="3" t="s">
        <v>74</v>
      </c>
      <c r="K4" s="3" t="s">
        <v>74</v>
      </c>
      <c r="L4" s="3" t="s">
        <v>557</v>
      </c>
      <c r="M4" s="3" t="s">
        <v>74</v>
      </c>
      <c r="N4" s="3" t="s">
        <v>557</v>
      </c>
      <c r="O4" s="3" t="s">
        <v>74</v>
      </c>
      <c r="P4" s="3" t="s">
        <v>74</v>
      </c>
      <c r="Q4" s="3" t="s">
        <v>557</v>
      </c>
      <c r="R4" s="3" t="s">
        <v>558</v>
      </c>
      <c r="S4" s="3"/>
    </row>
    <row r="5" ht="15" customHeight="1">
      <c r="A5" s="3" t="s">
        <v>564</v>
      </c>
      <c r="B5" s="3" t="s">
        <v>552</v>
      </c>
      <c r="C5" s="3" t="s">
        <v>74</v>
      </c>
      <c r="D5" s="3" t="s">
        <v>553</v>
      </c>
      <c r="E5" s="3" t="s">
        <v>553</v>
      </c>
      <c r="F5" s="3" t="s">
        <v>561</v>
      </c>
      <c r="G5" s="3" t="s">
        <v>553</v>
      </c>
      <c r="H5" s="3" t="s">
        <v>553</v>
      </c>
      <c r="I5" s="3" t="s">
        <v>553</v>
      </c>
      <c r="J5" s="3" t="s">
        <v>74</v>
      </c>
      <c r="K5" s="3" t="s">
        <v>74</v>
      </c>
      <c r="L5" s="3" t="s">
        <v>74</v>
      </c>
      <c r="M5" s="3" t="s">
        <v>74</v>
      </c>
      <c r="N5" s="3" t="s">
        <v>557</v>
      </c>
      <c r="O5" s="3" t="s">
        <v>74</v>
      </c>
      <c r="P5" s="3" t="s">
        <v>74</v>
      </c>
      <c r="Q5" s="3" t="s">
        <v>557</v>
      </c>
      <c r="R5" s="3" t="s">
        <v>558</v>
      </c>
      <c r="S5" s="3"/>
    </row>
    <row r="6" ht="23.85" customHeight="1">
      <c r="A6" s="3" t="s">
        <v>565</v>
      </c>
      <c r="B6" s="3" t="s">
        <v>552</v>
      </c>
      <c r="C6" s="3" t="s">
        <v>553</v>
      </c>
      <c r="D6" s="3" t="s">
        <v>553</v>
      </c>
      <c r="E6" s="3" t="s">
        <v>553</v>
      </c>
      <c r="F6" s="3" t="s">
        <v>554</v>
      </c>
      <c r="G6" s="3" t="s">
        <v>553</v>
      </c>
      <c r="H6" s="3" t="s">
        <v>553</v>
      </c>
      <c r="I6" s="3" t="s">
        <v>553</v>
      </c>
      <c r="J6" s="3" t="s">
        <v>680</v>
      </c>
      <c r="K6" s="3" t="s">
        <v>74</v>
      </c>
      <c r="L6" s="3" t="s">
        <v>74</v>
      </c>
      <c r="M6" s="3" t="s">
        <v>74</v>
      </c>
      <c r="N6" s="3" t="s">
        <v>557</v>
      </c>
      <c r="O6" s="3" t="s">
        <v>74</v>
      </c>
      <c r="P6" s="3" t="s">
        <v>557</v>
      </c>
      <c r="Q6" s="3" t="s">
        <v>557</v>
      </c>
      <c r="R6" s="3" t="s">
        <v>558</v>
      </c>
      <c r="S6" s="3"/>
    </row>
    <row r="7" ht="15" customHeight="1">
      <c r="A7" s="3" t="s">
        <v>566</v>
      </c>
      <c r="B7" s="3" t="s">
        <v>552</v>
      </c>
      <c r="C7" s="3" t="s">
        <v>74</v>
      </c>
      <c r="D7" s="3" t="s">
        <v>553</v>
      </c>
      <c r="E7" s="3" t="s">
        <v>553</v>
      </c>
      <c r="F7" s="3" t="s">
        <v>561</v>
      </c>
      <c r="G7" s="3" t="s">
        <v>553</v>
      </c>
      <c r="H7" s="3" t="s">
        <v>553</v>
      </c>
      <c r="I7" s="3" t="s">
        <v>553</v>
      </c>
      <c r="J7" s="3" t="s">
        <v>74</v>
      </c>
      <c r="K7" s="3" t="s">
        <v>74</v>
      </c>
      <c r="L7" s="3" t="s">
        <v>74</v>
      </c>
      <c r="M7" s="3" t="s">
        <v>74</v>
      </c>
      <c r="N7" s="3" t="s">
        <v>557</v>
      </c>
      <c r="O7" s="3" t="s">
        <v>74</v>
      </c>
      <c r="P7" s="3" t="s">
        <v>74</v>
      </c>
      <c r="Q7" s="3" t="s">
        <v>557</v>
      </c>
      <c r="R7" s="3" t="s">
        <v>558</v>
      </c>
      <c r="S7" s="3"/>
    </row>
    <row r="8" ht="15" customHeight="1">
      <c r="A8" s="3" t="s">
        <v>567</v>
      </c>
      <c r="B8" s="3" t="s">
        <v>552</v>
      </c>
      <c r="C8" s="3" t="s">
        <v>74</v>
      </c>
      <c r="D8" s="3" t="s">
        <v>553</v>
      </c>
      <c r="E8" s="3" t="s">
        <v>553</v>
      </c>
      <c r="F8" s="3" t="s">
        <v>561</v>
      </c>
      <c r="G8" s="3" t="s">
        <v>553</v>
      </c>
      <c r="H8" s="3" t="s">
        <v>553</v>
      </c>
      <c r="I8" s="3" t="s">
        <v>553</v>
      </c>
      <c r="J8" s="3" t="s">
        <v>74</v>
      </c>
      <c r="K8" s="3" t="s">
        <v>74</v>
      </c>
      <c r="L8" s="3" t="s">
        <v>74</v>
      </c>
      <c r="M8" s="3" t="s">
        <v>74</v>
      </c>
      <c r="N8" s="3" t="s">
        <v>557</v>
      </c>
      <c r="O8" s="3" t="s">
        <v>74</v>
      </c>
      <c r="P8" s="3" t="s">
        <v>74</v>
      </c>
      <c r="Q8" s="3" t="s">
        <v>557</v>
      </c>
      <c r="R8" s="3" t="s">
        <v>558</v>
      </c>
      <c r="S8" s="3" t="s">
        <v>568</v>
      </c>
    </row>
    <row r="9" ht="15" customHeight="1">
      <c r="A9" s="3" t="s">
        <v>569</v>
      </c>
      <c r="B9" s="3" t="s">
        <v>552</v>
      </c>
      <c r="C9" s="3" t="s">
        <v>74</v>
      </c>
      <c r="D9" s="3" t="s">
        <v>553</v>
      </c>
      <c r="E9" s="3" t="s">
        <v>553</v>
      </c>
      <c r="F9" s="3" t="s">
        <v>561</v>
      </c>
      <c r="G9" s="3" t="s">
        <v>553</v>
      </c>
      <c r="H9" s="3" t="s">
        <v>553</v>
      </c>
      <c r="I9" s="3" t="s">
        <v>553</v>
      </c>
      <c r="J9" s="3" t="s">
        <v>74</v>
      </c>
      <c r="K9" s="3" t="s">
        <v>74</v>
      </c>
      <c r="L9" s="3" t="s">
        <v>557</v>
      </c>
      <c r="M9" s="3" t="s">
        <v>557</v>
      </c>
      <c r="N9" s="3" t="s">
        <v>557</v>
      </c>
      <c r="O9" s="3" t="s">
        <v>74</v>
      </c>
      <c r="P9" s="3" t="s">
        <v>74</v>
      </c>
      <c r="Q9" s="3" t="s">
        <v>557</v>
      </c>
      <c r="R9" s="3" t="s">
        <v>558</v>
      </c>
      <c r="S9" s="3"/>
    </row>
    <row r="10" ht="15" customHeight="1">
      <c r="A10" s="3" t="s">
        <v>570</v>
      </c>
      <c r="B10" s="3" t="s">
        <v>552</v>
      </c>
      <c r="C10" s="3" t="s">
        <v>74</v>
      </c>
      <c r="D10" s="3" t="s">
        <v>553</v>
      </c>
      <c r="E10" s="3" t="s">
        <v>553</v>
      </c>
      <c r="F10" s="3" t="s">
        <v>561</v>
      </c>
      <c r="G10" s="3" t="s">
        <v>553</v>
      </c>
      <c r="H10" s="3" t="s">
        <v>553</v>
      </c>
      <c r="I10" s="3" t="s">
        <v>74</v>
      </c>
      <c r="J10" s="3" t="s">
        <v>74</v>
      </c>
      <c r="K10" s="3" t="s">
        <v>74</v>
      </c>
      <c r="L10" s="3" t="s">
        <v>74</v>
      </c>
      <c r="M10" s="3" t="s">
        <v>74</v>
      </c>
      <c r="N10" s="3" t="s">
        <v>74</v>
      </c>
      <c r="O10" s="3" t="s">
        <v>74</v>
      </c>
      <c r="P10" s="3" t="s">
        <v>74</v>
      </c>
      <c r="Q10" s="3" t="s">
        <v>74</v>
      </c>
      <c r="R10" s="3" t="s">
        <v>74</v>
      </c>
      <c r="S10" s="3"/>
    </row>
    <row r="11" ht="23.85" customHeight="1">
      <c r="A11" s="3" t="s">
        <v>571</v>
      </c>
      <c r="B11" s="3" t="s">
        <v>552</v>
      </c>
      <c r="C11" s="3" t="s">
        <v>74</v>
      </c>
      <c r="D11" s="3" t="s">
        <v>553</v>
      </c>
      <c r="E11" s="3" t="s">
        <v>553</v>
      </c>
      <c r="F11" s="3" t="s">
        <v>561</v>
      </c>
      <c r="G11" s="3" t="s">
        <v>553</v>
      </c>
      <c r="H11" s="3" t="s">
        <v>74</v>
      </c>
      <c r="I11" s="3" t="s">
        <v>74</v>
      </c>
      <c r="J11" s="3" t="s">
        <v>74</v>
      </c>
      <c r="K11" s="3" t="s">
        <v>74</v>
      </c>
      <c r="L11" s="3" t="s">
        <v>74</v>
      </c>
      <c r="M11" s="3" t="s">
        <v>74</v>
      </c>
      <c r="N11" s="3" t="s">
        <v>74</v>
      </c>
      <c r="O11" s="3" t="s">
        <v>74</v>
      </c>
      <c r="P11" s="3" t="s">
        <v>74</v>
      </c>
      <c r="Q11" s="3" t="s">
        <v>74</v>
      </c>
      <c r="R11" s="3" t="s">
        <v>74</v>
      </c>
      <c r="S11" s="3" t="s">
        <v>572</v>
      </c>
    </row>
    <row r="12" ht="15" customHeight="1">
      <c r="A12" s="3" t="s">
        <v>681</v>
      </c>
      <c r="B12" s="3" t="s">
        <v>682</v>
      </c>
      <c r="C12" s="3" t="s">
        <v>74</v>
      </c>
      <c r="D12" s="3" t="s">
        <v>553</v>
      </c>
      <c r="E12" s="3" t="s">
        <v>553</v>
      </c>
      <c r="F12" s="3" t="s">
        <v>561</v>
      </c>
      <c r="G12" s="3" t="s">
        <v>553</v>
      </c>
      <c r="H12" s="3" t="s">
        <v>553</v>
      </c>
      <c r="I12" s="3" t="s">
        <v>553</v>
      </c>
      <c r="J12" s="3" t="s">
        <v>74</v>
      </c>
      <c r="K12" s="3" t="s">
        <v>74</v>
      </c>
      <c r="L12" s="3" t="s">
        <v>74</v>
      </c>
      <c r="M12" s="3" t="s">
        <v>74</v>
      </c>
      <c r="N12" s="3" t="s">
        <v>557</v>
      </c>
      <c r="O12" s="3" t="s">
        <v>74</v>
      </c>
      <c r="P12" s="3" t="s">
        <v>557</v>
      </c>
      <c r="Q12" s="3" t="s">
        <v>557</v>
      </c>
      <c r="R12" s="3" t="s">
        <v>558</v>
      </c>
      <c r="S12" s="3"/>
    </row>
    <row r="13" ht="15" customHeight="1">
      <c r="A13" s="3" t="s">
        <v>683</v>
      </c>
      <c r="B13" s="3" t="s">
        <v>682</v>
      </c>
      <c r="C13" s="3" t="s">
        <v>553</v>
      </c>
      <c r="D13" s="3" t="s">
        <v>553</v>
      </c>
      <c r="E13" s="3" t="s">
        <v>553</v>
      </c>
      <c r="F13" s="3" t="s">
        <v>554</v>
      </c>
      <c r="G13" s="3" t="s">
        <v>553</v>
      </c>
      <c r="H13" s="3" t="s">
        <v>553</v>
      </c>
      <c r="I13" s="3" t="s">
        <v>553</v>
      </c>
      <c r="J13" s="3" t="s">
        <v>555</v>
      </c>
      <c r="K13" s="3" t="s">
        <v>553</v>
      </c>
      <c r="L13" s="3" t="s">
        <v>579</v>
      </c>
      <c r="M13" s="3" t="s">
        <v>579</v>
      </c>
      <c r="N13" s="3" t="s">
        <v>556</v>
      </c>
      <c r="O13" s="3" t="s">
        <v>579</v>
      </c>
      <c r="P13" s="3" t="s">
        <v>579</v>
      </c>
      <c r="Q13" s="3" t="s">
        <v>579</v>
      </c>
      <c r="R13" s="3" t="s">
        <v>558</v>
      </c>
      <c r="S13" s="3"/>
    </row>
    <row r="14" ht="23.85" customHeight="1">
      <c r="A14" s="3" t="s">
        <v>684</v>
      </c>
      <c r="B14" s="3" t="s">
        <v>682</v>
      </c>
      <c r="C14" s="3" t="s">
        <v>553</v>
      </c>
      <c r="D14" s="3" t="s">
        <v>553</v>
      </c>
      <c r="E14" s="3" t="s">
        <v>553</v>
      </c>
      <c r="F14" s="3" t="s">
        <v>554</v>
      </c>
      <c r="G14" s="3" t="s">
        <v>553</v>
      </c>
      <c r="H14" s="3" t="s">
        <v>553</v>
      </c>
      <c r="I14" s="3" t="s">
        <v>553</v>
      </c>
      <c r="J14" s="3" t="s">
        <v>685</v>
      </c>
      <c r="K14" s="3" t="s">
        <v>74</v>
      </c>
      <c r="L14" s="3" t="s">
        <v>556</v>
      </c>
      <c r="M14" s="3" t="s">
        <v>74</v>
      </c>
      <c r="N14" s="3" t="s">
        <v>557</v>
      </c>
      <c r="O14" s="3" t="s">
        <v>556</v>
      </c>
      <c r="P14" s="3" t="s">
        <v>556</v>
      </c>
      <c r="Q14" s="3" t="s">
        <v>74</v>
      </c>
      <c r="R14" s="3" t="s">
        <v>558</v>
      </c>
      <c r="S14" s="3"/>
    </row>
    <row r="15" ht="23.85" customHeight="1">
      <c r="A15" s="3" t="s">
        <v>686</v>
      </c>
      <c r="B15" s="3" t="s">
        <v>682</v>
      </c>
      <c r="C15" s="3" t="s">
        <v>553</v>
      </c>
      <c r="D15" s="3" t="s">
        <v>553</v>
      </c>
      <c r="E15" s="3" t="s">
        <v>553</v>
      </c>
      <c r="F15" s="3" t="s">
        <v>554</v>
      </c>
      <c r="G15" s="3" t="s">
        <v>553</v>
      </c>
      <c r="H15" s="3" t="s">
        <v>553</v>
      </c>
      <c r="I15" s="3" t="s">
        <v>553</v>
      </c>
      <c r="J15" s="3" t="s">
        <v>685</v>
      </c>
      <c r="K15" s="3" t="s">
        <v>74</v>
      </c>
      <c r="L15" s="3" t="s">
        <v>74</v>
      </c>
      <c r="M15" s="3" t="s">
        <v>74</v>
      </c>
      <c r="N15" s="3" t="s">
        <v>557</v>
      </c>
      <c r="O15" s="3" t="s">
        <v>74</v>
      </c>
      <c r="P15" s="3" t="s">
        <v>557</v>
      </c>
      <c r="Q15" s="3" t="s">
        <v>557</v>
      </c>
      <c r="R15" s="3" t="s">
        <v>558</v>
      </c>
      <c r="S15" s="3"/>
    </row>
    <row r="16" ht="23.85" customHeight="1">
      <c r="A16" s="3" t="s">
        <v>687</v>
      </c>
      <c r="B16" s="3" t="s">
        <v>682</v>
      </c>
      <c r="C16" s="3" t="s">
        <v>553</v>
      </c>
      <c r="D16" s="3" t="s">
        <v>553</v>
      </c>
      <c r="E16" s="3" t="s">
        <v>553</v>
      </c>
      <c r="F16" s="3" t="s">
        <v>554</v>
      </c>
      <c r="G16" s="3" t="s">
        <v>553</v>
      </c>
      <c r="H16" s="3" t="s">
        <v>553</v>
      </c>
      <c r="I16" s="3" t="s">
        <v>553</v>
      </c>
      <c r="J16" s="3" t="s">
        <v>680</v>
      </c>
      <c r="K16" s="3" t="s">
        <v>74</v>
      </c>
      <c r="L16" s="3" t="s">
        <v>74</v>
      </c>
      <c r="M16" s="3" t="s">
        <v>74</v>
      </c>
      <c r="N16" s="3" t="s">
        <v>556</v>
      </c>
      <c r="O16" s="3" t="s">
        <v>74</v>
      </c>
      <c r="P16" s="3" t="s">
        <v>557</v>
      </c>
      <c r="Q16" s="3" t="s">
        <v>74</v>
      </c>
      <c r="R16" s="3" t="s">
        <v>558</v>
      </c>
      <c r="S16" s="3"/>
    </row>
    <row r="17" ht="15" customHeight="1">
      <c r="A17" s="3" t="s">
        <v>688</v>
      </c>
      <c r="B17" s="3" t="s">
        <v>682</v>
      </c>
      <c r="C17" s="3" t="s">
        <v>74</v>
      </c>
      <c r="D17" s="3" t="s">
        <v>553</v>
      </c>
      <c r="E17" s="3" t="s">
        <v>553</v>
      </c>
      <c r="F17" s="3" t="s">
        <v>561</v>
      </c>
      <c r="G17" s="3" t="s">
        <v>553</v>
      </c>
      <c r="H17" s="3" t="s">
        <v>553</v>
      </c>
      <c r="I17" s="3" t="s">
        <v>553</v>
      </c>
      <c r="J17" s="3" t="s">
        <v>520</v>
      </c>
      <c r="K17" s="3" t="s">
        <v>74</v>
      </c>
      <c r="L17" s="3" t="s">
        <v>74</v>
      </c>
      <c r="M17" s="3" t="s">
        <v>74</v>
      </c>
      <c r="N17" s="3" t="s">
        <v>74</v>
      </c>
      <c r="O17" s="3" t="s">
        <v>74</v>
      </c>
      <c r="P17" s="3" t="s">
        <v>556</v>
      </c>
      <c r="Q17" s="3" t="s">
        <v>74</v>
      </c>
      <c r="R17" s="3" t="s">
        <v>558</v>
      </c>
      <c r="S17" s="3"/>
    </row>
    <row r="18" ht="23.85" customHeight="1">
      <c r="A18" s="3" t="s">
        <v>689</v>
      </c>
      <c r="B18" s="3" t="s">
        <v>682</v>
      </c>
      <c r="C18" s="3" t="s">
        <v>553</v>
      </c>
      <c r="D18" s="3" t="s">
        <v>553</v>
      </c>
      <c r="E18" s="3" t="s">
        <v>553</v>
      </c>
      <c r="F18" s="3" t="s">
        <v>554</v>
      </c>
      <c r="G18" s="3" t="s">
        <v>553</v>
      </c>
      <c r="H18" s="3" t="s">
        <v>553</v>
      </c>
      <c r="I18" s="3" t="s">
        <v>553</v>
      </c>
      <c r="J18" s="3" t="s">
        <v>680</v>
      </c>
      <c r="K18" s="3" t="s">
        <v>553</v>
      </c>
      <c r="L18" s="3" t="s">
        <v>74</v>
      </c>
      <c r="M18" s="3" t="s">
        <v>74</v>
      </c>
      <c r="N18" s="3" t="s">
        <v>74</v>
      </c>
      <c r="O18" s="3" t="s">
        <v>74</v>
      </c>
      <c r="P18" s="3" t="s">
        <v>74</v>
      </c>
      <c r="Q18" s="3" t="s">
        <v>556</v>
      </c>
      <c r="R18" s="3" t="s">
        <v>558</v>
      </c>
      <c r="S18" s="3"/>
    </row>
    <row r="19" ht="15" customHeight="1">
      <c r="A19" s="3" t="s">
        <v>690</v>
      </c>
      <c r="B19" s="3" t="s">
        <v>682</v>
      </c>
      <c r="C19" s="3" t="s">
        <v>74</v>
      </c>
      <c r="D19" s="3" t="s">
        <v>553</v>
      </c>
      <c r="E19" s="3" t="s">
        <v>553</v>
      </c>
      <c r="F19" s="3" t="s">
        <v>561</v>
      </c>
      <c r="G19" s="3" t="s">
        <v>553</v>
      </c>
      <c r="H19" s="3" t="s">
        <v>553</v>
      </c>
      <c r="I19" s="3" t="s">
        <v>553</v>
      </c>
      <c r="J19" s="3" t="s">
        <v>74</v>
      </c>
      <c r="K19" s="3" t="s">
        <v>74</v>
      </c>
      <c r="L19" s="3" t="s">
        <v>74</v>
      </c>
      <c r="M19" s="3" t="s">
        <v>74</v>
      </c>
      <c r="N19" s="3" t="s">
        <v>74</v>
      </c>
      <c r="O19" s="3" t="s">
        <v>74</v>
      </c>
      <c r="P19" s="3" t="s">
        <v>74</v>
      </c>
      <c r="Q19" s="3" t="s">
        <v>74</v>
      </c>
      <c r="R19" s="3" t="s">
        <v>74</v>
      </c>
      <c r="S19" s="3"/>
    </row>
    <row r="20" ht="15" customHeight="1">
      <c r="A20" s="3" t="s">
        <v>595</v>
      </c>
      <c r="B20" s="3" t="s">
        <v>596</v>
      </c>
      <c r="C20" s="3" t="s">
        <v>74</v>
      </c>
      <c r="D20" s="3" t="s">
        <v>553</v>
      </c>
      <c r="E20" s="3" t="s">
        <v>553</v>
      </c>
      <c r="F20" s="3" t="s">
        <v>561</v>
      </c>
      <c r="G20" s="3" t="s">
        <v>553</v>
      </c>
      <c r="H20" s="3" t="s">
        <v>553</v>
      </c>
      <c r="I20" s="3" t="s">
        <v>553</v>
      </c>
      <c r="J20" s="3" t="s">
        <v>74</v>
      </c>
      <c r="K20" s="3" t="s">
        <v>74</v>
      </c>
      <c r="L20" s="3" t="s">
        <v>74</v>
      </c>
      <c r="M20" s="3" t="s">
        <v>74</v>
      </c>
      <c r="N20" s="3" t="s">
        <v>74</v>
      </c>
      <c r="O20" s="3" t="s">
        <v>74</v>
      </c>
      <c r="P20" s="3" t="s">
        <v>74</v>
      </c>
      <c r="Q20" s="3" t="s">
        <v>74</v>
      </c>
      <c r="R20" s="3" t="s">
        <v>74</v>
      </c>
      <c r="S20" s="3"/>
    </row>
    <row r="21" ht="15" customHeight="1">
      <c r="A21" s="3" t="s">
        <v>597</v>
      </c>
      <c r="B21" s="3" t="s">
        <v>596</v>
      </c>
      <c r="C21" s="3" t="s">
        <v>74</v>
      </c>
      <c r="D21" s="3" t="s">
        <v>553</v>
      </c>
      <c r="E21" s="3" t="s">
        <v>553</v>
      </c>
      <c r="F21" s="3" t="s">
        <v>561</v>
      </c>
      <c r="G21" s="3" t="s">
        <v>553</v>
      </c>
      <c r="H21" s="3" t="s">
        <v>553</v>
      </c>
      <c r="I21" s="3" t="s">
        <v>553</v>
      </c>
      <c r="J21" s="3" t="s">
        <v>74</v>
      </c>
      <c r="K21" s="3" t="s">
        <v>74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 t="s">
        <v>74</v>
      </c>
      <c r="R21" s="3" t="s">
        <v>74</v>
      </c>
      <c r="S21" s="3"/>
    </row>
    <row r="22" ht="15" customHeight="1">
      <c r="A22" s="3" t="s">
        <v>598</v>
      </c>
      <c r="B22" s="3" t="s">
        <v>596</v>
      </c>
      <c r="C22" s="3" t="s">
        <v>74</v>
      </c>
      <c r="D22" s="3" t="s">
        <v>553</v>
      </c>
      <c r="E22" s="3" t="s">
        <v>553</v>
      </c>
      <c r="F22" s="3" t="s">
        <v>561</v>
      </c>
      <c r="G22" s="3" t="s">
        <v>553</v>
      </c>
      <c r="H22" s="3" t="s">
        <v>553</v>
      </c>
      <c r="I22" s="3" t="s">
        <v>553</v>
      </c>
      <c r="J22" s="3" t="s">
        <v>74</v>
      </c>
      <c r="K22" s="3" t="s">
        <v>74</v>
      </c>
      <c r="L22" s="3" t="s">
        <v>74</v>
      </c>
      <c r="M22" s="3" t="s">
        <v>74</v>
      </c>
      <c r="N22" s="3" t="s">
        <v>557</v>
      </c>
      <c r="O22" s="3" t="s">
        <v>74</v>
      </c>
      <c r="P22" s="3" t="s">
        <v>557</v>
      </c>
      <c r="Q22" s="3" t="s">
        <v>557</v>
      </c>
      <c r="R22" s="3" t="s">
        <v>558</v>
      </c>
      <c r="S22" s="3"/>
    </row>
    <row r="23" ht="15" customHeight="1">
      <c r="A23" s="3" t="s">
        <v>599</v>
      </c>
      <c r="B23" s="3" t="s">
        <v>596</v>
      </c>
      <c r="C23" s="3" t="s">
        <v>74</v>
      </c>
      <c r="D23" s="3" t="s">
        <v>553</v>
      </c>
      <c r="E23" s="3" t="s">
        <v>553</v>
      </c>
      <c r="F23" s="3" t="s">
        <v>561</v>
      </c>
      <c r="G23" s="3" t="s">
        <v>553</v>
      </c>
      <c r="H23" s="3" t="s">
        <v>553</v>
      </c>
      <c r="I23" s="3" t="s">
        <v>553</v>
      </c>
      <c r="J23" s="3" t="s">
        <v>74</v>
      </c>
      <c r="K23" s="3" t="s">
        <v>74</v>
      </c>
      <c r="L23" s="3" t="s">
        <v>74</v>
      </c>
      <c r="M23" s="3" t="s">
        <v>74</v>
      </c>
      <c r="N23" s="3" t="s">
        <v>557</v>
      </c>
      <c r="O23" s="3" t="s">
        <v>74</v>
      </c>
      <c r="P23" s="3" t="s">
        <v>557</v>
      </c>
      <c r="Q23" s="3" t="s">
        <v>557</v>
      </c>
      <c r="R23" s="3" t="s">
        <v>558</v>
      </c>
      <c r="S23" s="3"/>
    </row>
    <row r="24" ht="23.85" customHeight="1">
      <c r="A24" s="3" t="s">
        <v>600</v>
      </c>
      <c r="B24" s="3" t="s">
        <v>596</v>
      </c>
      <c r="C24" s="3" t="s">
        <v>553</v>
      </c>
      <c r="D24" s="3" t="s">
        <v>553</v>
      </c>
      <c r="E24" s="3" t="s">
        <v>553</v>
      </c>
      <c r="F24" s="3" t="s">
        <v>554</v>
      </c>
      <c r="G24" s="3" t="s">
        <v>553</v>
      </c>
      <c r="H24" s="3" t="s">
        <v>553</v>
      </c>
      <c r="I24" s="3" t="s">
        <v>553</v>
      </c>
      <c r="J24" s="3" t="s">
        <v>685</v>
      </c>
      <c r="K24" s="3" t="s">
        <v>74</v>
      </c>
      <c r="L24" s="3" t="s">
        <v>557</v>
      </c>
      <c r="M24" s="3" t="s">
        <v>557</v>
      </c>
      <c r="N24" s="3" t="s">
        <v>557</v>
      </c>
      <c r="O24" s="3" t="s">
        <v>557</v>
      </c>
      <c r="P24" s="3" t="s">
        <v>557</v>
      </c>
      <c r="Q24" s="3" t="s">
        <v>557</v>
      </c>
      <c r="R24" s="3" t="s">
        <v>558</v>
      </c>
      <c r="S24" s="3"/>
    </row>
    <row r="25" ht="15" customHeight="1">
      <c r="A25" s="3" t="s">
        <v>601</v>
      </c>
      <c r="B25" s="3" t="s">
        <v>596</v>
      </c>
      <c r="C25" s="3" t="s">
        <v>74</v>
      </c>
      <c r="D25" s="3" t="s">
        <v>553</v>
      </c>
      <c r="E25" s="3" t="s">
        <v>553</v>
      </c>
      <c r="F25" s="3" t="s">
        <v>561</v>
      </c>
      <c r="G25" s="3" t="s">
        <v>553</v>
      </c>
      <c r="H25" s="3" t="s">
        <v>553</v>
      </c>
      <c r="I25" s="3" t="s">
        <v>553</v>
      </c>
      <c r="J25" s="3" t="s">
        <v>74</v>
      </c>
      <c r="K25" s="3" t="s">
        <v>74</v>
      </c>
      <c r="L25" s="3" t="s">
        <v>74</v>
      </c>
      <c r="M25" s="3" t="s">
        <v>74</v>
      </c>
      <c r="N25" s="3" t="s">
        <v>74</v>
      </c>
      <c r="O25" s="3" t="s">
        <v>74</v>
      </c>
      <c r="P25" s="3" t="s">
        <v>74</v>
      </c>
      <c r="Q25" s="3" t="s">
        <v>74</v>
      </c>
      <c r="R25" s="3" t="s">
        <v>74</v>
      </c>
      <c r="S25" s="3"/>
    </row>
    <row r="26" ht="15" customHeight="1">
      <c r="A26" s="3" t="s">
        <v>602</v>
      </c>
      <c r="B26" s="3" t="s">
        <v>596</v>
      </c>
      <c r="C26" s="3" t="s">
        <v>74</v>
      </c>
      <c r="D26" s="3" t="s">
        <v>553</v>
      </c>
      <c r="E26" s="3" t="s">
        <v>553</v>
      </c>
      <c r="F26" s="3" t="s">
        <v>561</v>
      </c>
      <c r="G26" s="3" t="s">
        <v>553</v>
      </c>
      <c r="H26" s="3" t="s">
        <v>553</v>
      </c>
      <c r="I26" s="3" t="s">
        <v>553</v>
      </c>
      <c r="J26" s="3" t="s">
        <v>74</v>
      </c>
      <c r="K26" s="3" t="s">
        <v>74</v>
      </c>
      <c r="L26" s="3" t="s">
        <v>74</v>
      </c>
      <c r="M26" s="3" t="s">
        <v>74</v>
      </c>
      <c r="N26" s="3" t="s">
        <v>557</v>
      </c>
      <c r="O26" s="3" t="s">
        <v>74</v>
      </c>
      <c r="P26" s="3" t="s">
        <v>74</v>
      </c>
      <c r="Q26" s="3" t="s">
        <v>557</v>
      </c>
      <c r="R26" s="3" t="s">
        <v>558</v>
      </c>
      <c r="S26" s="3"/>
    </row>
    <row r="27" ht="15" customHeight="1">
      <c r="A27" s="3" t="s">
        <v>603</v>
      </c>
      <c r="B27" s="3" t="s">
        <v>596</v>
      </c>
      <c r="C27" s="3" t="s">
        <v>74</v>
      </c>
      <c r="D27" s="3" t="s">
        <v>553</v>
      </c>
      <c r="E27" s="3" t="s">
        <v>553</v>
      </c>
      <c r="F27" s="3" t="s">
        <v>561</v>
      </c>
      <c r="G27" s="3" t="s">
        <v>553</v>
      </c>
      <c r="H27" s="3" t="s">
        <v>74</v>
      </c>
      <c r="I27" s="3" t="s">
        <v>553</v>
      </c>
      <c r="J27" s="3" t="s">
        <v>74</v>
      </c>
      <c r="K27" s="3" t="s">
        <v>74</v>
      </c>
      <c r="L27" s="3" t="s">
        <v>74</v>
      </c>
      <c r="M27" s="3" t="s">
        <v>74</v>
      </c>
      <c r="N27" s="3" t="s">
        <v>74</v>
      </c>
      <c r="O27" s="3" t="s">
        <v>74</v>
      </c>
      <c r="P27" s="3" t="s">
        <v>74</v>
      </c>
      <c r="Q27" s="3" t="s">
        <v>74</v>
      </c>
      <c r="R27" s="3" t="s">
        <v>74</v>
      </c>
      <c r="S27" s="3" t="s">
        <v>604</v>
      </c>
    </row>
    <row r="28" ht="15" customHeight="1">
      <c r="A28" s="3" t="s">
        <v>605</v>
      </c>
      <c r="B28" s="3" t="s">
        <v>596</v>
      </c>
      <c r="C28" s="3" t="s">
        <v>74</v>
      </c>
      <c r="D28" s="3" t="s">
        <v>553</v>
      </c>
      <c r="E28" s="3" t="s">
        <v>553</v>
      </c>
      <c r="F28" s="3" t="s">
        <v>561</v>
      </c>
      <c r="G28" s="3" t="s">
        <v>553</v>
      </c>
      <c r="H28" s="3" t="s">
        <v>553</v>
      </c>
      <c r="I28" s="3" t="s">
        <v>74</v>
      </c>
      <c r="J28" s="3" t="s">
        <v>74</v>
      </c>
      <c r="K28" s="3" t="s">
        <v>74</v>
      </c>
      <c r="L28" s="3" t="s">
        <v>74</v>
      </c>
      <c r="M28" s="3" t="s">
        <v>74</v>
      </c>
      <c r="N28" s="3" t="s">
        <v>74</v>
      </c>
      <c r="O28" s="3" t="s">
        <v>74</v>
      </c>
      <c r="P28" s="3" t="s">
        <v>74</v>
      </c>
      <c r="Q28" s="3" t="s">
        <v>74</v>
      </c>
      <c r="R28" s="3" t="s">
        <v>74</v>
      </c>
      <c r="S28" s="3"/>
    </row>
    <row r="29" ht="15" customHeight="1">
      <c r="A29" s="3" t="s">
        <v>606</v>
      </c>
      <c r="B29" s="3" t="s">
        <v>596</v>
      </c>
      <c r="C29" s="3" t="s">
        <v>74</v>
      </c>
      <c r="D29" s="3" t="s">
        <v>553</v>
      </c>
      <c r="E29" s="3" t="s">
        <v>553</v>
      </c>
      <c r="F29" s="3" t="s">
        <v>561</v>
      </c>
      <c r="G29" s="3" t="s">
        <v>553</v>
      </c>
      <c r="H29" s="3" t="s">
        <v>553</v>
      </c>
      <c r="I29" s="3" t="s">
        <v>74</v>
      </c>
      <c r="J29" s="3" t="s">
        <v>74</v>
      </c>
      <c r="K29" s="3" t="s">
        <v>74</v>
      </c>
      <c r="L29" s="3" t="s">
        <v>74</v>
      </c>
      <c r="M29" s="3" t="s">
        <v>74</v>
      </c>
      <c r="N29" s="3" t="s">
        <v>74</v>
      </c>
      <c r="O29" s="3" t="s">
        <v>74</v>
      </c>
      <c r="P29" s="3" t="s">
        <v>74</v>
      </c>
      <c r="Q29" s="3" t="s">
        <v>74</v>
      </c>
      <c r="R29" s="3" t="s">
        <v>74</v>
      </c>
      <c r="S29" s="3"/>
    </row>
    <row r="30" ht="15" customHeight="1">
      <c r="A30" s="3" t="s">
        <v>607</v>
      </c>
      <c r="B30" s="3" t="s">
        <v>596</v>
      </c>
      <c r="C30" s="3" t="s">
        <v>74</v>
      </c>
      <c r="D30" s="3" t="s">
        <v>553</v>
      </c>
      <c r="E30" s="3" t="s">
        <v>553</v>
      </c>
      <c r="F30" s="3" t="s">
        <v>561</v>
      </c>
      <c r="G30" s="3" t="s">
        <v>553</v>
      </c>
      <c r="H30" s="3" t="s">
        <v>553</v>
      </c>
      <c r="I30" s="3" t="s">
        <v>74</v>
      </c>
      <c r="J30" s="3" t="s">
        <v>74</v>
      </c>
      <c r="K30" s="3" t="s">
        <v>74</v>
      </c>
      <c r="L30" s="3" t="s">
        <v>74</v>
      </c>
      <c r="M30" s="3" t="s">
        <v>74</v>
      </c>
      <c r="N30" s="3" t="s">
        <v>74</v>
      </c>
      <c r="O30" s="3" t="s">
        <v>74</v>
      </c>
      <c r="P30" s="3" t="s">
        <v>74</v>
      </c>
      <c r="Q30" s="3" t="s">
        <v>74</v>
      </c>
      <c r="R30" s="3" t="s">
        <v>74</v>
      </c>
      <c r="S30" s="3"/>
    </row>
    <row r="31" ht="15" customHeight="1">
      <c r="A31" s="3" t="s">
        <v>608</v>
      </c>
      <c r="B31" s="3" t="s">
        <v>596</v>
      </c>
      <c r="C31" s="3" t="s">
        <v>74</v>
      </c>
      <c r="D31" s="3" t="s">
        <v>553</v>
      </c>
      <c r="E31" s="3" t="s">
        <v>553</v>
      </c>
      <c r="F31" s="3" t="s">
        <v>561</v>
      </c>
      <c r="G31" s="3" t="s">
        <v>553</v>
      </c>
      <c r="H31" s="3" t="s">
        <v>553</v>
      </c>
      <c r="I31" s="3" t="s">
        <v>553</v>
      </c>
      <c r="J31" s="3" t="s">
        <v>74</v>
      </c>
      <c r="K31" s="3" t="s">
        <v>74</v>
      </c>
      <c r="L31" s="3" t="s">
        <v>74</v>
      </c>
      <c r="M31" s="3" t="s">
        <v>74</v>
      </c>
      <c r="N31" s="3" t="s">
        <v>74</v>
      </c>
      <c r="O31" s="3" t="s">
        <v>74</v>
      </c>
      <c r="P31" s="3" t="s">
        <v>74</v>
      </c>
      <c r="Q31" s="3" t="s">
        <v>74</v>
      </c>
      <c r="R31" s="3" t="s">
        <v>74</v>
      </c>
      <c r="S31" s="3"/>
    </row>
    <row r="32" ht="15" customHeight="1">
      <c r="A32" s="3" t="s">
        <v>609</v>
      </c>
      <c r="B32" s="3" t="s">
        <v>596</v>
      </c>
      <c r="C32" s="3" t="s">
        <v>74</v>
      </c>
      <c r="D32" s="3" t="s">
        <v>553</v>
      </c>
      <c r="E32" s="3" t="s">
        <v>553</v>
      </c>
      <c r="F32" s="3" t="s">
        <v>561</v>
      </c>
      <c r="G32" s="3" t="s">
        <v>553</v>
      </c>
      <c r="H32" s="3" t="s">
        <v>74</v>
      </c>
      <c r="I32" s="3" t="s">
        <v>74</v>
      </c>
      <c r="J32" s="3" t="s">
        <v>74</v>
      </c>
      <c r="K32" s="3" t="s">
        <v>74</v>
      </c>
      <c r="L32" s="3" t="s">
        <v>74</v>
      </c>
      <c r="M32" s="3" t="s">
        <v>74</v>
      </c>
      <c r="N32" s="3" t="s">
        <v>74</v>
      </c>
      <c r="O32" s="3" t="s">
        <v>74</v>
      </c>
      <c r="P32" s="3" t="s">
        <v>74</v>
      </c>
      <c r="Q32" s="3" t="s">
        <v>74</v>
      </c>
      <c r="R32" s="3" t="s">
        <v>74</v>
      </c>
      <c r="S32" s="3" t="s">
        <v>610</v>
      </c>
    </row>
    <row r="33" ht="15" customHeight="1">
      <c r="A33" s="3" t="s">
        <v>611</v>
      </c>
      <c r="B33" s="3" t="s">
        <v>596</v>
      </c>
      <c r="C33" s="3" t="s">
        <v>74</v>
      </c>
      <c r="D33" s="3" t="s">
        <v>553</v>
      </c>
      <c r="E33" s="3" t="s">
        <v>553</v>
      </c>
      <c r="F33" s="3" t="s">
        <v>561</v>
      </c>
      <c r="G33" s="3" t="s">
        <v>553</v>
      </c>
      <c r="H33" s="3" t="s">
        <v>553</v>
      </c>
      <c r="I33" s="3" t="s">
        <v>74</v>
      </c>
      <c r="J33" s="3" t="s">
        <v>74</v>
      </c>
      <c r="K33" s="3" t="s">
        <v>74</v>
      </c>
      <c r="L33" s="3" t="s">
        <v>74</v>
      </c>
      <c r="M33" s="3" t="s">
        <v>74</v>
      </c>
      <c r="N33" s="3" t="s">
        <v>74</v>
      </c>
      <c r="O33" s="3" t="s">
        <v>74</v>
      </c>
      <c r="P33" s="3" t="s">
        <v>74</v>
      </c>
      <c r="Q33" s="3" t="s">
        <v>74</v>
      </c>
      <c r="R33" s="3" t="s">
        <v>74</v>
      </c>
      <c r="S33" s="3"/>
    </row>
    <row r="34" ht="15" customHeight="1">
      <c r="A34" s="3" t="s">
        <v>612</v>
      </c>
      <c r="B34" s="3" t="s">
        <v>596</v>
      </c>
      <c r="C34" s="3" t="s">
        <v>74</v>
      </c>
      <c r="D34" s="3" t="s">
        <v>553</v>
      </c>
      <c r="E34" s="3" t="s">
        <v>553</v>
      </c>
      <c r="F34" s="3" t="s">
        <v>561</v>
      </c>
      <c r="G34" s="3" t="s">
        <v>553</v>
      </c>
      <c r="H34" s="3" t="s">
        <v>553</v>
      </c>
      <c r="I34" s="3" t="s">
        <v>74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74</v>
      </c>
      <c r="Q34" s="3" t="s">
        <v>74</v>
      </c>
      <c r="R34" s="3" t="s">
        <v>74</v>
      </c>
      <c r="S34" s="3"/>
    </row>
    <row r="35" ht="15" customHeight="1">
      <c r="A35" s="3" t="s">
        <v>613</v>
      </c>
      <c r="B35" s="3" t="s">
        <v>614</v>
      </c>
      <c r="C35" s="3" t="s">
        <v>553</v>
      </c>
      <c r="D35" s="3" t="s">
        <v>553</v>
      </c>
      <c r="E35" s="3" t="s">
        <v>553</v>
      </c>
      <c r="F35" s="3" t="s">
        <v>554</v>
      </c>
      <c r="G35" s="3" t="s">
        <v>553</v>
      </c>
      <c r="H35" s="3" t="s">
        <v>553</v>
      </c>
      <c r="I35" s="3" t="s">
        <v>553</v>
      </c>
      <c r="J35" s="3" t="s">
        <v>555</v>
      </c>
      <c r="K35" s="3" t="s">
        <v>553</v>
      </c>
      <c r="L35" s="3" t="s">
        <v>556</v>
      </c>
      <c r="M35" s="3" t="s">
        <v>556</v>
      </c>
      <c r="N35" s="3" t="s">
        <v>556</v>
      </c>
      <c r="O35" s="3" t="s">
        <v>556</v>
      </c>
      <c r="P35" s="3" t="s">
        <v>556</v>
      </c>
      <c r="Q35" s="3" t="s">
        <v>556</v>
      </c>
      <c r="R35" s="3" t="s">
        <v>558</v>
      </c>
      <c r="S35" s="3"/>
    </row>
    <row r="36" ht="23.85" customHeight="1">
      <c r="A36" s="3" t="s">
        <v>615</v>
      </c>
      <c r="B36" s="3" t="s">
        <v>614</v>
      </c>
      <c r="C36" s="3" t="s">
        <v>553</v>
      </c>
      <c r="D36" s="3" t="s">
        <v>553</v>
      </c>
      <c r="E36" s="3" t="s">
        <v>553</v>
      </c>
      <c r="F36" s="3" t="s">
        <v>554</v>
      </c>
      <c r="G36" s="3" t="s">
        <v>553</v>
      </c>
      <c r="H36" s="3" t="s">
        <v>553</v>
      </c>
      <c r="I36" s="3" t="s">
        <v>553</v>
      </c>
      <c r="J36" s="3" t="s">
        <v>685</v>
      </c>
      <c r="K36" s="3" t="s">
        <v>74</v>
      </c>
      <c r="L36" s="3" t="s">
        <v>557</v>
      </c>
      <c r="M36" s="3" t="s">
        <v>74</v>
      </c>
      <c r="N36" s="3" t="s">
        <v>557</v>
      </c>
      <c r="O36" s="3" t="s">
        <v>74</v>
      </c>
      <c r="P36" s="3" t="s">
        <v>557</v>
      </c>
      <c r="Q36" s="3" t="s">
        <v>557</v>
      </c>
      <c r="R36" s="3" t="s">
        <v>558</v>
      </c>
      <c r="S36" s="3"/>
    </row>
    <row r="37" ht="23.85" customHeight="1">
      <c r="A37" s="3" t="s">
        <v>616</v>
      </c>
      <c r="B37" s="3" t="s">
        <v>614</v>
      </c>
      <c r="C37" s="3" t="s">
        <v>553</v>
      </c>
      <c r="D37" s="3" t="s">
        <v>553</v>
      </c>
      <c r="E37" s="3" t="s">
        <v>553</v>
      </c>
      <c r="F37" s="3" t="s">
        <v>554</v>
      </c>
      <c r="G37" s="3" t="s">
        <v>553</v>
      </c>
      <c r="H37" s="3" t="s">
        <v>553</v>
      </c>
      <c r="I37" s="3" t="s">
        <v>553</v>
      </c>
      <c r="J37" s="3" t="s">
        <v>691</v>
      </c>
      <c r="K37" s="3" t="s">
        <v>553</v>
      </c>
      <c r="L37" s="3" t="s">
        <v>74</v>
      </c>
      <c r="M37" s="3" t="s">
        <v>556</v>
      </c>
      <c r="N37" s="3" t="s">
        <v>74</v>
      </c>
      <c r="O37" s="3" t="s">
        <v>74</v>
      </c>
      <c r="P37" s="3" t="s">
        <v>74</v>
      </c>
      <c r="Q37" s="3" t="s">
        <v>74</v>
      </c>
      <c r="R37" s="3" t="s">
        <v>558</v>
      </c>
      <c r="S37" s="3"/>
    </row>
    <row r="38" ht="23.85" customHeight="1">
      <c r="A38" s="3" t="s">
        <v>617</v>
      </c>
      <c r="B38" s="3" t="s">
        <v>614</v>
      </c>
      <c r="C38" s="3" t="s">
        <v>553</v>
      </c>
      <c r="D38" s="3" t="s">
        <v>553</v>
      </c>
      <c r="E38" s="3" t="s">
        <v>553</v>
      </c>
      <c r="F38" s="3" t="s">
        <v>554</v>
      </c>
      <c r="G38" s="3" t="s">
        <v>553</v>
      </c>
      <c r="H38" s="3" t="s">
        <v>553</v>
      </c>
      <c r="I38" s="3" t="s">
        <v>553</v>
      </c>
      <c r="J38" s="3" t="s">
        <v>691</v>
      </c>
      <c r="K38" s="3" t="s">
        <v>74</v>
      </c>
      <c r="L38" s="3" t="s">
        <v>74</v>
      </c>
      <c r="M38" s="3" t="s">
        <v>556</v>
      </c>
      <c r="N38" s="3" t="s">
        <v>74</v>
      </c>
      <c r="O38" s="3" t="s">
        <v>74</v>
      </c>
      <c r="P38" s="3" t="s">
        <v>74</v>
      </c>
      <c r="Q38" s="3" t="s">
        <v>74</v>
      </c>
      <c r="R38" s="3" t="s">
        <v>558</v>
      </c>
      <c r="S38" s="3"/>
    </row>
    <row r="39" ht="23.85" customHeight="1">
      <c r="A39" s="3" t="s">
        <v>618</v>
      </c>
      <c r="B39" s="3" t="s">
        <v>614</v>
      </c>
      <c r="C39" s="3" t="s">
        <v>553</v>
      </c>
      <c r="D39" s="3" t="s">
        <v>553</v>
      </c>
      <c r="E39" s="3" t="s">
        <v>553</v>
      </c>
      <c r="F39" s="3" t="s">
        <v>554</v>
      </c>
      <c r="G39" s="3" t="s">
        <v>553</v>
      </c>
      <c r="H39" s="3" t="s">
        <v>553</v>
      </c>
      <c r="I39" s="3" t="s">
        <v>553</v>
      </c>
      <c r="J39" s="3" t="s">
        <v>691</v>
      </c>
      <c r="K39" s="3" t="s">
        <v>74</v>
      </c>
      <c r="L39" s="3" t="s">
        <v>74</v>
      </c>
      <c r="M39" s="3" t="s">
        <v>556</v>
      </c>
      <c r="N39" s="3" t="s">
        <v>74</v>
      </c>
      <c r="O39" s="3" t="s">
        <v>74</v>
      </c>
      <c r="P39" s="3" t="s">
        <v>74</v>
      </c>
      <c r="Q39" s="3" t="s">
        <v>74</v>
      </c>
      <c r="R39" s="3" t="s">
        <v>558</v>
      </c>
      <c r="S39" s="3"/>
    </row>
    <row r="40" ht="35.05" customHeight="1">
      <c r="A40" s="3" t="s">
        <v>619</v>
      </c>
      <c r="B40" s="3" t="s">
        <v>614</v>
      </c>
      <c r="C40" s="3" t="s">
        <v>553</v>
      </c>
      <c r="D40" s="3" t="s">
        <v>553</v>
      </c>
      <c r="E40" s="3" t="s">
        <v>553</v>
      </c>
      <c r="F40" s="3" t="s">
        <v>554</v>
      </c>
      <c r="G40" s="3" t="s">
        <v>553</v>
      </c>
      <c r="H40" s="3" t="s">
        <v>553</v>
      </c>
      <c r="I40" s="3" t="s">
        <v>553</v>
      </c>
      <c r="J40" s="3" t="s">
        <v>692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556</v>
      </c>
      <c r="P40" s="3" t="s">
        <v>74</v>
      </c>
      <c r="Q40" s="3" t="s">
        <v>74</v>
      </c>
      <c r="R40" s="3" t="s">
        <v>558</v>
      </c>
      <c r="S40" s="3"/>
    </row>
    <row r="41" ht="15" customHeight="1">
      <c r="A41" s="3" t="s">
        <v>620</v>
      </c>
      <c r="B41" s="3" t="s">
        <v>614</v>
      </c>
      <c r="C41" s="3" t="s">
        <v>553</v>
      </c>
      <c r="D41" s="3" t="s">
        <v>553</v>
      </c>
      <c r="E41" s="3" t="s">
        <v>553</v>
      </c>
      <c r="F41" s="3" t="s">
        <v>554</v>
      </c>
      <c r="G41" s="3" t="s">
        <v>553</v>
      </c>
      <c r="H41" s="3" t="s">
        <v>553</v>
      </c>
      <c r="I41" s="3" t="s">
        <v>553</v>
      </c>
      <c r="J41" s="3" t="s">
        <v>74</v>
      </c>
      <c r="K41" s="3" t="s">
        <v>74</v>
      </c>
      <c r="L41" s="3" t="s">
        <v>556</v>
      </c>
      <c r="M41" s="3" t="s">
        <v>74</v>
      </c>
      <c r="N41" s="3" t="s">
        <v>556</v>
      </c>
      <c r="O41" s="3" t="s">
        <v>556</v>
      </c>
      <c r="P41" s="3" t="s">
        <v>557</v>
      </c>
      <c r="Q41" s="3" t="s">
        <v>557</v>
      </c>
      <c r="R41" s="3" t="s">
        <v>558</v>
      </c>
      <c r="S41" s="3"/>
    </row>
    <row r="42" ht="23.85" customHeight="1">
      <c r="A42" s="3" t="s">
        <v>621</v>
      </c>
      <c r="B42" s="3" t="s">
        <v>614</v>
      </c>
      <c r="C42" s="3" t="s">
        <v>553</v>
      </c>
      <c r="D42" s="3" t="s">
        <v>553</v>
      </c>
      <c r="E42" s="3" t="s">
        <v>553</v>
      </c>
      <c r="F42" s="3" t="s">
        <v>554</v>
      </c>
      <c r="G42" s="3" t="s">
        <v>553</v>
      </c>
      <c r="H42" s="3" t="s">
        <v>553</v>
      </c>
      <c r="I42" s="3" t="s">
        <v>553</v>
      </c>
      <c r="J42" s="3" t="s">
        <v>685</v>
      </c>
      <c r="K42" s="3" t="s">
        <v>553</v>
      </c>
      <c r="L42" s="3" t="s">
        <v>556</v>
      </c>
      <c r="M42" s="3" t="s">
        <v>556</v>
      </c>
      <c r="N42" s="3" t="s">
        <v>556</v>
      </c>
      <c r="O42" s="3" t="s">
        <v>556</v>
      </c>
      <c r="P42" s="3" t="s">
        <v>556</v>
      </c>
      <c r="Q42" s="3" t="s">
        <v>557</v>
      </c>
      <c r="R42" s="3" t="s">
        <v>558</v>
      </c>
      <c r="S42" s="3"/>
    </row>
    <row r="43" ht="23.85" customHeight="1">
      <c r="A43" s="3" t="s">
        <v>622</v>
      </c>
      <c r="B43" s="3" t="s">
        <v>614</v>
      </c>
      <c r="C43" s="3" t="s">
        <v>553</v>
      </c>
      <c r="D43" s="3" t="s">
        <v>553</v>
      </c>
      <c r="E43" s="3" t="s">
        <v>553</v>
      </c>
      <c r="F43" s="3" t="s">
        <v>554</v>
      </c>
      <c r="G43" s="3" t="s">
        <v>553</v>
      </c>
      <c r="H43" s="3" t="s">
        <v>553</v>
      </c>
      <c r="I43" s="3" t="s">
        <v>553</v>
      </c>
      <c r="J43" s="3" t="s">
        <v>680</v>
      </c>
      <c r="K43" s="3" t="s">
        <v>74</v>
      </c>
      <c r="L43" s="3" t="s">
        <v>556</v>
      </c>
      <c r="M43" s="3" t="s">
        <v>74</v>
      </c>
      <c r="N43" s="3" t="s">
        <v>557</v>
      </c>
      <c r="O43" s="3" t="s">
        <v>74</v>
      </c>
      <c r="P43" s="3" t="s">
        <v>74</v>
      </c>
      <c r="Q43" s="3" t="s">
        <v>74</v>
      </c>
      <c r="R43" s="3" t="s">
        <v>558</v>
      </c>
      <c r="S43" s="3"/>
    </row>
    <row r="44" ht="23.85" customHeight="1">
      <c r="A44" s="3" t="s">
        <v>623</v>
      </c>
      <c r="B44" s="3" t="s">
        <v>614</v>
      </c>
      <c r="C44" s="3" t="s">
        <v>553</v>
      </c>
      <c r="D44" s="3" t="s">
        <v>553</v>
      </c>
      <c r="E44" s="3" t="s">
        <v>553</v>
      </c>
      <c r="F44" s="3" t="s">
        <v>554</v>
      </c>
      <c r="G44" s="3" t="s">
        <v>553</v>
      </c>
      <c r="H44" s="3" t="s">
        <v>553</v>
      </c>
      <c r="I44" s="3" t="s">
        <v>553</v>
      </c>
      <c r="J44" s="3" t="s">
        <v>691</v>
      </c>
      <c r="K44" s="3" t="s">
        <v>74</v>
      </c>
      <c r="L44" s="3" t="s">
        <v>74</v>
      </c>
      <c r="M44" s="3" t="s">
        <v>556</v>
      </c>
      <c r="N44" s="3" t="s">
        <v>557</v>
      </c>
      <c r="O44" s="3" t="s">
        <v>557</v>
      </c>
      <c r="P44" s="3" t="s">
        <v>74</v>
      </c>
      <c r="Q44" s="3" t="s">
        <v>74</v>
      </c>
      <c r="R44" s="3" t="s">
        <v>558</v>
      </c>
      <c r="S44" s="3"/>
    </row>
    <row r="45" ht="35.05" customHeight="1">
      <c r="A45" s="3" t="s">
        <v>624</v>
      </c>
      <c r="B45" s="3" t="s">
        <v>614</v>
      </c>
      <c r="C45" s="3" t="s">
        <v>553</v>
      </c>
      <c r="D45" s="3" t="s">
        <v>553</v>
      </c>
      <c r="E45" s="3" t="s">
        <v>553</v>
      </c>
      <c r="F45" s="3" t="s">
        <v>554</v>
      </c>
      <c r="G45" s="3" t="s">
        <v>553</v>
      </c>
      <c r="H45" s="3" t="s">
        <v>553</v>
      </c>
      <c r="I45" s="3" t="s">
        <v>553</v>
      </c>
      <c r="J45" s="3" t="s">
        <v>692</v>
      </c>
      <c r="K45" s="3" t="s">
        <v>74</v>
      </c>
      <c r="L45" s="3" t="s">
        <v>557</v>
      </c>
      <c r="M45" s="3" t="s">
        <v>74</v>
      </c>
      <c r="N45" s="3" t="s">
        <v>74</v>
      </c>
      <c r="O45" s="3" t="s">
        <v>556</v>
      </c>
      <c r="P45" s="3" t="s">
        <v>74</v>
      </c>
      <c r="Q45" s="3" t="s">
        <v>74</v>
      </c>
      <c r="R45" s="3" t="s">
        <v>558</v>
      </c>
      <c r="S45" s="3"/>
    </row>
    <row r="46" ht="23.85" customHeight="1">
      <c r="A46" s="3" t="s">
        <v>625</v>
      </c>
      <c r="B46" s="3" t="s">
        <v>614</v>
      </c>
      <c r="C46" s="3" t="s">
        <v>553</v>
      </c>
      <c r="D46" s="3" t="s">
        <v>553</v>
      </c>
      <c r="E46" s="3" t="s">
        <v>553</v>
      </c>
      <c r="F46" s="3" t="s">
        <v>554</v>
      </c>
      <c r="G46" s="3" t="s">
        <v>553</v>
      </c>
      <c r="H46" s="3" t="s">
        <v>553</v>
      </c>
      <c r="I46" s="3" t="s">
        <v>553</v>
      </c>
      <c r="J46" s="3" t="s">
        <v>685</v>
      </c>
      <c r="K46" s="3" t="s">
        <v>74</v>
      </c>
      <c r="L46" s="3" t="s">
        <v>579</v>
      </c>
      <c r="M46" s="3" t="s">
        <v>74</v>
      </c>
      <c r="N46" s="3" t="s">
        <v>579</v>
      </c>
      <c r="O46" s="3" t="s">
        <v>579</v>
      </c>
      <c r="P46" s="3" t="s">
        <v>579</v>
      </c>
      <c r="Q46" s="3" t="s">
        <v>74</v>
      </c>
      <c r="R46" s="3" t="s">
        <v>558</v>
      </c>
      <c r="S46" s="3"/>
    </row>
    <row r="47" ht="23.85" customHeight="1">
      <c r="A47" s="3" t="s">
        <v>626</v>
      </c>
      <c r="B47" s="3" t="s">
        <v>614</v>
      </c>
      <c r="C47" s="3" t="s">
        <v>553</v>
      </c>
      <c r="D47" s="3" t="s">
        <v>553</v>
      </c>
      <c r="E47" s="3" t="s">
        <v>553</v>
      </c>
      <c r="F47" s="3" t="s">
        <v>554</v>
      </c>
      <c r="G47" s="3" t="s">
        <v>553</v>
      </c>
      <c r="H47" s="3" t="s">
        <v>553</v>
      </c>
      <c r="I47" s="3" t="s">
        <v>553</v>
      </c>
      <c r="J47" s="3" t="s">
        <v>680</v>
      </c>
      <c r="K47" s="3" t="s">
        <v>74</v>
      </c>
      <c r="L47" s="3" t="s">
        <v>579</v>
      </c>
      <c r="M47" s="3" t="s">
        <v>579</v>
      </c>
      <c r="N47" s="3" t="s">
        <v>579</v>
      </c>
      <c r="O47" s="3" t="s">
        <v>579</v>
      </c>
      <c r="P47" s="3" t="s">
        <v>579</v>
      </c>
      <c r="Q47" s="3" t="s">
        <v>557</v>
      </c>
      <c r="R47" s="3" t="s">
        <v>558</v>
      </c>
      <c r="S47" s="3"/>
    </row>
    <row r="48" ht="15" customHeight="1">
      <c r="A48" s="3" t="s">
        <v>627</v>
      </c>
      <c r="B48" s="3" t="s">
        <v>614</v>
      </c>
      <c r="C48" s="3" t="s">
        <v>553</v>
      </c>
      <c r="D48" s="3" t="s">
        <v>553</v>
      </c>
      <c r="E48" s="3" t="s">
        <v>553</v>
      </c>
      <c r="F48" s="3" t="s">
        <v>554</v>
      </c>
      <c r="G48" s="3" t="s">
        <v>553</v>
      </c>
      <c r="H48" s="3" t="s">
        <v>553</v>
      </c>
      <c r="I48" s="3" t="s">
        <v>553</v>
      </c>
      <c r="J48" s="3" t="s">
        <v>74</v>
      </c>
      <c r="K48" s="3" t="s">
        <v>74</v>
      </c>
      <c r="L48" s="3" t="s">
        <v>74</v>
      </c>
      <c r="M48" s="3" t="s">
        <v>74</v>
      </c>
      <c r="N48" s="3" t="s">
        <v>557</v>
      </c>
      <c r="O48" s="3" t="s">
        <v>74</v>
      </c>
      <c r="P48" s="3" t="s">
        <v>557</v>
      </c>
      <c r="Q48" s="3" t="s">
        <v>74</v>
      </c>
      <c r="R48" s="3" t="s">
        <v>558</v>
      </c>
      <c r="S48" s="3"/>
    </row>
    <row r="49" ht="15" customHeight="1">
      <c r="A49" s="3" t="s">
        <v>628</v>
      </c>
      <c r="B49" s="3" t="s">
        <v>614</v>
      </c>
      <c r="C49" s="3" t="s">
        <v>74</v>
      </c>
      <c r="D49" s="3" t="s">
        <v>553</v>
      </c>
      <c r="E49" s="3" t="s">
        <v>553</v>
      </c>
      <c r="F49" s="3" t="s">
        <v>561</v>
      </c>
      <c r="G49" s="3" t="s">
        <v>553</v>
      </c>
      <c r="H49" s="3" t="s">
        <v>553</v>
      </c>
      <c r="I49" s="3" t="s">
        <v>553</v>
      </c>
      <c r="J49" s="3" t="s">
        <v>74</v>
      </c>
      <c r="K49" s="3" t="s">
        <v>74</v>
      </c>
      <c r="L49" s="3" t="s">
        <v>579</v>
      </c>
      <c r="M49" s="3" t="s">
        <v>74</v>
      </c>
      <c r="N49" s="3" t="s">
        <v>74</v>
      </c>
      <c r="O49" s="3" t="s">
        <v>74</v>
      </c>
      <c r="P49" s="3" t="s">
        <v>557</v>
      </c>
      <c r="Q49" s="3" t="s">
        <v>74</v>
      </c>
      <c r="R49" s="3" t="s">
        <v>558</v>
      </c>
      <c r="S49" s="3"/>
    </row>
    <row r="50" ht="23.85" customHeight="1">
      <c r="A50" s="3" t="s">
        <v>629</v>
      </c>
      <c r="B50" s="3" t="s">
        <v>630</v>
      </c>
      <c r="C50" s="3" t="s">
        <v>553</v>
      </c>
      <c r="D50" s="3" t="s">
        <v>553</v>
      </c>
      <c r="E50" s="3" t="s">
        <v>553</v>
      </c>
      <c r="F50" s="3" t="s">
        <v>554</v>
      </c>
      <c r="G50" s="3" t="s">
        <v>553</v>
      </c>
      <c r="H50" s="3" t="s">
        <v>553</v>
      </c>
      <c r="I50" s="3" t="s">
        <v>553</v>
      </c>
      <c r="J50" s="3" t="s">
        <v>680</v>
      </c>
      <c r="K50" s="3" t="s">
        <v>74</v>
      </c>
      <c r="L50" s="3" t="s">
        <v>557</v>
      </c>
      <c r="M50" s="3" t="s">
        <v>74</v>
      </c>
      <c r="N50" s="3" t="s">
        <v>74</v>
      </c>
      <c r="O50" s="3" t="s">
        <v>74</v>
      </c>
      <c r="P50" s="3" t="s">
        <v>74</v>
      </c>
      <c r="Q50" s="3" t="s">
        <v>74</v>
      </c>
      <c r="R50" s="3" t="s">
        <v>558</v>
      </c>
      <c r="S50" s="3"/>
    </row>
    <row r="51" ht="23.85" customHeight="1">
      <c r="A51" s="3" t="s">
        <v>631</v>
      </c>
      <c r="B51" s="3" t="s">
        <v>630</v>
      </c>
      <c r="C51" s="3" t="s">
        <v>553</v>
      </c>
      <c r="D51" s="3" t="s">
        <v>553</v>
      </c>
      <c r="E51" s="3" t="s">
        <v>553</v>
      </c>
      <c r="F51" s="3" t="s">
        <v>554</v>
      </c>
      <c r="G51" s="3" t="s">
        <v>553</v>
      </c>
      <c r="H51" s="3" t="s">
        <v>553</v>
      </c>
      <c r="I51" s="3" t="s">
        <v>553</v>
      </c>
      <c r="J51" s="3" t="s">
        <v>680</v>
      </c>
      <c r="K51" s="3" t="s">
        <v>74</v>
      </c>
      <c r="L51" s="3" t="s">
        <v>556</v>
      </c>
      <c r="M51" s="3" t="s">
        <v>74</v>
      </c>
      <c r="N51" s="3" t="s">
        <v>74</v>
      </c>
      <c r="O51" s="3" t="s">
        <v>74</v>
      </c>
      <c r="P51" s="3" t="s">
        <v>74</v>
      </c>
      <c r="Q51" s="3" t="s">
        <v>74</v>
      </c>
      <c r="R51" s="3" t="s">
        <v>558</v>
      </c>
      <c r="S51" s="3"/>
    </row>
    <row r="52" ht="23.85" customHeight="1">
      <c r="A52" s="3" t="s">
        <v>632</v>
      </c>
      <c r="B52" s="3" t="s">
        <v>630</v>
      </c>
      <c r="C52" s="3" t="s">
        <v>553</v>
      </c>
      <c r="D52" s="3" t="s">
        <v>553</v>
      </c>
      <c r="E52" s="3" t="s">
        <v>553</v>
      </c>
      <c r="F52" s="3" t="s">
        <v>554</v>
      </c>
      <c r="G52" s="3" t="s">
        <v>553</v>
      </c>
      <c r="H52" s="3" t="s">
        <v>553</v>
      </c>
      <c r="I52" s="3" t="s">
        <v>553</v>
      </c>
      <c r="J52" s="3" t="s">
        <v>680</v>
      </c>
      <c r="K52" s="3" t="s">
        <v>74</v>
      </c>
      <c r="L52" s="3" t="s">
        <v>74</v>
      </c>
      <c r="M52" s="3" t="s">
        <v>74</v>
      </c>
      <c r="N52" s="3" t="s">
        <v>556</v>
      </c>
      <c r="O52" s="3" t="s">
        <v>74</v>
      </c>
      <c r="P52" s="3" t="s">
        <v>74</v>
      </c>
      <c r="Q52" s="3" t="s">
        <v>74</v>
      </c>
      <c r="R52" s="3" t="s">
        <v>558</v>
      </c>
      <c r="S52" s="3"/>
    </row>
    <row r="53" ht="35.05" customHeight="1">
      <c r="A53" s="3" t="s">
        <v>633</v>
      </c>
      <c r="B53" s="3" t="s">
        <v>630</v>
      </c>
      <c r="C53" s="3" t="s">
        <v>553</v>
      </c>
      <c r="D53" s="3" t="s">
        <v>553</v>
      </c>
      <c r="E53" s="3" t="s">
        <v>553</v>
      </c>
      <c r="F53" s="3" t="s">
        <v>554</v>
      </c>
      <c r="G53" s="3" t="s">
        <v>553</v>
      </c>
      <c r="H53" s="3" t="s">
        <v>553</v>
      </c>
      <c r="I53" s="3" t="s">
        <v>553</v>
      </c>
      <c r="J53" s="3" t="s">
        <v>692</v>
      </c>
      <c r="K53" s="3" t="s">
        <v>74</v>
      </c>
      <c r="L53" s="3" t="s">
        <v>74</v>
      </c>
      <c r="M53" s="3" t="s">
        <v>74</v>
      </c>
      <c r="N53" s="3" t="s">
        <v>74</v>
      </c>
      <c r="O53" s="3" t="s">
        <v>556</v>
      </c>
      <c r="P53" s="3" t="s">
        <v>557</v>
      </c>
      <c r="Q53" s="3" t="s">
        <v>74</v>
      </c>
      <c r="R53" s="3" t="s">
        <v>558</v>
      </c>
      <c r="S53" s="3"/>
    </row>
    <row r="54" ht="15" customHeight="1">
      <c r="A54" s="3" t="s">
        <v>634</v>
      </c>
      <c r="B54" s="3" t="s">
        <v>630</v>
      </c>
      <c r="C54" s="3" t="s">
        <v>74</v>
      </c>
      <c r="D54" s="3" t="s">
        <v>553</v>
      </c>
      <c r="E54" s="3" t="s">
        <v>553</v>
      </c>
      <c r="F54" s="3" t="s">
        <v>561</v>
      </c>
      <c r="G54" s="3" t="s">
        <v>553</v>
      </c>
      <c r="H54" s="3" t="s">
        <v>553</v>
      </c>
      <c r="I54" s="3" t="s">
        <v>553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557</v>
      </c>
      <c r="Q54" s="3" t="s">
        <v>74</v>
      </c>
      <c r="R54" s="3" t="s">
        <v>558</v>
      </c>
      <c r="S54" s="3"/>
    </row>
    <row r="55" ht="23.85" customHeight="1">
      <c r="A55" s="3" t="s">
        <v>635</v>
      </c>
      <c r="B55" s="3" t="s">
        <v>630</v>
      </c>
      <c r="C55" s="3" t="s">
        <v>553</v>
      </c>
      <c r="D55" s="3" t="s">
        <v>553</v>
      </c>
      <c r="E55" s="3" t="s">
        <v>553</v>
      </c>
      <c r="F55" s="3" t="s">
        <v>554</v>
      </c>
      <c r="G55" s="3" t="s">
        <v>553</v>
      </c>
      <c r="H55" s="3" t="s">
        <v>553</v>
      </c>
      <c r="I55" s="3" t="s">
        <v>553</v>
      </c>
      <c r="J55" s="3" t="s">
        <v>691</v>
      </c>
      <c r="K55" s="3" t="s">
        <v>74</v>
      </c>
      <c r="L55" s="3" t="s">
        <v>557</v>
      </c>
      <c r="M55" s="3" t="s">
        <v>556</v>
      </c>
      <c r="N55" s="3" t="s">
        <v>74</v>
      </c>
      <c r="O55" s="3" t="s">
        <v>557</v>
      </c>
      <c r="P55" s="3" t="s">
        <v>74</v>
      </c>
      <c r="Q55" s="3" t="s">
        <v>74</v>
      </c>
      <c r="R55" s="3" t="s">
        <v>558</v>
      </c>
      <c r="S55" s="3"/>
    </row>
    <row r="56" ht="15" customHeight="1">
      <c r="A56" s="3" t="s">
        <v>636</v>
      </c>
      <c r="B56" s="3" t="s">
        <v>630</v>
      </c>
      <c r="C56" s="3" t="s">
        <v>74</v>
      </c>
      <c r="D56" s="3" t="s">
        <v>553</v>
      </c>
      <c r="E56" s="3" t="s">
        <v>553</v>
      </c>
      <c r="F56" s="3" t="s">
        <v>561</v>
      </c>
      <c r="G56" s="3" t="s">
        <v>553</v>
      </c>
      <c r="H56" s="3" t="s">
        <v>553</v>
      </c>
      <c r="I56" s="3" t="s">
        <v>553</v>
      </c>
      <c r="J56" s="3" t="s">
        <v>74</v>
      </c>
      <c r="K56" s="3" t="s">
        <v>74</v>
      </c>
      <c r="L56" s="3" t="s">
        <v>74</v>
      </c>
      <c r="M56" s="3" t="s">
        <v>74</v>
      </c>
      <c r="N56" s="3" t="s">
        <v>557</v>
      </c>
      <c r="O56" s="3" t="s">
        <v>557</v>
      </c>
      <c r="P56" s="3" t="s">
        <v>74</v>
      </c>
      <c r="Q56" s="3" t="s">
        <v>74</v>
      </c>
      <c r="R56" s="3" t="s">
        <v>558</v>
      </c>
      <c r="S56" s="3"/>
    </row>
    <row r="57" ht="15" customHeight="1">
      <c r="A57" s="3" t="s">
        <v>637</v>
      </c>
      <c r="B57" s="3" t="s">
        <v>638</v>
      </c>
      <c r="C57" s="3" t="s">
        <v>74</v>
      </c>
      <c r="D57" s="3" t="s">
        <v>553</v>
      </c>
      <c r="E57" s="3" t="s">
        <v>553</v>
      </c>
      <c r="F57" s="3" t="s">
        <v>561</v>
      </c>
      <c r="G57" s="3" t="s">
        <v>553</v>
      </c>
      <c r="H57" s="3" t="s">
        <v>553</v>
      </c>
      <c r="I57" s="3" t="s">
        <v>553</v>
      </c>
      <c r="J57" s="3" t="s">
        <v>74</v>
      </c>
      <c r="K57" s="3" t="s">
        <v>74</v>
      </c>
      <c r="L57" s="3" t="s">
        <v>74</v>
      </c>
      <c r="M57" s="3" t="s">
        <v>74</v>
      </c>
      <c r="N57" s="3" t="s">
        <v>74</v>
      </c>
      <c r="O57" s="3" t="s">
        <v>74</v>
      </c>
      <c r="P57" s="3" t="s">
        <v>74</v>
      </c>
      <c r="Q57" s="3" t="s">
        <v>74</v>
      </c>
      <c r="R57" s="3" t="s">
        <v>74</v>
      </c>
      <c r="S57" s="3"/>
    </row>
    <row r="58" ht="15" customHeight="1">
      <c r="A58" s="3" t="s">
        <v>639</v>
      </c>
      <c r="B58" s="3" t="s">
        <v>638</v>
      </c>
      <c r="C58" s="3" t="s">
        <v>74</v>
      </c>
      <c r="D58" s="3" t="s">
        <v>553</v>
      </c>
      <c r="E58" s="3" t="s">
        <v>553</v>
      </c>
      <c r="F58" s="3" t="s">
        <v>561</v>
      </c>
      <c r="G58" s="3" t="s">
        <v>553</v>
      </c>
      <c r="H58" s="3" t="s">
        <v>553</v>
      </c>
      <c r="I58" s="3" t="s">
        <v>553</v>
      </c>
      <c r="J58" s="3" t="s">
        <v>74</v>
      </c>
      <c r="K58" s="3" t="s">
        <v>74</v>
      </c>
      <c r="L58" s="3" t="s">
        <v>557</v>
      </c>
      <c r="M58" s="3" t="s">
        <v>557</v>
      </c>
      <c r="N58" s="3" t="s">
        <v>557</v>
      </c>
      <c r="O58" s="3" t="s">
        <v>557</v>
      </c>
      <c r="P58" s="3" t="s">
        <v>557</v>
      </c>
      <c r="Q58" s="3" t="s">
        <v>74</v>
      </c>
      <c r="R58" s="3" t="s">
        <v>558</v>
      </c>
      <c r="S58" s="3"/>
    </row>
    <row r="59" ht="15" customHeight="1">
      <c r="A59" s="3" t="s">
        <v>640</v>
      </c>
      <c r="B59" s="3" t="s">
        <v>638</v>
      </c>
      <c r="C59" s="3" t="s">
        <v>74</v>
      </c>
      <c r="D59" s="3" t="s">
        <v>553</v>
      </c>
      <c r="E59" s="3" t="s">
        <v>553</v>
      </c>
      <c r="F59" s="3" t="s">
        <v>561</v>
      </c>
      <c r="G59" s="3" t="s">
        <v>553</v>
      </c>
      <c r="H59" s="3" t="s">
        <v>74</v>
      </c>
      <c r="I59" s="3" t="s">
        <v>553</v>
      </c>
      <c r="J59" s="3" t="s">
        <v>74</v>
      </c>
      <c r="K59" s="3" t="s">
        <v>74</v>
      </c>
      <c r="L59" s="3" t="s">
        <v>74</v>
      </c>
      <c r="M59" s="3" t="s">
        <v>74</v>
      </c>
      <c r="N59" s="3" t="s">
        <v>74</v>
      </c>
      <c r="O59" s="3" t="s">
        <v>74</v>
      </c>
      <c r="P59" s="3" t="s">
        <v>74</v>
      </c>
      <c r="Q59" s="3" t="s">
        <v>74</v>
      </c>
      <c r="R59" s="3" t="s">
        <v>74</v>
      </c>
      <c r="S59" s="3" t="s">
        <v>641</v>
      </c>
    </row>
    <row r="60" ht="23.85" customHeight="1">
      <c r="A60" s="3" t="s">
        <v>642</v>
      </c>
      <c r="B60" s="3" t="s">
        <v>643</v>
      </c>
      <c r="C60" s="3" t="s">
        <v>74</v>
      </c>
      <c r="D60" s="3" t="s">
        <v>74</v>
      </c>
      <c r="E60" s="3" t="s">
        <v>74</v>
      </c>
      <c r="F60" s="3" t="s">
        <v>74</v>
      </c>
      <c r="G60" s="3" t="s">
        <v>74</v>
      </c>
      <c r="H60" s="3" t="s">
        <v>553</v>
      </c>
      <c r="I60" s="3" t="s">
        <v>74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74</v>
      </c>
      <c r="Q60" s="3" t="s">
        <v>74</v>
      </c>
      <c r="R60" s="3" t="s">
        <v>74</v>
      </c>
      <c r="S60" s="3" t="s">
        <v>644</v>
      </c>
    </row>
    <row r="61" ht="23.85" customHeight="1">
      <c r="A61" s="3" t="s">
        <v>645</v>
      </c>
      <c r="B61" s="3" t="s">
        <v>643</v>
      </c>
      <c r="C61" s="3" t="s">
        <v>74</v>
      </c>
      <c r="D61" s="3" t="s">
        <v>74</v>
      </c>
      <c r="E61" s="3" t="s">
        <v>74</v>
      </c>
      <c r="F61" s="3" t="s">
        <v>74</v>
      </c>
      <c r="G61" s="3" t="s">
        <v>74</v>
      </c>
      <c r="H61" s="3" t="s">
        <v>553</v>
      </c>
      <c r="I61" s="3" t="s">
        <v>74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74</v>
      </c>
      <c r="Q61" s="3" t="s">
        <v>74</v>
      </c>
      <c r="R61" s="3" t="s">
        <v>74</v>
      </c>
      <c r="S61" s="3"/>
    </row>
    <row r="62" ht="23.85" customHeight="1">
      <c r="A62" s="3" t="s">
        <v>646</v>
      </c>
      <c r="B62" s="3" t="s">
        <v>643</v>
      </c>
      <c r="C62" s="3" t="s">
        <v>74</v>
      </c>
      <c r="D62" s="3" t="s">
        <v>74</v>
      </c>
      <c r="E62" s="3" t="s">
        <v>74</v>
      </c>
      <c r="F62" s="3" t="s">
        <v>74</v>
      </c>
      <c r="G62" s="3" t="s">
        <v>74</v>
      </c>
      <c r="H62" s="3" t="s">
        <v>553</v>
      </c>
      <c r="I62" s="3" t="s">
        <v>74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74</v>
      </c>
      <c r="Q62" s="3" t="s">
        <v>74</v>
      </c>
      <c r="R62" s="3" t="s">
        <v>74</v>
      </c>
      <c r="S62" s="3"/>
    </row>
    <row r="63" ht="23.85" customHeight="1">
      <c r="A63" s="3" t="s">
        <v>647</v>
      </c>
      <c r="B63" s="3" t="s">
        <v>643</v>
      </c>
      <c r="C63" s="3" t="s">
        <v>74</v>
      </c>
      <c r="D63" s="3" t="s">
        <v>74</v>
      </c>
      <c r="E63" s="3" t="s">
        <v>74</v>
      </c>
      <c r="F63" s="3" t="s">
        <v>74</v>
      </c>
      <c r="G63" s="3" t="s">
        <v>74</v>
      </c>
      <c r="H63" s="3" t="s">
        <v>553</v>
      </c>
      <c r="I63" s="3" t="s">
        <v>74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74</v>
      </c>
      <c r="Q63" s="3" t="s">
        <v>74</v>
      </c>
      <c r="R63" s="3" t="s">
        <v>74</v>
      </c>
      <c r="S63" s="3"/>
    </row>
    <row r="64" ht="23.85" customHeight="1">
      <c r="A64" s="3" t="s">
        <v>648</v>
      </c>
      <c r="B64" s="3" t="s">
        <v>643</v>
      </c>
      <c r="C64" s="3" t="s">
        <v>74</v>
      </c>
      <c r="D64" s="3" t="s">
        <v>74</v>
      </c>
      <c r="E64" s="3" t="s">
        <v>74</v>
      </c>
      <c r="F64" s="3" t="s">
        <v>74</v>
      </c>
      <c r="G64" s="3" t="s">
        <v>74</v>
      </c>
      <c r="H64" s="3" t="s">
        <v>553</v>
      </c>
      <c r="I64" s="3" t="s">
        <v>74</v>
      </c>
      <c r="J64" s="3" t="s">
        <v>74</v>
      </c>
      <c r="K64" s="3" t="s">
        <v>74</v>
      </c>
      <c r="L64" s="3" t="s">
        <v>74</v>
      </c>
      <c r="M64" s="3" t="s">
        <v>74</v>
      </c>
      <c r="N64" s="3" t="s">
        <v>74</v>
      </c>
      <c r="O64" s="3" t="s">
        <v>74</v>
      </c>
      <c r="P64" s="3" t="s">
        <v>74</v>
      </c>
      <c r="Q64" s="3" t="s">
        <v>74</v>
      </c>
      <c r="R64" s="3" t="s">
        <v>74</v>
      </c>
      <c r="S64" s="3"/>
    </row>
    <row r="65" ht="23.85" customHeight="1">
      <c r="A65" s="3" t="s">
        <v>649</v>
      </c>
      <c r="B65" s="3" t="s">
        <v>643</v>
      </c>
      <c r="C65" s="3" t="s">
        <v>74</v>
      </c>
      <c r="D65" s="3" t="s">
        <v>74</v>
      </c>
      <c r="E65" s="3" t="s">
        <v>74</v>
      </c>
      <c r="F65" s="3" t="s">
        <v>74</v>
      </c>
      <c r="G65" s="3" t="s">
        <v>74</v>
      </c>
      <c r="H65" s="3" t="s">
        <v>553</v>
      </c>
      <c r="I65" s="3" t="s">
        <v>74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74</v>
      </c>
      <c r="Q65" s="3" t="s">
        <v>74</v>
      </c>
      <c r="R65" s="3" t="s">
        <v>74</v>
      </c>
      <c r="S65" s="3"/>
    </row>
    <row r="66" ht="23.85" customHeight="1">
      <c r="A66" s="3" t="s">
        <v>650</v>
      </c>
      <c r="B66" s="3" t="s">
        <v>643</v>
      </c>
      <c r="C66" s="3" t="s">
        <v>74</v>
      </c>
      <c r="D66" s="3" t="s">
        <v>74</v>
      </c>
      <c r="E66" s="3" t="s">
        <v>74</v>
      </c>
      <c r="F66" s="3" t="s">
        <v>74</v>
      </c>
      <c r="G66" s="3" t="s">
        <v>74</v>
      </c>
      <c r="H66" s="3" t="s">
        <v>553</v>
      </c>
      <c r="I66" s="3" t="s">
        <v>74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74</v>
      </c>
      <c r="Q66" s="3" t="s">
        <v>74</v>
      </c>
      <c r="R66" s="3" t="s">
        <v>74</v>
      </c>
      <c r="S66" s="3"/>
    </row>
    <row r="67" ht="23.85" customHeight="1">
      <c r="A67" s="3" t="s">
        <v>651</v>
      </c>
      <c r="B67" s="3" t="s">
        <v>643</v>
      </c>
      <c r="C67" s="3" t="s">
        <v>74</v>
      </c>
      <c r="D67" s="3" t="s">
        <v>74</v>
      </c>
      <c r="E67" s="3" t="s">
        <v>74</v>
      </c>
      <c r="F67" s="3" t="s">
        <v>74</v>
      </c>
      <c r="G67" s="3" t="s">
        <v>74</v>
      </c>
      <c r="H67" s="3" t="s">
        <v>553</v>
      </c>
      <c r="I67" s="3" t="s">
        <v>74</v>
      </c>
      <c r="J67" s="3" t="s">
        <v>74</v>
      </c>
      <c r="K67" s="3" t="s">
        <v>74</v>
      </c>
      <c r="L67" s="3" t="s">
        <v>74</v>
      </c>
      <c r="M67" s="3" t="s">
        <v>74</v>
      </c>
      <c r="N67" s="3" t="s">
        <v>74</v>
      </c>
      <c r="O67" s="3" t="s">
        <v>74</v>
      </c>
      <c r="P67" s="3" t="s">
        <v>74</v>
      </c>
      <c r="Q67" s="3" t="s">
        <v>74</v>
      </c>
      <c r="R67" s="3" t="s">
        <v>74</v>
      </c>
      <c r="S67" s="3"/>
    </row>
    <row r="68" ht="15" customHeight="1">
      <c r="A68" s="3" t="s">
        <v>693</v>
      </c>
      <c r="B68" s="3" t="s">
        <v>653</v>
      </c>
      <c r="C68" s="3" t="s">
        <v>74</v>
      </c>
      <c r="D68" s="3" t="s">
        <v>74</v>
      </c>
      <c r="E68" s="3" t="s">
        <v>74</v>
      </c>
      <c r="F68" s="3" t="s">
        <v>74</v>
      </c>
      <c r="G68" s="3" t="s">
        <v>74</v>
      </c>
      <c r="H68" s="3" t="s">
        <v>74</v>
      </c>
      <c r="I68" s="3" t="s">
        <v>553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74</v>
      </c>
      <c r="Q68" s="3" t="s">
        <v>74</v>
      </c>
      <c r="R68" s="3" t="s">
        <v>74</v>
      </c>
      <c r="S68" s="3"/>
    </row>
    <row r="69" ht="15" customHeight="1">
      <c r="A69" s="3" t="s">
        <v>694</v>
      </c>
      <c r="B69" s="3" t="s">
        <v>653</v>
      </c>
      <c r="C69" s="3" t="s">
        <v>74</v>
      </c>
      <c r="D69" s="3" t="s">
        <v>74</v>
      </c>
      <c r="E69" s="3" t="s">
        <v>74</v>
      </c>
      <c r="F69" s="3" t="s">
        <v>74</v>
      </c>
      <c r="G69" s="3" t="s">
        <v>74</v>
      </c>
      <c r="H69" s="3" t="s">
        <v>74</v>
      </c>
      <c r="I69" s="3" t="s">
        <v>553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74</v>
      </c>
      <c r="Q69" s="3" t="s">
        <v>74</v>
      </c>
      <c r="R69" s="3" t="s">
        <v>74</v>
      </c>
      <c r="S69" s="3"/>
    </row>
    <row r="70" ht="35.05" customHeight="1">
      <c r="A70" s="3" t="s">
        <v>695</v>
      </c>
      <c r="B70" s="3" t="s">
        <v>653</v>
      </c>
      <c r="C70" s="3" t="s">
        <v>74</v>
      </c>
      <c r="D70" s="3" t="s">
        <v>74</v>
      </c>
      <c r="E70" s="3" t="s">
        <v>74</v>
      </c>
      <c r="F70" s="3" t="s">
        <v>74</v>
      </c>
      <c r="G70" s="3" t="s">
        <v>74</v>
      </c>
      <c r="H70" s="3" t="s">
        <v>74</v>
      </c>
      <c r="I70" s="3" t="s">
        <v>553</v>
      </c>
      <c r="J70" s="3" t="s">
        <v>692</v>
      </c>
      <c r="K70" s="3" t="s">
        <v>553</v>
      </c>
      <c r="L70" s="3" t="s">
        <v>74</v>
      </c>
      <c r="M70" s="3" t="s">
        <v>74</v>
      </c>
      <c r="N70" s="3" t="s">
        <v>74</v>
      </c>
      <c r="O70" s="3" t="s">
        <v>74</v>
      </c>
      <c r="P70" s="3" t="s">
        <v>74</v>
      </c>
      <c r="Q70" s="3" t="s">
        <v>74</v>
      </c>
      <c r="R70" s="3" t="s">
        <v>74</v>
      </c>
      <c r="S70" s="3"/>
    </row>
    <row r="71" ht="15" customHeight="1">
      <c r="A71" s="3" t="s">
        <v>696</v>
      </c>
      <c r="B71" s="3" t="s">
        <v>653</v>
      </c>
      <c r="C71" s="3" t="s">
        <v>74</v>
      </c>
      <c r="D71" s="3" t="s">
        <v>74</v>
      </c>
      <c r="E71" s="3" t="s">
        <v>74</v>
      </c>
      <c r="F71" s="3" t="s">
        <v>74</v>
      </c>
      <c r="G71" s="3" t="s">
        <v>74</v>
      </c>
      <c r="H71" s="3" t="s">
        <v>74</v>
      </c>
      <c r="I71" s="3" t="s">
        <v>553</v>
      </c>
      <c r="J71" s="3" t="s">
        <v>74</v>
      </c>
      <c r="K71" s="3" t="s">
        <v>74</v>
      </c>
      <c r="L71" s="3" t="s">
        <v>74</v>
      </c>
      <c r="M71" s="3" t="s">
        <v>74</v>
      </c>
      <c r="N71" s="3" t="s">
        <v>74</v>
      </c>
      <c r="O71" s="3" t="s">
        <v>74</v>
      </c>
      <c r="P71" s="3" t="s">
        <v>74</v>
      </c>
      <c r="Q71" s="3" t="s">
        <v>74</v>
      </c>
      <c r="R71" s="3" t="s">
        <v>74</v>
      </c>
      <c r="S71" s="3"/>
    </row>
    <row r="72" ht="15" customHeight="1">
      <c r="A72" s="3" t="s">
        <v>697</v>
      </c>
      <c r="B72" s="3" t="s">
        <v>653</v>
      </c>
      <c r="C72" s="3" t="s">
        <v>74</v>
      </c>
      <c r="D72" s="3" t="s">
        <v>74</v>
      </c>
      <c r="E72" s="3" t="s">
        <v>74</v>
      </c>
      <c r="F72" s="3" t="s">
        <v>74</v>
      </c>
      <c r="G72" s="3" t="s">
        <v>74</v>
      </c>
      <c r="H72" s="3" t="s">
        <v>74</v>
      </c>
      <c r="I72" s="3" t="s">
        <v>553</v>
      </c>
      <c r="J72" s="3" t="s">
        <v>74</v>
      </c>
      <c r="K72" s="3" t="s">
        <v>74</v>
      </c>
      <c r="L72" s="3" t="s">
        <v>74</v>
      </c>
      <c r="M72" s="3" t="s">
        <v>74</v>
      </c>
      <c r="N72" s="3" t="s">
        <v>74</v>
      </c>
      <c r="O72" s="3" t="s">
        <v>74</v>
      </c>
      <c r="P72" s="3" t="s">
        <v>74</v>
      </c>
      <c r="Q72" s="3" t="s">
        <v>74</v>
      </c>
      <c r="R72" s="3" t="s">
        <v>74</v>
      </c>
      <c r="S72" s="3"/>
    </row>
    <row r="73" ht="15" customHeight="1">
      <c r="A73" s="3" t="s">
        <v>657</v>
      </c>
      <c r="B73" s="3" t="s">
        <v>653</v>
      </c>
      <c r="C73" s="3" t="s">
        <v>74</v>
      </c>
      <c r="D73" s="3" t="s">
        <v>74</v>
      </c>
      <c r="E73" s="3" t="s">
        <v>74</v>
      </c>
      <c r="F73" s="3" t="s">
        <v>74</v>
      </c>
      <c r="G73" s="3" t="s">
        <v>74</v>
      </c>
      <c r="H73" s="3" t="s">
        <v>74</v>
      </c>
      <c r="I73" s="3" t="s">
        <v>553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74</v>
      </c>
      <c r="Q73" s="3" t="s">
        <v>74</v>
      </c>
      <c r="R73" s="3" t="s">
        <v>74</v>
      </c>
      <c r="S73" s="3" t="s">
        <v>658</v>
      </c>
    </row>
    <row r="74" ht="23.85" customHeight="1">
      <c r="A74" s="3" t="s">
        <v>659</v>
      </c>
      <c r="B74" s="3" t="s">
        <v>660</v>
      </c>
      <c r="C74" s="3" t="s">
        <v>74</v>
      </c>
      <c r="D74" s="3" t="s">
        <v>74</v>
      </c>
      <c r="E74" s="3" t="s">
        <v>74</v>
      </c>
      <c r="F74" s="3" t="s">
        <v>74</v>
      </c>
      <c r="G74" s="3" t="s">
        <v>74</v>
      </c>
      <c r="H74" s="3" t="s">
        <v>74</v>
      </c>
      <c r="I74" s="3" t="s">
        <v>553</v>
      </c>
      <c r="J74" s="3" t="s">
        <v>685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74</v>
      </c>
      <c r="Q74" s="3" t="s">
        <v>74</v>
      </c>
      <c r="R74" s="3" t="s">
        <v>74</v>
      </c>
      <c r="S74" s="3"/>
    </row>
    <row r="75" ht="15" customHeight="1">
      <c r="A75" s="3" t="s">
        <v>661</v>
      </c>
      <c r="B75" s="3" t="s">
        <v>660</v>
      </c>
      <c r="C75" s="3" t="s">
        <v>74</v>
      </c>
      <c r="D75" s="3" t="s">
        <v>74</v>
      </c>
      <c r="E75" s="3" t="s">
        <v>74</v>
      </c>
      <c r="F75" s="3" t="s">
        <v>74</v>
      </c>
      <c r="G75" s="3" t="s">
        <v>74</v>
      </c>
      <c r="H75" s="3" t="s">
        <v>74</v>
      </c>
      <c r="I75" s="3" t="s">
        <v>553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74</v>
      </c>
      <c r="Q75" s="3" t="s">
        <v>74</v>
      </c>
      <c r="R75" s="3" t="s">
        <v>74</v>
      </c>
      <c r="S75" s="3"/>
    </row>
    <row r="76" ht="15" customHeight="1">
      <c r="A76" s="3" t="s">
        <v>662</v>
      </c>
      <c r="B76" s="3" t="s">
        <v>660</v>
      </c>
      <c r="C76" s="3" t="s">
        <v>74</v>
      </c>
      <c r="D76" s="3" t="s">
        <v>74</v>
      </c>
      <c r="E76" s="3" t="s">
        <v>74</v>
      </c>
      <c r="F76" s="3" t="s">
        <v>74</v>
      </c>
      <c r="G76" s="3" t="s">
        <v>74</v>
      </c>
      <c r="H76" s="3" t="s">
        <v>74</v>
      </c>
      <c r="I76" s="3" t="s">
        <v>553</v>
      </c>
      <c r="J76" s="3" t="s">
        <v>74</v>
      </c>
      <c r="K76" s="3" t="s">
        <v>74</v>
      </c>
      <c r="L76" s="3" t="s">
        <v>74</v>
      </c>
      <c r="M76" s="3" t="s">
        <v>74</v>
      </c>
      <c r="N76" s="3" t="s">
        <v>74</v>
      </c>
      <c r="O76" s="3" t="s">
        <v>74</v>
      </c>
      <c r="P76" s="3" t="s">
        <v>74</v>
      </c>
      <c r="Q76" s="3" t="s">
        <v>74</v>
      </c>
      <c r="R76" s="3" t="s">
        <v>74</v>
      </c>
      <c r="S76" s="3"/>
    </row>
    <row r="77" ht="15" customHeight="1">
      <c r="A77" s="3" t="s">
        <v>663</v>
      </c>
      <c r="B77" s="3" t="s">
        <v>660</v>
      </c>
      <c r="C77" s="3" t="s">
        <v>74</v>
      </c>
      <c r="D77" s="3" t="s">
        <v>74</v>
      </c>
      <c r="E77" s="3" t="s">
        <v>74</v>
      </c>
      <c r="F77" s="3" t="s">
        <v>74</v>
      </c>
      <c r="G77" s="3" t="s">
        <v>74</v>
      </c>
      <c r="H77" s="3" t="s">
        <v>74</v>
      </c>
      <c r="I77" s="3" t="s">
        <v>553</v>
      </c>
      <c r="J77" s="3" t="s">
        <v>74</v>
      </c>
      <c r="K77" s="3" t="s">
        <v>74</v>
      </c>
      <c r="L77" s="3" t="s">
        <v>74</v>
      </c>
      <c r="M77" s="3" t="s">
        <v>74</v>
      </c>
      <c r="N77" s="3" t="s">
        <v>74</v>
      </c>
      <c r="O77" s="3" t="s">
        <v>74</v>
      </c>
      <c r="P77" s="3" t="s">
        <v>74</v>
      </c>
      <c r="Q77" s="3" t="s">
        <v>74</v>
      </c>
      <c r="R77" s="3" t="s">
        <v>74</v>
      </c>
      <c r="S77" s="3"/>
    </row>
    <row r="78" ht="15" customHeight="1">
      <c r="A78" s="3" t="s">
        <v>664</v>
      </c>
      <c r="B78" s="3" t="s">
        <v>660</v>
      </c>
      <c r="C78" s="3" t="s">
        <v>74</v>
      </c>
      <c r="D78" s="3" t="s">
        <v>74</v>
      </c>
      <c r="E78" s="3" t="s">
        <v>74</v>
      </c>
      <c r="F78" s="3" t="s">
        <v>74</v>
      </c>
      <c r="G78" s="3" t="s">
        <v>74</v>
      </c>
      <c r="H78" s="3" t="s">
        <v>74</v>
      </c>
      <c r="I78" s="3" t="s">
        <v>553</v>
      </c>
      <c r="J78" s="3" t="s">
        <v>74</v>
      </c>
      <c r="K78" s="3" t="s">
        <v>74</v>
      </c>
      <c r="L78" s="3" t="s">
        <v>74</v>
      </c>
      <c r="M78" s="3" t="s">
        <v>74</v>
      </c>
      <c r="N78" s="3" t="s">
        <v>74</v>
      </c>
      <c r="O78" s="3" t="s">
        <v>74</v>
      </c>
      <c r="P78" s="3" t="s">
        <v>74</v>
      </c>
      <c r="Q78" s="3" t="s">
        <v>74</v>
      </c>
      <c r="R78" s="3" t="s">
        <v>74</v>
      </c>
      <c r="S78" s="3"/>
    </row>
    <row r="79" ht="23.85" customHeight="1">
      <c r="A79" s="3" t="s">
        <v>665</v>
      </c>
      <c r="B79" s="3" t="s">
        <v>660</v>
      </c>
      <c r="C79" s="3" t="s">
        <v>74</v>
      </c>
      <c r="D79" s="3" t="s">
        <v>74</v>
      </c>
      <c r="E79" s="3" t="s">
        <v>74</v>
      </c>
      <c r="F79" s="3" t="s">
        <v>74</v>
      </c>
      <c r="G79" s="3" t="s">
        <v>74</v>
      </c>
      <c r="H79" s="3" t="s">
        <v>74</v>
      </c>
      <c r="I79" s="3" t="s">
        <v>553</v>
      </c>
      <c r="J79" s="3" t="s">
        <v>691</v>
      </c>
      <c r="K79" s="3" t="s">
        <v>74</v>
      </c>
      <c r="L79" s="3" t="s">
        <v>74</v>
      </c>
      <c r="M79" s="3" t="s">
        <v>74</v>
      </c>
      <c r="N79" s="3" t="s">
        <v>74</v>
      </c>
      <c r="O79" s="3" t="s">
        <v>74</v>
      </c>
      <c r="P79" s="3" t="s">
        <v>74</v>
      </c>
      <c r="Q79" s="3" t="s">
        <v>74</v>
      </c>
      <c r="R79" s="3" t="s">
        <v>74</v>
      </c>
      <c r="S79" s="3"/>
    </row>
    <row r="80" ht="23.85" customHeight="1">
      <c r="A80" s="3" t="s">
        <v>666</v>
      </c>
      <c r="B80" s="3" t="s">
        <v>660</v>
      </c>
      <c r="C80" s="3" t="s">
        <v>74</v>
      </c>
      <c r="D80" s="3" t="s">
        <v>74</v>
      </c>
      <c r="E80" s="3" t="s">
        <v>74</v>
      </c>
      <c r="F80" s="3" t="s">
        <v>74</v>
      </c>
      <c r="G80" s="3" t="s">
        <v>74</v>
      </c>
      <c r="H80" s="3" t="s">
        <v>74</v>
      </c>
      <c r="I80" s="3" t="s">
        <v>553</v>
      </c>
      <c r="J80" s="3" t="s">
        <v>680</v>
      </c>
      <c r="K80" s="3" t="s">
        <v>74</v>
      </c>
      <c r="L80" s="3" t="s">
        <v>74</v>
      </c>
      <c r="M80" s="3" t="s">
        <v>74</v>
      </c>
      <c r="N80" s="3" t="s">
        <v>74</v>
      </c>
      <c r="O80" s="3" t="s">
        <v>74</v>
      </c>
      <c r="P80" s="3" t="s">
        <v>74</v>
      </c>
      <c r="Q80" s="3" t="s">
        <v>74</v>
      </c>
      <c r="R80" s="3" t="s">
        <v>74</v>
      </c>
      <c r="S80" s="3"/>
    </row>
    <row r="81" ht="35.05" customHeight="1">
      <c r="A81" s="3" t="s">
        <v>667</v>
      </c>
      <c r="B81" s="3" t="s">
        <v>660</v>
      </c>
      <c r="C81" s="3" t="s">
        <v>74</v>
      </c>
      <c r="D81" s="3" t="s">
        <v>74</v>
      </c>
      <c r="E81" s="3" t="s">
        <v>74</v>
      </c>
      <c r="F81" s="3" t="s">
        <v>74</v>
      </c>
      <c r="G81" s="3" t="s">
        <v>74</v>
      </c>
      <c r="H81" s="3" t="s">
        <v>74</v>
      </c>
      <c r="I81" s="3" t="s">
        <v>553</v>
      </c>
      <c r="J81" s="3" t="s">
        <v>692</v>
      </c>
      <c r="K81" s="3" t="s">
        <v>74</v>
      </c>
      <c r="L81" s="3" t="s">
        <v>74</v>
      </c>
      <c r="M81" s="3" t="s">
        <v>74</v>
      </c>
      <c r="N81" s="3" t="s">
        <v>74</v>
      </c>
      <c r="O81" s="3" t="s">
        <v>74</v>
      </c>
      <c r="P81" s="3" t="s">
        <v>74</v>
      </c>
      <c r="Q81" s="3" t="s">
        <v>74</v>
      </c>
      <c r="R81" s="3" t="s">
        <v>74</v>
      </c>
      <c r="S81" s="3"/>
    </row>
    <row r="82" ht="23.85" customHeight="1">
      <c r="A82" s="3" t="s">
        <v>668</v>
      </c>
      <c r="B82" s="3" t="s">
        <v>660</v>
      </c>
      <c r="C82" s="3" t="s">
        <v>74</v>
      </c>
      <c r="D82" s="3" t="s">
        <v>74</v>
      </c>
      <c r="E82" s="3" t="s">
        <v>74</v>
      </c>
      <c r="F82" s="3" t="s">
        <v>74</v>
      </c>
      <c r="G82" s="3" t="s">
        <v>74</v>
      </c>
      <c r="H82" s="3" t="s">
        <v>74</v>
      </c>
      <c r="I82" s="3" t="s">
        <v>553</v>
      </c>
      <c r="J82" s="3" t="s">
        <v>680</v>
      </c>
      <c r="K82" s="3" t="s">
        <v>74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74</v>
      </c>
      <c r="Q82" s="3" t="s">
        <v>74</v>
      </c>
      <c r="R82" s="3" t="s">
        <v>74</v>
      </c>
      <c r="S82" s="3"/>
    </row>
    <row r="83" ht="15" customHeight="1">
      <c r="A83" s="3" t="s">
        <v>669</v>
      </c>
      <c r="B83" s="3" t="s">
        <v>670</v>
      </c>
      <c r="C83" s="3" t="s">
        <v>74</v>
      </c>
      <c r="D83" s="3" t="s">
        <v>74</v>
      </c>
      <c r="E83" s="3" t="s">
        <v>74</v>
      </c>
      <c r="F83" s="3" t="s">
        <v>74</v>
      </c>
      <c r="G83" s="3" t="s">
        <v>74</v>
      </c>
      <c r="H83" s="3" t="s">
        <v>74</v>
      </c>
      <c r="I83" s="3" t="s">
        <v>74</v>
      </c>
      <c r="J83" s="3" t="s">
        <v>74</v>
      </c>
      <c r="K83" s="3" t="s">
        <v>74</v>
      </c>
      <c r="L83" s="3" t="s">
        <v>557</v>
      </c>
      <c r="M83" s="3" t="s">
        <v>557</v>
      </c>
      <c r="N83" s="3" t="s">
        <v>557</v>
      </c>
      <c r="O83" s="3" t="s">
        <v>557</v>
      </c>
      <c r="P83" s="3" t="s">
        <v>557</v>
      </c>
      <c r="Q83" s="3" t="s">
        <v>557</v>
      </c>
      <c r="R83" s="3" t="s">
        <v>558</v>
      </c>
      <c r="S83" s="3"/>
    </row>
    <row r="84" ht="23.85" customHeight="1">
      <c r="A84" s="3" t="s">
        <v>671</v>
      </c>
      <c r="B84" s="3" t="s">
        <v>670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 t="s">
        <v>74</v>
      </c>
      <c r="K84" s="3" t="s">
        <v>74</v>
      </c>
      <c r="L84" s="3" t="s">
        <v>557</v>
      </c>
      <c r="M84" s="3" t="s">
        <v>74</v>
      </c>
      <c r="N84" s="3" t="s">
        <v>557</v>
      </c>
      <c r="O84" s="3" t="s">
        <v>74</v>
      </c>
      <c r="P84" s="3" t="s">
        <v>74</v>
      </c>
      <c r="Q84" s="3" t="s">
        <v>557</v>
      </c>
      <c r="R84" s="3" t="s">
        <v>558</v>
      </c>
      <c r="S84" s="3"/>
    </row>
    <row r="86" ht="15" customHeight="1">
      <c r="A86" s="9" t="s">
        <v>672</v>
      </c>
      <c r="C86" s="10" t="n">
        <f aca="false">COUNTA(C2:C84)-COUNTIF(C2:C84,"-")</f>
        <v>27</v>
      </c>
      <c r="D86" s="10" t="n">
        <f aca="false">COUNTA(D2:D84)-COUNTIF(D2:D84,"-")</f>
        <v>58</v>
      </c>
      <c r="E86" s="10" t="n">
        <f aca="false">COUNTA(E2:E84)-COUNTIF(E2:E84,"-")</f>
        <v>58</v>
      </c>
      <c r="F86" s="10" t="n">
        <f aca="false">COUNTA(F2:F84)-COUNTIF(F2:F84,"-")</f>
        <v>58</v>
      </c>
      <c r="G86" s="10" t="n">
        <f aca="false">COUNTA(G2:G84)-COUNTIF(G2:G84,"-")</f>
        <v>58</v>
      </c>
      <c r="H86" s="10" t="n">
        <f aca="false">COUNTA(H2:H84)-COUNTIF(H2:H84,"-")</f>
        <v>61</v>
      </c>
      <c r="I86" s="10" t="n">
        <f aca="false">COUNTA(I2:I84)-COUNTIF(I2:I84,"-")</f>
        <v>65</v>
      </c>
      <c r="J86" s="10" t="n">
        <f aca="false">COUNTA(J2:J84)-COUNTIF(J2:J84,"-")</f>
        <v>32</v>
      </c>
      <c r="K86" s="10" t="n">
        <f aca="false">COUNTA(K2:K84)-COUNTIF(K2:K84,"-")</f>
        <v>6</v>
      </c>
      <c r="L86" s="10" t="n">
        <f aca="false">COUNTA(L2:L84)-COUNTIF(L2:L84,"-")</f>
        <v>22</v>
      </c>
      <c r="M86" s="10" t="n">
        <f aca="false">COUNTA(M2:M84)-COUNTIF(M2:M84,"-")</f>
        <v>15</v>
      </c>
      <c r="N86" s="10" t="n">
        <f aca="false">COUNTA(N2:N84)-COUNTIF(N2:N84,"-")</f>
        <v>31</v>
      </c>
      <c r="O86" s="10" t="n">
        <f aca="false">COUNTA(O2:O84)-COUNTIF(O2:O84,"-")</f>
        <v>18</v>
      </c>
      <c r="P86" s="10" t="n">
        <f aca="false">COUNTA(P2:P84)-COUNTIF(P2:P84,"-")</f>
        <v>24</v>
      </c>
      <c r="Q86" s="10" t="n">
        <f aca="false">COUNTA(Q2:Q84)-COUNTIF(Q2:Q84,"-")</f>
        <v>23</v>
      </c>
      <c r="R86" s="10" t="n">
        <f aca="false">COUNTA(R2:R84)-COUNTIF(R2:R84,"-")</f>
        <v>44</v>
      </c>
    </row>
    <row r="87" ht="15" customHeight="1">
      <c r="A87" s="11" t="s">
        <v>673</v>
      </c>
    </row>
  </sheetData>
  <autoFilter ref="A1:S84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9" hidden="false" outlineLevel="0" customWidth="1"/>
    <col min="4" max="4" width="9" hidden="false" outlineLevel="0" customWidth="1"/>
    <col min="5" max="5" width="9" hidden="false" outlineLevel="0" customWidth="1"/>
    <col min="6" max="6" width="12" hidden="false" outlineLevel="0" customWidth="1"/>
    <col min="7" max="7" width="11" hidden="false" outlineLevel="0" customWidth="1"/>
    <col min="8" max="8" width="9" hidden="false" outlineLevel="0" customWidth="1"/>
    <col min="9" max="9" width="10" hidden="false" outlineLevel="0" customWidth="1"/>
    <col min="10" max="10" width="26" hidden="false" outlineLevel="0" customWidth="1"/>
    <col min="11" max="11" width="10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14" hidden="false" outlineLevel="0" customWidth="1"/>
    <col min="17" max="17" width="44" hidden="false" outlineLevel="0" customWidth="1"/>
  </cols>
  <sheetData>
    <row r="1" ht="30" customHeight="1">
      <c r="A1" s="4" t="s">
        <v>533</v>
      </c>
      <c r="B1" s="4" t="s">
        <v>534</v>
      </c>
      <c r="C1" s="4" t="s">
        <v>535</v>
      </c>
      <c r="D1" s="4" t="s">
        <v>536</v>
      </c>
      <c r="E1" s="4" t="s">
        <v>537</v>
      </c>
      <c r="F1" s="4" t="s">
        <v>538</v>
      </c>
      <c r="G1" s="4" t="s">
        <v>539</v>
      </c>
      <c r="H1" s="4" t="s">
        <v>540</v>
      </c>
      <c r="I1" s="4" t="s">
        <v>541</v>
      </c>
      <c r="J1" s="4" t="s">
        <v>542</v>
      </c>
      <c r="K1" s="4" t="s">
        <v>543</v>
      </c>
      <c r="L1" s="4" t="s">
        <v>547</v>
      </c>
      <c r="M1" s="4" t="s">
        <v>676</v>
      </c>
      <c r="N1" s="4" t="s">
        <v>679</v>
      </c>
      <c r="O1" s="4" t="s">
        <v>675</v>
      </c>
      <c r="P1" s="4" t="s">
        <v>549</v>
      </c>
      <c r="Q1" s="4" t="s">
        <v>550</v>
      </c>
    </row>
    <row r="2" ht="23.85" customHeight="1">
      <c r="A2" s="3" t="s">
        <v>551</v>
      </c>
      <c r="B2" s="3" t="s">
        <v>552</v>
      </c>
      <c r="C2" s="3" t="s">
        <v>553</v>
      </c>
      <c r="D2" s="3" t="s">
        <v>553</v>
      </c>
      <c r="E2" s="3" t="s">
        <v>553</v>
      </c>
      <c r="F2" s="3" t="s">
        <v>554</v>
      </c>
      <c r="G2" s="3" t="s">
        <v>553</v>
      </c>
      <c r="H2" s="3" t="s">
        <v>553</v>
      </c>
      <c r="I2" s="3" t="s">
        <v>553</v>
      </c>
      <c r="J2" s="3" t="s">
        <v>698</v>
      </c>
      <c r="K2" s="3" t="s">
        <v>74</v>
      </c>
      <c r="L2" s="3" t="s">
        <v>556</v>
      </c>
      <c r="M2" s="3" t="s">
        <v>556</v>
      </c>
      <c r="N2" s="3" t="s">
        <v>556</v>
      </c>
      <c r="O2" s="3" t="s">
        <v>557</v>
      </c>
      <c r="P2" s="3" t="s">
        <v>558</v>
      </c>
      <c r="Q2" s="3" t="s">
        <v>559</v>
      </c>
    </row>
    <row r="3" ht="15" customHeight="1">
      <c r="A3" s="3" t="s">
        <v>560</v>
      </c>
      <c r="B3" s="3" t="s">
        <v>552</v>
      </c>
      <c r="C3" s="3" t="s">
        <v>74</v>
      </c>
      <c r="D3" s="3" t="s">
        <v>553</v>
      </c>
      <c r="E3" s="3" t="s">
        <v>553</v>
      </c>
      <c r="F3" s="3" t="s">
        <v>561</v>
      </c>
      <c r="G3" s="3" t="s">
        <v>553</v>
      </c>
      <c r="H3" s="3" t="s">
        <v>74</v>
      </c>
      <c r="I3" s="3" t="s">
        <v>553</v>
      </c>
      <c r="J3" s="3" t="s">
        <v>74</v>
      </c>
      <c r="K3" s="3" t="s">
        <v>74</v>
      </c>
      <c r="L3" s="3" t="s">
        <v>579</v>
      </c>
      <c r="M3" s="3" t="s">
        <v>579</v>
      </c>
      <c r="N3" s="3" t="s">
        <v>579</v>
      </c>
      <c r="O3" s="3" t="s">
        <v>579</v>
      </c>
      <c r="P3" s="3" t="s">
        <v>558</v>
      </c>
      <c r="Q3" s="3" t="s">
        <v>562</v>
      </c>
    </row>
    <row r="4" ht="15" customHeight="1">
      <c r="A4" s="3" t="s">
        <v>563</v>
      </c>
      <c r="B4" s="3" t="s">
        <v>552</v>
      </c>
      <c r="C4" s="3" t="s">
        <v>74</v>
      </c>
      <c r="D4" s="3" t="s">
        <v>553</v>
      </c>
      <c r="E4" s="3" t="s">
        <v>553</v>
      </c>
      <c r="F4" s="3" t="s">
        <v>561</v>
      </c>
      <c r="G4" s="3" t="s">
        <v>553</v>
      </c>
      <c r="H4" s="3" t="s">
        <v>553</v>
      </c>
      <c r="I4" s="3" t="s">
        <v>553</v>
      </c>
      <c r="J4" s="3" t="s">
        <v>74</v>
      </c>
      <c r="K4" s="3" t="s">
        <v>74</v>
      </c>
      <c r="L4" s="3" t="s">
        <v>557</v>
      </c>
      <c r="M4" s="3" t="s">
        <v>74</v>
      </c>
      <c r="N4" s="3" t="s">
        <v>557</v>
      </c>
      <c r="O4" s="3" t="s">
        <v>74</v>
      </c>
      <c r="P4" s="3" t="s">
        <v>558</v>
      </c>
      <c r="Q4" s="3"/>
    </row>
    <row r="5" ht="15" customHeight="1">
      <c r="A5" s="3" t="s">
        <v>564</v>
      </c>
      <c r="B5" s="3" t="s">
        <v>552</v>
      </c>
      <c r="C5" s="3" t="s">
        <v>74</v>
      </c>
      <c r="D5" s="3" t="s">
        <v>553</v>
      </c>
      <c r="E5" s="3" t="s">
        <v>553</v>
      </c>
      <c r="F5" s="3" t="s">
        <v>561</v>
      </c>
      <c r="G5" s="3" t="s">
        <v>553</v>
      </c>
      <c r="H5" s="3" t="s">
        <v>553</v>
      </c>
      <c r="I5" s="3" t="s">
        <v>553</v>
      </c>
      <c r="J5" s="3" t="s">
        <v>74</v>
      </c>
      <c r="K5" s="3" t="s">
        <v>74</v>
      </c>
      <c r="L5" s="3" t="s">
        <v>557</v>
      </c>
      <c r="M5" s="3" t="s">
        <v>74</v>
      </c>
      <c r="N5" s="3" t="s">
        <v>557</v>
      </c>
      <c r="O5" s="3" t="s">
        <v>74</v>
      </c>
      <c r="P5" s="3" t="s">
        <v>558</v>
      </c>
      <c r="Q5" s="3"/>
    </row>
    <row r="6" ht="23.85" customHeight="1">
      <c r="A6" s="3" t="s">
        <v>565</v>
      </c>
      <c r="B6" s="3" t="s">
        <v>552</v>
      </c>
      <c r="C6" s="3" t="s">
        <v>553</v>
      </c>
      <c r="D6" s="3" t="s">
        <v>553</v>
      </c>
      <c r="E6" s="3" t="s">
        <v>553</v>
      </c>
      <c r="F6" s="3" t="s">
        <v>554</v>
      </c>
      <c r="G6" s="3" t="s">
        <v>553</v>
      </c>
      <c r="H6" s="3" t="s">
        <v>553</v>
      </c>
      <c r="I6" s="3" t="s">
        <v>553</v>
      </c>
      <c r="J6" s="3" t="s">
        <v>698</v>
      </c>
      <c r="K6" s="3" t="s">
        <v>74</v>
      </c>
      <c r="L6" s="3" t="s">
        <v>557</v>
      </c>
      <c r="M6" s="3" t="s">
        <v>74</v>
      </c>
      <c r="N6" s="3" t="s">
        <v>557</v>
      </c>
      <c r="O6" s="3" t="s">
        <v>74</v>
      </c>
      <c r="P6" s="3" t="s">
        <v>558</v>
      </c>
      <c r="Q6" s="3"/>
    </row>
    <row r="7" ht="15" customHeight="1">
      <c r="A7" s="3" t="s">
        <v>566</v>
      </c>
      <c r="B7" s="3" t="s">
        <v>552</v>
      </c>
      <c r="C7" s="3" t="s">
        <v>74</v>
      </c>
      <c r="D7" s="3" t="s">
        <v>553</v>
      </c>
      <c r="E7" s="3" t="s">
        <v>553</v>
      </c>
      <c r="F7" s="3" t="s">
        <v>561</v>
      </c>
      <c r="G7" s="3" t="s">
        <v>553</v>
      </c>
      <c r="H7" s="3" t="s">
        <v>553</v>
      </c>
      <c r="I7" s="3" t="s">
        <v>553</v>
      </c>
      <c r="J7" s="3" t="s">
        <v>74</v>
      </c>
      <c r="K7" s="3" t="s">
        <v>74</v>
      </c>
      <c r="L7" s="3" t="s">
        <v>557</v>
      </c>
      <c r="M7" s="3" t="s">
        <v>557</v>
      </c>
      <c r="N7" s="3" t="s">
        <v>557</v>
      </c>
      <c r="O7" s="3" t="s">
        <v>74</v>
      </c>
      <c r="P7" s="3" t="s">
        <v>558</v>
      </c>
      <c r="Q7" s="3"/>
    </row>
    <row r="8" ht="15" customHeight="1">
      <c r="A8" s="3" t="s">
        <v>567</v>
      </c>
      <c r="B8" s="3" t="s">
        <v>552</v>
      </c>
      <c r="C8" s="3" t="s">
        <v>74</v>
      </c>
      <c r="D8" s="3" t="s">
        <v>553</v>
      </c>
      <c r="E8" s="3" t="s">
        <v>553</v>
      </c>
      <c r="F8" s="3" t="s">
        <v>561</v>
      </c>
      <c r="G8" s="3" t="s">
        <v>553</v>
      </c>
      <c r="H8" s="3" t="s">
        <v>553</v>
      </c>
      <c r="I8" s="3" t="s">
        <v>553</v>
      </c>
      <c r="J8" s="3" t="s">
        <v>74</v>
      </c>
      <c r="K8" s="3" t="s">
        <v>74</v>
      </c>
      <c r="L8" s="3" t="s">
        <v>557</v>
      </c>
      <c r="M8" s="3" t="s">
        <v>557</v>
      </c>
      <c r="N8" s="3" t="s">
        <v>557</v>
      </c>
      <c r="O8" s="3" t="s">
        <v>74</v>
      </c>
      <c r="P8" s="3" t="s">
        <v>558</v>
      </c>
      <c r="Q8" s="3" t="s">
        <v>568</v>
      </c>
    </row>
    <row r="9" ht="15" customHeight="1">
      <c r="A9" s="3" t="s">
        <v>569</v>
      </c>
      <c r="B9" s="3" t="s">
        <v>552</v>
      </c>
      <c r="C9" s="3" t="s">
        <v>74</v>
      </c>
      <c r="D9" s="3" t="s">
        <v>553</v>
      </c>
      <c r="E9" s="3" t="s">
        <v>553</v>
      </c>
      <c r="F9" s="3" t="s">
        <v>561</v>
      </c>
      <c r="G9" s="3" t="s">
        <v>553</v>
      </c>
      <c r="H9" s="3" t="s">
        <v>553</v>
      </c>
      <c r="I9" s="3" t="s">
        <v>553</v>
      </c>
      <c r="J9" s="3" t="s">
        <v>74</v>
      </c>
      <c r="K9" s="3" t="s">
        <v>74</v>
      </c>
      <c r="L9" s="3" t="s">
        <v>557</v>
      </c>
      <c r="M9" s="3" t="s">
        <v>74</v>
      </c>
      <c r="N9" s="3" t="s">
        <v>557</v>
      </c>
      <c r="O9" s="3" t="s">
        <v>557</v>
      </c>
      <c r="P9" s="3" t="s">
        <v>558</v>
      </c>
      <c r="Q9" s="3"/>
    </row>
    <row r="10" ht="15" customHeight="1">
      <c r="A10" s="3" t="s">
        <v>570</v>
      </c>
      <c r="B10" s="3" t="s">
        <v>552</v>
      </c>
      <c r="C10" s="3" t="s">
        <v>74</v>
      </c>
      <c r="D10" s="3" t="s">
        <v>553</v>
      </c>
      <c r="E10" s="3" t="s">
        <v>553</v>
      </c>
      <c r="F10" s="3" t="s">
        <v>561</v>
      </c>
      <c r="G10" s="3" t="s">
        <v>553</v>
      </c>
      <c r="H10" s="3" t="s">
        <v>553</v>
      </c>
      <c r="I10" s="3" t="s">
        <v>74</v>
      </c>
      <c r="J10" s="3" t="s">
        <v>74</v>
      </c>
      <c r="K10" s="3" t="s">
        <v>74</v>
      </c>
      <c r="L10" s="3" t="s">
        <v>74</v>
      </c>
      <c r="M10" s="3" t="s">
        <v>74</v>
      </c>
      <c r="N10" s="3" t="s">
        <v>74</v>
      </c>
      <c r="O10" s="3" t="s">
        <v>74</v>
      </c>
      <c r="P10" s="3" t="s">
        <v>74</v>
      </c>
      <c r="Q10" s="3"/>
    </row>
    <row r="11" ht="23.85" customHeight="1">
      <c r="A11" s="3" t="s">
        <v>571</v>
      </c>
      <c r="B11" s="3" t="s">
        <v>552</v>
      </c>
      <c r="C11" s="3" t="s">
        <v>74</v>
      </c>
      <c r="D11" s="3" t="s">
        <v>553</v>
      </c>
      <c r="E11" s="3" t="s">
        <v>553</v>
      </c>
      <c r="F11" s="3" t="s">
        <v>561</v>
      </c>
      <c r="G11" s="3" t="s">
        <v>553</v>
      </c>
      <c r="H11" s="3" t="s">
        <v>74</v>
      </c>
      <c r="I11" s="3" t="s">
        <v>74</v>
      </c>
      <c r="J11" s="3" t="s">
        <v>74</v>
      </c>
      <c r="K11" s="3" t="s">
        <v>74</v>
      </c>
      <c r="L11" s="3" t="s">
        <v>74</v>
      </c>
      <c r="M11" s="3" t="s">
        <v>74</v>
      </c>
      <c r="N11" s="3" t="s">
        <v>74</v>
      </c>
      <c r="O11" s="3" t="s">
        <v>74</v>
      </c>
      <c r="P11" s="3" t="s">
        <v>74</v>
      </c>
      <c r="Q11" s="3" t="s">
        <v>572</v>
      </c>
    </row>
    <row r="12" ht="23.85" customHeight="1">
      <c r="A12" s="3" t="s">
        <v>681</v>
      </c>
      <c r="B12" s="3" t="s">
        <v>699</v>
      </c>
      <c r="C12" s="3" t="s">
        <v>553</v>
      </c>
      <c r="D12" s="3" t="s">
        <v>553</v>
      </c>
      <c r="E12" s="3" t="s">
        <v>553</v>
      </c>
      <c r="F12" s="3" t="s">
        <v>554</v>
      </c>
      <c r="G12" s="3" t="s">
        <v>553</v>
      </c>
      <c r="H12" s="3" t="s">
        <v>553</v>
      </c>
      <c r="I12" s="3" t="s">
        <v>553</v>
      </c>
      <c r="J12" s="3" t="s">
        <v>698</v>
      </c>
      <c r="K12" s="3" t="s">
        <v>74</v>
      </c>
      <c r="L12" s="3" t="s">
        <v>557</v>
      </c>
      <c r="M12" s="3" t="s">
        <v>74</v>
      </c>
      <c r="N12" s="3" t="s">
        <v>557</v>
      </c>
      <c r="O12" s="3" t="s">
        <v>74</v>
      </c>
      <c r="P12" s="3" t="s">
        <v>558</v>
      </c>
      <c r="Q12" s="3"/>
    </row>
    <row r="13" ht="15" customHeight="1">
      <c r="A13" s="3" t="s">
        <v>683</v>
      </c>
      <c r="B13" s="3" t="s">
        <v>699</v>
      </c>
      <c r="C13" s="3" t="s">
        <v>553</v>
      </c>
      <c r="D13" s="3" t="s">
        <v>553</v>
      </c>
      <c r="E13" s="3" t="s">
        <v>553</v>
      </c>
      <c r="F13" s="3" t="s">
        <v>554</v>
      </c>
      <c r="G13" s="3" t="s">
        <v>553</v>
      </c>
      <c r="H13" s="3" t="s">
        <v>553</v>
      </c>
      <c r="I13" s="3" t="s">
        <v>553</v>
      </c>
      <c r="J13" s="3" t="s">
        <v>555</v>
      </c>
      <c r="K13" s="3" t="s">
        <v>553</v>
      </c>
      <c r="L13" s="3" t="s">
        <v>556</v>
      </c>
      <c r="M13" s="3" t="s">
        <v>579</v>
      </c>
      <c r="N13" s="3" t="s">
        <v>556</v>
      </c>
      <c r="O13" s="3" t="s">
        <v>579</v>
      </c>
      <c r="P13" s="3" t="s">
        <v>558</v>
      </c>
      <c r="Q13" s="3"/>
    </row>
    <row r="14" ht="23.85" customHeight="1">
      <c r="A14" s="3" t="s">
        <v>700</v>
      </c>
      <c r="B14" s="3" t="s">
        <v>699</v>
      </c>
      <c r="C14" s="3" t="s">
        <v>553</v>
      </c>
      <c r="D14" s="3" t="s">
        <v>553</v>
      </c>
      <c r="E14" s="3" t="s">
        <v>553</v>
      </c>
      <c r="F14" s="3" t="s">
        <v>554</v>
      </c>
      <c r="G14" s="3" t="s">
        <v>553</v>
      </c>
      <c r="H14" s="3" t="s">
        <v>553</v>
      </c>
      <c r="I14" s="3" t="s">
        <v>553</v>
      </c>
      <c r="J14" s="3" t="s">
        <v>698</v>
      </c>
      <c r="K14" s="3" t="s">
        <v>553</v>
      </c>
      <c r="L14" s="3" t="s">
        <v>557</v>
      </c>
      <c r="M14" s="3" t="s">
        <v>557</v>
      </c>
      <c r="N14" s="3" t="s">
        <v>557</v>
      </c>
      <c r="O14" s="3" t="s">
        <v>557</v>
      </c>
      <c r="P14" s="3" t="s">
        <v>558</v>
      </c>
      <c r="Q14" s="3"/>
    </row>
    <row r="15" ht="23.85" customHeight="1">
      <c r="A15" s="3" t="s">
        <v>701</v>
      </c>
      <c r="B15" s="3" t="s">
        <v>699</v>
      </c>
      <c r="C15" s="3" t="s">
        <v>553</v>
      </c>
      <c r="D15" s="3" t="s">
        <v>553</v>
      </c>
      <c r="E15" s="3" t="s">
        <v>553</v>
      </c>
      <c r="F15" s="3" t="s">
        <v>554</v>
      </c>
      <c r="G15" s="3" t="s">
        <v>553</v>
      </c>
      <c r="H15" s="3" t="s">
        <v>553</v>
      </c>
      <c r="I15" s="3" t="s">
        <v>553</v>
      </c>
      <c r="J15" s="3" t="s">
        <v>698</v>
      </c>
      <c r="K15" s="3" t="s">
        <v>74</v>
      </c>
      <c r="L15" s="3" t="s">
        <v>556</v>
      </c>
      <c r="M15" s="3" t="s">
        <v>74</v>
      </c>
      <c r="N15" s="3" t="s">
        <v>74</v>
      </c>
      <c r="O15" s="3" t="s">
        <v>74</v>
      </c>
      <c r="P15" s="3" t="s">
        <v>558</v>
      </c>
      <c r="Q15" s="3"/>
    </row>
    <row r="16" ht="23.85" customHeight="1">
      <c r="A16" s="3" t="s">
        <v>702</v>
      </c>
      <c r="B16" s="3" t="s">
        <v>699</v>
      </c>
      <c r="C16" s="3" t="s">
        <v>553</v>
      </c>
      <c r="D16" s="3" t="s">
        <v>553</v>
      </c>
      <c r="E16" s="3" t="s">
        <v>553</v>
      </c>
      <c r="F16" s="3" t="s">
        <v>554</v>
      </c>
      <c r="G16" s="3" t="s">
        <v>553</v>
      </c>
      <c r="H16" s="3" t="s">
        <v>553</v>
      </c>
      <c r="I16" s="3" t="s">
        <v>553</v>
      </c>
      <c r="J16" s="3" t="s">
        <v>698</v>
      </c>
      <c r="K16" s="3" t="s">
        <v>553</v>
      </c>
      <c r="L16" s="3" t="s">
        <v>556</v>
      </c>
      <c r="M16" s="3" t="s">
        <v>74</v>
      </c>
      <c r="N16" s="3" t="s">
        <v>579</v>
      </c>
      <c r="O16" s="3" t="s">
        <v>74</v>
      </c>
      <c r="P16" s="3" t="s">
        <v>558</v>
      </c>
      <c r="Q16" s="3"/>
    </row>
    <row r="17" ht="23.85" customHeight="1">
      <c r="A17" s="3" t="s">
        <v>689</v>
      </c>
      <c r="B17" s="3" t="s">
        <v>699</v>
      </c>
      <c r="C17" s="3" t="s">
        <v>553</v>
      </c>
      <c r="D17" s="3" t="s">
        <v>553</v>
      </c>
      <c r="E17" s="3" t="s">
        <v>553</v>
      </c>
      <c r="F17" s="3" t="s">
        <v>554</v>
      </c>
      <c r="G17" s="3" t="s">
        <v>553</v>
      </c>
      <c r="H17" s="3" t="s">
        <v>553</v>
      </c>
      <c r="I17" s="3" t="s">
        <v>553</v>
      </c>
      <c r="J17" s="3" t="s">
        <v>698</v>
      </c>
      <c r="K17" s="3" t="s">
        <v>553</v>
      </c>
      <c r="L17" s="3" t="s">
        <v>74</v>
      </c>
      <c r="M17" s="3" t="s">
        <v>74</v>
      </c>
      <c r="N17" s="3" t="s">
        <v>556</v>
      </c>
      <c r="O17" s="3" t="s">
        <v>74</v>
      </c>
      <c r="P17" s="3" t="s">
        <v>558</v>
      </c>
      <c r="Q17" s="3"/>
    </row>
    <row r="18" ht="23.85" customHeight="1">
      <c r="A18" s="3" t="s">
        <v>703</v>
      </c>
      <c r="B18" s="3" t="s">
        <v>699</v>
      </c>
      <c r="C18" s="3" t="s">
        <v>553</v>
      </c>
      <c r="D18" s="3" t="s">
        <v>553</v>
      </c>
      <c r="E18" s="3" t="s">
        <v>553</v>
      </c>
      <c r="F18" s="3" t="s">
        <v>554</v>
      </c>
      <c r="G18" s="3" t="s">
        <v>553</v>
      </c>
      <c r="H18" s="3" t="s">
        <v>553</v>
      </c>
      <c r="I18" s="3" t="s">
        <v>553</v>
      </c>
      <c r="J18" s="3" t="s">
        <v>698</v>
      </c>
      <c r="K18" s="3" t="s">
        <v>74</v>
      </c>
      <c r="L18" s="3" t="s">
        <v>557</v>
      </c>
      <c r="M18" s="3" t="s">
        <v>557</v>
      </c>
      <c r="N18" s="3" t="s">
        <v>557</v>
      </c>
      <c r="O18" s="3" t="s">
        <v>74</v>
      </c>
      <c r="P18" s="3" t="s">
        <v>558</v>
      </c>
      <c r="Q18" s="3"/>
    </row>
    <row r="19" ht="23.85" customHeight="1">
      <c r="A19" s="3" t="s">
        <v>704</v>
      </c>
      <c r="B19" s="3" t="s">
        <v>699</v>
      </c>
      <c r="C19" s="3" t="s">
        <v>553</v>
      </c>
      <c r="D19" s="3" t="s">
        <v>553</v>
      </c>
      <c r="E19" s="3" t="s">
        <v>553</v>
      </c>
      <c r="F19" s="3" t="s">
        <v>554</v>
      </c>
      <c r="G19" s="3" t="s">
        <v>553</v>
      </c>
      <c r="H19" s="3" t="s">
        <v>553</v>
      </c>
      <c r="I19" s="3" t="s">
        <v>553</v>
      </c>
      <c r="J19" s="3" t="s">
        <v>698</v>
      </c>
      <c r="K19" s="3" t="s">
        <v>74</v>
      </c>
      <c r="L19" s="3" t="s">
        <v>557</v>
      </c>
      <c r="M19" s="3" t="s">
        <v>74</v>
      </c>
      <c r="N19" s="3" t="s">
        <v>557</v>
      </c>
      <c r="O19" s="3" t="s">
        <v>74</v>
      </c>
      <c r="P19" s="3" t="s">
        <v>558</v>
      </c>
      <c r="Q19" s="3"/>
    </row>
    <row r="20" ht="23.85" customHeight="1">
      <c r="A20" s="3" t="s">
        <v>705</v>
      </c>
      <c r="B20" s="3" t="s">
        <v>699</v>
      </c>
      <c r="C20" s="3" t="s">
        <v>553</v>
      </c>
      <c r="D20" s="3" t="s">
        <v>553</v>
      </c>
      <c r="E20" s="3" t="s">
        <v>553</v>
      </c>
      <c r="F20" s="3" t="s">
        <v>554</v>
      </c>
      <c r="G20" s="3" t="s">
        <v>553</v>
      </c>
      <c r="H20" s="3" t="s">
        <v>553</v>
      </c>
      <c r="I20" s="3" t="s">
        <v>553</v>
      </c>
      <c r="J20" s="3" t="s">
        <v>698</v>
      </c>
      <c r="K20" s="3" t="s">
        <v>74</v>
      </c>
      <c r="L20" s="3" t="s">
        <v>556</v>
      </c>
      <c r="M20" s="3" t="s">
        <v>74</v>
      </c>
      <c r="N20" s="3" t="s">
        <v>74</v>
      </c>
      <c r="O20" s="3" t="s">
        <v>74</v>
      </c>
      <c r="P20" s="3" t="s">
        <v>558</v>
      </c>
      <c r="Q20" s="3"/>
    </row>
    <row r="21" ht="15" customHeight="1">
      <c r="A21" s="3" t="s">
        <v>595</v>
      </c>
      <c r="B21" s="3" t="s">
        <v>596</v>
      </c>
      <c r="C21" s="3" t="s">
        <v>74</v>
      </c>
      <c r="D21" s="3" t="s">
        <v>553</v>
      </c>
      <c r="E21" s="3" t="s">
        <v>553</v>
      </c>
      <c r="F21" s="3" t="s">
        <v>561</v>
      </c>
      <c r="G21" s="3" t="s">
        <v>553</v>
      </c>
      <c r="H21" s="3" t="s">
        <v>553</v>
      </c>
      <c r="I21" s="3" t="s">
        <v>553</v>
      </c>
      <c r="J21" s="3" t="s">
        <v>74</v>
      </c>
      <c r="K21" s="3" t="s">
        <v>74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/>
    </row>
    <row r="22" ht="15" customHeight="1">
      <c r="A22" s="3" t="s">
        <v>597</v>
      </c>
      <c r="B22" s="3" t="s">
        <v>596</v>
      </c>
      <c r="C22" s="3" t="s">
        <v>74</v>
      </c>
      <c r="D22" s="3" t="s">
        <v>553</v>
      </c>
      <c r="E22" s="3" t="s">
        <v>553</v>
      </c>
      <c r="F22" s="3" t="s">
        <v>561</v>
      </c>
      <c r="G22" s="3" t="s">
        <v>553</v>
      </c>
      <c r="H22" s="3" t="s">
        <v>553</v>
      </c>
      <c r="I22" s="3" t="s">
        <v>553</v>
      </c>
      <c r="J22" s="3" t="s">
        <v>74</v>
      </c>
      <c r="K22" s="3" t="s">
        <v>74</v>
      </c>
      <c r="L22" s="3" t="s">
        <v>74</v>
      </c>
      <c r="M22" s="3" t="s">
        <v>74</v>
      </c>
      <c r="N22" s="3" t="s">
        <v>74</v>
      </c>
      <c r="O22" s="3" t="s">
        <v>74</v>
      </c>
      <c r="P22" s="3" t="s">
        <v>74</v>
      </c>
      <c r="Q22" s="3"/>
    </row>
    <row r="23" ht="23.85" customHeight="1">
      <c r="A23" s="3" t="s">
        <v>598</v>
      </c>
      <c r="B23" s="3" t="s">
        <v>596</v>
      </c>
      <c r="C23" s="3" t="s">
        <v>553</v>
      </c>
      <c r="D23" s="3" t="s">
        <v>553</v>
      </c>
      <c r="E23" s="3" t="s">
        <v>553</v>
      </c>
      <c r="F23" s="3" t="s">
        <v>554</v>
      </c>
      <c r="G23" s="3" t="s">
        <v>553</v>
      </c>
      <c r="H23" s="3" t="s">
        <v>553</v>
      </c>
      <c r="I23" s="3" t="s">
        <v>553</v>
      </c>
      <c r="J23" s="3" t="s">
        <v>698</v>
      </c>
      <c r="K23" s="3" t="s">
        <v>74</v>
      </c>
      <c r="L23" s="3" t="s">
        <v>557</v>
      </c>
      <c r="M23" s="3" t="s">
        <v>557</v>
      </c>
      <c r="N23" s="3" t="s">
        <v>557</v>
      </c>
      <c r="O23" s="3" t="s">
        <v>74</v>
      </c>
      <c r="P23" s="3" t="s">
        <v>558</v>
      </c>
      <c r="Q23" s="3"/>
    </row>
    <row r="24" ht="15" customHeight="1">
      <c r="A24" s="3" t="s">
        <v>599</v>
      </c>
      <c r="B24" s="3" t="s">
        <v>596</v>
      </c>
      <c r="C24" s="3" t="s">
        <v>74</v>
      </c>
      <c r="D24" s="3" t="s">
        <v>553</v>
      </c>
      <c r="E24" s="3" t="s">
        <v>553</v>
      </c>
      <c r="F24" s="3" t="s">
        <v>561</v>
      </c>
      <c r="G24" s="3" t="s">
        <v>553</v>
      </c>
      <c r="H24" s="3" t="s">
        <v>553</v>
      </c>
      <c r="I24" s="3" t="s">
        <v>553</v>
      </c>
      <c r="J24" s="3" t="s">
        <v>74</v>
      </c>
      <c r="K24" s="3" t="s">
        <v>74</v>
      </c>
      <c r="L24" s="3" t="s">
        <v>557</v>
      </c>
      <c r="M24" s="3" t="s">
        <v>557</v>
      </c>
      <c r="N24" s="3" t="s">
        <v>557</v>
      </c>
      <c r="O24" s="3" t="s">
        <v>74</v>
      </c>
      <c r="P24" s="3" t="s">
        <v>558</v>
      </c>
      <c r="Q24" s="3"/>
    </row>
    <row r="25" ht="23.85" customHeight="1">
      <c r="A25" s="3" t="s">
        <v>600</v>
      </c>
      <c r="B25" s="3" t="s">
        <v>596</v>
      </c>
      <c r="C25" s="3" t="s">
        <v>553</v>
      </c>
      <c r="D25" s="3" t="s">
        <v>553</v>
      </c>
      <c r="E25" s="3" t="s">
        <v>553</v>
      </c>
      <c r="F25" s="3" t="s">
        <v>554</v>
      </c>
      <c r="G25" s="3" t="s">
        <v>553</v>
      </c>
      <c r="H25" s="3" t="s">
        <v>553</v>
      </c>
      <c r="I25" s="3" t="s">
        <v>553</v>
      </c>
      <c r="J25" s="3" t="s">
        <v>698</v>
      </c>
      <c r="K25" s="3" t="s">
        <v>74</v>
      </c>
      <c r="L25" s="3" t="s">
        <v>557</v>
      </c>
      <c r="M25" s="3" t="s">
        <v>557</v>
      </c>
      <c r="N25" s="3" t="s">
        <v>557</v>
      </c>
      <c r="O25" s="3" t="s">
        <v>557</v>
      </c>
      <c r="P25" s="3" t="s">
        <v>558</v>
      </c>
      <c r="Q25" s="3"/>
    </row>
    <row r="26" ht="15" customHeight="1">
      <c r="A26" s="3" t="s">
        <v>601</v>
      </c>
      <c r="B26" s="3" t="s">
        <v>596</v>
      </c>
      <c r="C26" s="3" t="s">
        <v>74</v>
      </c>
      <c r="D26" s="3" t="s">
        <v>553</v>
      </c>
      <c r="E26" s="3" t="s">
        <v>553</v>
      </c>
      <c r="F26" s="3" t="s">
        <v>561</v>
      </c>
      <c r="G26" s="3" t="s">
        <v>553</v>
      </c>
      <c r="H26" s="3" t="s">
        <v>553</v>
      </c>
      <c r="I26" s="3" t="s">
        <v>553</v>
      </c>
      <c r="J26" s="3" t="s">
        <v>74</v>
      </c>
      <c r="K26" s="3" t="s">
        <v>74</v>
      </c>
      <c r="L26" s="3" t="s">
        <v>74</v>
      </c>
      <c r="M26" s="3" t="s">
        <v>74</v>
      </c>
      <c r="N26" s="3" t="s">
        <v>74</v>
      </c>
      <c r="O26" s="3" t="s">
        <v>74</v>
      </c>
      <c r="P26" s="3" t="s">
        <v>74</v>
      </c>
      <c r="Q26" s="3"/>
    </row>
    <row r="27" ht="15" customHeight="1">
      <c r="A27" s="3" t="s">
        <v>602</v>
      </c>
      <c r="B27" s="3" t="s">
        <v>596</v>
      </c>
      <c r="C27" s="3" t="s">
        <v>74</v>
      </c>
      <c r="D27" s="3" t="s">
        <v>553</v>
      </c>
      <c r="E27" s="3" t="s">
        <v>553</v>
      </c>
      <c r="F27" s="3" t="s">
        <v>561</v>
      </c>
      <c r="G27" s="3" t="s">
        <v>553</v>
      </c>
      <c r="H27" s="3" t="s">
        <v>553</v>
      </c>
      <c r="I27" s="3" t="s">
        <v>553</v>
      </c>
      <c r="J27" s="3" t="s">
        <v>74</v>
      </c>
      <c r="K27" s="3" t="s">
        <v>74</v>
      </c>
      <c r="L27" s="3" t="s">
        <v>557</v>
      </c>
      <c r="M27" s="3" t="s">
        <v>557</v>
      </c>
      <c r="N27" s="3" t="s">
        <v>74</v>
      </c>
      <c r="O27" s="3" t="s">
        <v>74</v>
      </c>
      <c r="P27" s="3" t="s">
        <v>558</v>
      </c>
      <c r="Q27" s="3"/>
    </row>
    <row r="28" ht="15" customHeight="1">
      <c r="A28" s="3" t="s">
        <v>603</v>
      </c>
      <c r="B28" s="3" t="s">
        <v>596</v>
      </c>
      <c r="C28" s="3" t="s">
        <v>74</v>
      </c>
      <c r="D28" s="3" t="s">
        <v>553</v>
      </c>
      <c r="E28" s="3" t="s">
        <v>553</v>
      </c>
      <c r="F28" s="3" t="s">
        <v>561</v>
      </c>
      <c r="G28" s="3" t="s">
        <v>553</v>
      </c>
      <c r="H28" s="3" t="s">
        <v>74</v>
      </c>
      <c r="I28" s="3" t="s">
        <v>553</v>
      </c>
      <c r="J28" s="3" t="s">
        <v>74</v>
      </c>
      <c r="K28" s="3" t="s">
        <v>74</v>
      </c>
      <c r="L28" s="3" t="s">
        <v>74</v>
      </c>
      <c r="M28" s="3" t="s">
        <v>74</v>
      </c>
      <c r="N28" s="3" t="s">
        <v>74</v>
      </c>
      <c r="O28" s="3" t="s">
        <v>74</v>
      </c>
      <c r="P28" s="3" t="s">
        <v>74</v>
      </c>
      <c r="Q28" s="3" t="s">
        <v>604</v>
      </c>
    </row>
    <row r="29" ht="15" customHeight="1">
      <c r="A29" s="3" t="s">
        <v>605</v>
      </c>
      <c r="B29" s="3" t="s">
        <v>596</v>
      </c>
      <c r="C29" s="3" t="s">
        <v>74</v>
      </c>
      <c r="D29" s="3" t="s">
        <v>553</v>
      </c>
      <c r="E29" s="3" t="s">
        <v>553</v>
      </c>
      <c r="F29" s="3" t="s">
        <v>561</v>
      </c>
      <c r="G29" s="3" t="s">
        <v>553</v>
      </c>
      <c r="H29" s="3" t="s">
        <v>553</v>
      </c>
      <c r="I29" s="3" t="s">
        <v>74</v>
      </c>
      <c r="J29" s="3" t="s">
        <v>74</v>
      </c>
      <c r="K29" s="3" t="s">
        <v>74</v>
      </c>
      <c r="L29" s="3" t="s">
        <v>74</v>
      </c>
      <c r="M29" s="3" t="s">
        <v>74</v>
      </c>
      <c r="N29" s="3" t="s">
        <v>74</v>
      </c>
      <c r="O29" s="3" t="s">
        <v>74</v>
      </c>
      <c r="P29" s="3" t="s">
        <v>74</v>
      </c>
      <c r="Q29" s="3"/>
    </row>
    <row r="30" ht="15" customHeight="1">
      <c r="A30" s="3" t="s">
        <v>606</v>
      </c>
      <c r="B30" s="3" t="s">
        <v>596</v>
      </c>
      <c r="C30" s="3" t="s">
        <v>74</v>
      </c>
      <c r="D30" s="3" t="s">
        <v>553</v>
      </c>
      <c r="E30" s="3" t="s">
        <v>553</v>
      </c>
      <c r="F30" s="3" t="s">
        <v>561</v>
      </c>
      <c r="G30" s="3" t="s">
        <v>553</v>
      </c>
      <c r="H30" s="3" t="s">
        <v>553</v>
      </c>
      <c r="I30" s="3" t="s">
        <v>74</v>
      </c>
      <c r="J30" s="3" t="s">
        <v>74</v>
      </c>
      <c r="K30" s="3" t="s">
        <v>74</v>
      </c>
      <c r="L30" s="3" t="s">
        <v>74</v>
      </c>
      <c r="M30" s="3" t="s">
        <v>74</v>
      </c>
      <c r="N30" s="3" t="s">
        <v>74</v>
      </c>
      <c r="O30" s="3" t="s">
        <v>74</v>
      </c>
      <c r="P30" s="3" t="s">
        <v>74</v>
      </c>
      <c r="Q30" s="3"/>
    </row>
    <row r="31" ht="15" customHeight="1">
      <c r="A31" s="3" t="s">
        <v>607</v>
      </c>
      <c r="B31" s="3" t="s">
        <v>596</v>
      </c>
      <c r="C31" s="3" t="s">
        <v>74</v>
      </c>
      <c r="D31" s="3" t="s">
        <v>553</v>
      </c>
      <c r="E31" s="3" t="s">
        <v>553</v>
      </c>
      <c r="F31" s="3" t="s">
        <v>561</v>
      </c>
      <c r="G31" s="3" t="s">
        <v>553</v>
      </c>
      <c r="H31" s="3" t="s">
        <v>553</v>
      </c>
      <c r="I31" s="3" t="s">
        <v>74</v>
      </c>
      <c r="J31" s="3" t="s">
        <v>74</v>
      </c>
      <c r="K31" s="3" t="s">
        <v>74</v>
      </c>
      <c r="L31" s="3" t="s">
        <v>74</v>
      </c>
      <c r="M31" s="3" t="s">
        <v>74</v>
      </c>
      <c r="N31" s="3" t="s">
        <v>74</v>
      </c>
      <c r="O31" s="3" t="s">
        <v>74</v>
      </c>
      <c r="P31" s="3" t="s">
        <v>74</v>
      </c>
      <c r="Q31" s="3"/>
    </row>
    <row r="32" ht="15" customHeight="1">
      <c r="A32" s="3" t="s">
        <v>608</v>
      </c>
      <c r="B32" s="3" t="s">
        <v>596</v>
      </c>
      <c r="C32" s="3" t="s">
        <v>74</v>
      </c>
      <c r="D32" s="3" t="s">
        <v>553</v>
      </c>
      <c r="E32" s="3" t="s">
        <v>553</v>
      </c>
      <c r="F32" s="3" t="s">
        <v>561</v>
      </c>
      <c r="G32" s="3" t="s">
        <v>553</v>
      </c>
      <c r="H32" s="3" t="s">
        <v>553</v>
      </c>
      <c r="I32" s="3" t="s">
        <v>553</v>
      </c>
      <c r="J32" s="3" t="s">
        <v>74</v>
      </c>
      <c r="K32" s="3" t="s">
        <v>74</v>
      </c>
      <c r="L32" s="3" t="s">
        <v>74</v>
      </c>
      <c r="M32" s="3" t="s">
        <v>74</v>
      </c>
      <c r="N32" s="3" t="s">
        <v>74</v>
      </c>
      <c r="O32" s="3" t="s">
        <v>74</v>
      </c>
      <c r="P32" s="3" t="s">
        <v>74</v>
      </c>
      <c r="Q32" s="3"/>
    </row>
    <row r="33" ht="15" customHeight="1">
      <c r="A33" s="3" t="s">
        <v>609</v>
      </c>
      <c r="B33" s="3" t="s">
        <v>596</v>
      </c>
      <c r="C33" s="3" t="s">
        <v>74</v>
      </c>
      <c r="D33" s="3" t="s">
        <v>553</v>
      </c>
      <c r="E33" s="3" t="s">
        <v>553</v>
      </c>
      <c r="F33" s="3" t="s">
        <v>561</v>
      </c>
      <c r="G33" s="3" t="s">
        <v>553</v>
      </c>
      <c r="H33" s="3" t="s">
        <v>74</v>
      </c>
      <c r="I33" s="3" t="s">
        <v>74</v>
      </c>
      <c r="J33" s="3" t="s">
        <v>74</v>
      </c>
      <c r="K33" s="3" t="s">
        <v>74</v>
      </c>
      <c r="L33" s="3" t="s">
        <v>74</v>
      </c>
      <c r="M33" s="3" t="s">
        <v>74</v>
      </c>
      <c r="N33" s="3" t="s">
        <v>74</v>
      </c>
      <c r="O33" s="3" t="s">
        <v>74</v>
      </c>
      <c r="P33" s="3" t="s">
        <v>74</v>
      </c>
      <c r="Q33" s="3" t="s">
        <v>610</v>
      </c>
    </row>
    <row r="34" ht="15" customHeight="1">
      <c r="A34" s="3" t="s">
        <v>611</v>
      </c>
      <c r="B34" s="3" t="s">
        <v>596</v>
      </c>
      <c r="C34" s="3" t="s">
        <v>74</v>
      </c>
      <c r="D34" s="3" t="s">
        <v>553</v>
      </c>
      <c r="E34" s="3" t="s">
        <v>553</v>
      </c>
      <c r="F34" s="3" t="s">
        <v>561</v>
      </c>
      <c r="G34" s="3" t="s">
        <v>553</v>
      </c>
      <c r="H34" s="3" t="s">
        <v>553</v>
      </c>
      <c r="I34" s="3" t="s">
        <v>74</v>
      </c>
      <c r="J34" s="3" t="s">
        <v>74</v>
      </c>
      <c r="K34" s="3" t="s">
        <v>74</v>
      </c>
      <c r="L34" s="3" t="s">
        <v>74</v>
      </c>
      <c r="M34" s="3" t="s">
        <v>74</v>
      </c>
      <c r="N34" s="3" t="s">
        <v>74</v>
      </c>
      <c r="O34" s="3" t="s">
        <v>74</v>
      </c>
      <c r="P34" s="3" t="s">
        <v>74</v>
      </c>
      <c r="Q34" s="3"/>
    </row>
    <row r="35" ht="15" customHeight="1">
      <c r="A35" s="3" t="s">
        <v>612</v>
      </c>
      <c r="B35" s="3" t="s">
        <v>596</v>
      </c>
      <c r="C35" s="3" t="s">
        <v>74</v>
      </c>
      <c r="D35" s="3" t="s">
        <v>553</v>
      </c>
      <c r="E35" s="3" t="s">
        <v>553</v>
      </c>
      <c r="F35" s="3" t="s">
        <v>561</v>
      </c>
      <c r="G35" s="3" t="s">
        <v>553</v>
      </c>
      <c r="H35" s="3" t="s">
        <v>553</v>
      </c>
      <c r="I35" s="3" t="s">
        <v>74</v>
      </c>
      <c r="J35" s="3" t="s">
        <v>74</v>
      </c>
      <c r="K35" s="3" t="s">
        <v>74</v>
      </c>
      <c r="L35" s="3" t="s">
        <v>74</v>
      </c>
      <c r="M35" s="3" t="s">
        <v>74</v>
      </c>
      <c r="N35" s="3" t="s">
        <v>74</v>
      </c>
      <c r="O35" s="3" t="s">
        <v>74</v>
      </c>
      <c r="P35" s="3" t="s">
        <v>74</v>
      </c>
      <c r="Q35" s="3"/>
    </row>
    <row r="36" ht="15" customHeight="1">
      <c r="A36" s="3" t="s">
        <v>613</v>
      </c>
      <c r="B36" s="3" t="s">
        <v>614</v>
      </c>
      <c r="C36" s="3" t="s">
        <v>553</v>
      </c>
      <c r="D36" s="3" t="s">
        <v>553</v>
      </c>
      <c r="E36" s="3" t="s">
        <v>553</v>
      </c>
      <c r="F36" s="3" t="s">
        <v>554</v>
      </c>
      <c r="G36" s="3" t="s">
        <v>553</v>
      </c>
      <c r="H36" s="3" t="s">
        <v>553</v>
      </c>
      <c r="I36" s="3" t="s">
        <v>553</v>
      </c>
      <c r="J36" s="3" t="s">
        <v>555</v>
      </c>
      <c r="K36" s="3" t="s">
        <v>553</v>
      </c>
      <c r="L36" s="3" t="s">
        <v>556</v>
      </c>
      <c r="M36" s="3" t="s">
        <v>556</v>
      </c>
      <c r="N36" s="3" t="s">
        <v>556</v>
      </c>
      <c r="O36" s="3" t="s">
        <v>556</v>
      </c>
      <c r="P36" s="3" t="s">
        <v>558</v>
      </c>
      <c r="Q36" s="3"/>
    </row>
    <row r="37" ht="23.85" customHeight="1">
      <c r="A37" s="3" t="s">
        <v>615</v>
      </c>
      <c r="B37" s="3" t="s">
        <v>614</v>
      </c>
      <c r="C37" s="3" t="s">
        <v>553</v>
      </c>
      <c r="D37" s="3" t="s">
        <v>553</v>
      </c>
      <c r="E37" s="3" t="s">
        <v>553</v>
      </c>
      <c r="F37" s="3" t="s">
        <v>554</v>
      </c>
      <c r="G37" s="3" t="s">
        <v>553</v>
      </c>
      <c r="H37" s="3" t="s">
        <v>553</v>
      </c>
      <c r="I37" s="3" t="s">
        <v>553</v>
      </c>
      <c r="J37" s="3" t="s">
        <v>698</v>
      </c>
      <c r="K37" s="3" t="s">
        <v>74</v>
      </c>
      <c r="L37" s="3" t="s">
        <v>556</v>
      </c>
      <c r="M37" s="3" t="s">
        <v>74</v>
      </c>
      <c r="N37" s="3" t="s">
        <v>557</v>
      </c>
      <c r="O37" s="3" t="s">
        <v>74</v>
      </c>
      <c r="P37" s="3" t="s">
        <v>558</v>
      </c>
      <c r="Q37" s="3"/>
    </row>
    <row r="38" ht="15" customHeight="1">
      <c r="A38" s="3" t="s">
        <v>616</v>
      </c>
      <c r="B38" s="3" t="s">
        <v>614</v>
      </c>
      <c r="C38" s="3" t="s">
        <v>553</v>
      </c>
      <c r="D38" s="3" t="s">
        <v>553</v>
      </c>
      <c r="E38" s="3" t="s">
        <v>553</v>
      </c>
      <c r="F38" s="3" t="s">
        <v>554</v>
      </c>
      <c r="G38" s="3" t="s">
        <v>553</v>
      </c>
      <c r="H38" s="3" t="s">
        <v>553</v>
      </c>
      <c r="I38" s="3" t="s">
        <v>553</v>
      </c>
      <c r="J38" s="3" t="s">
        <v>555</v>
      </c>
      <c r="K38" s="3" t="s">
        <v>74</v>
      </c>
      <c r="L38" s="3" t="s">
        <v>74</v>
      </c>
      <c r="M38" s="3" t="s">
        <v>74</v>
      </c>
      <c r="N38" s="3" t="s">
        <v>74</v>
      </c>
      <c r="O38" s="3" t="s">
        <v>556</v>
      </c>
      <c r="P38" s="3" t="s">
        <v>558</v>
      </c>
      <c r="Q38" s="3"/>
    </row>
    <row r="39" ht="15" customHeight="1">
      <c r="A39" s="3" t="s">
        <v>617</v>
      </c>
      <c r="B39" s="3" t="s">
        <v>614</v>
      </c>
      <c r="C39" s="3" t="s">
        <v>553</v>
      </c>
      <c r="D39" s="3" t="s">
        <v>553</v>
      </c>
      <c r="E39" s="3" t="s">
        <v>553</v>
      </c>
      <c r="F39" s="3" t="s">
        <v>554</v>
      </c>
      <c r="G39" s="3" t="s">
        <v>553</v>
      </c>
      <c r="H39" s="3" t="s">
        <v>553</v>
      </c>
      <c r="I39" s="3" t="s">
        <v>553</v>
      </c>
      <c r="J39" s="3" t="s">
        <v>555</v>
      </c>
      <c r="K39" s="3" t="s">
        <v>74</v>
      </c>
      <c r="L39" s="3" t="s">
        <v>74</v>
      </c>
      <c r="M39" s="3" t="s">
        <v>74</v>
      </c>
      <c r="N39" s="3" t="s">
        <v>74</v>
      </c>
      <c r="O39" s="3" t="s">
        <v>556</v>
      </c>
      <c r="P39" s="3" t="s">
        <v>558</v>
      </c>
      <c r="Q39" s="3"/>
    </row>
    <row r="40" ht="15" customHeight="1">
      <c r="A40" s="3" t="s">
        <v>618</v>
      </c>
      <c r="B40" s="3" t="s">
        <v>614</v>
      </c>
      <c r="C40" s="3" t="s">
        <v>553</v>
      </c>
      <c r="D40" s="3" t="s">
        <v>553</v>
      </c>
      <c r="E40" s="3" t="s">
        <v>553</v>
      </c>
      <c r="F40" s="3" t="s">
        <v>554</v>
      </c>
      <c r="G40" s="3" t="s">
        <v>553</v>
      </c>
      <c r="H40" s="3" t="s">
        <v>553</v>
      </c>
      <c r="I40" s="3" t="s">
        <v>553</v>
      </c>
      <c r="J40" s="3" t="s">
        <v>555</v>
      </c>
      <c r="K40" s="3" t="s">
        <v>74</v>
      </c>
      <c r="L40" s="3" t="s">
        <v>74</v>
      </c>
      <c r="M40" s="3" t="s">
        <v>74</v>
      </c>
      <c r="N40" s="3" t="s">
        <v>74</v>
      </c>
      <c r="O40" s="3" t="s">
        <v>556</v>
      </c>
      <c r="P40" s="3" t="s">
        <v>558</v>
      </c>
      <c r="Q40" s="3"/>
    </row>
    <row r="41" ht="15" customHeight="1">
      <c r="A41" s="3" t="s">
        <v>619</v>
      </c>
      <c r="B41" s="3" t="s">
        <v>614</v>
      </c>
      <c r="C41" s="3" t="s">
        <v>74</v>
      </c>
      <c r="D41" s="3" t="s">
        <v>553</v>
      </c>
      <c r="E41" s="3" t="s">
        <v>553</v>
      </c>
      <c r="F41" s="3" t="s">
        <v>561</v>
      </c>
      <c r="G41" s="3" t="s">
        <v>553</v>
      </c>
      <c r="H41" s="3" t="s">
        <v>553</v>
      </c>
      <c r="I41" s="3" t="s">
        <v>553</v>
      </c>
      <c r="J41" s="3" t="s">
        <v>74</v>
      </c>
      <c r="K41" s="3" t="s">
        <v>74</v>
      </c>
      <c r="L41" s="3" t="s">
        <v>74</v>
      </c>
      <c r="M41" s="3" t="s">
        <v>74</v>
      </c>
      <c r="N41" s="3" t="s">
        <v>74</v>
      </c>
      <c r="O41" s="3" t="s">
        <v>74</v>
      </c>
      <c r="P41" s="3" t="s">
        <v>74</v>
      </c>
      <c r="Q41" s="3"/>
    </row>
    <row r="42" ht="15" customHeight="1">
      <c r="A42" s="3" t="s">
        <v>620</v>
      </c>
      <c r="B42" s="3" t="s">
        <v>614</v>
      </c>
      <c r="C42" s="3" t="s">
        <v>74</v>
      </c>
      <c r="D42" s="3" t="s">
        <v>553</v>
      </c>
      <c r="E42" s="3" t="s">
        <v>553</v>
      </c>
      <c r="F42" s="3" t="s">
        <v>561</v>
      </c>
      <c r="G42" s="3" t="s">
        <v>553</v>
      </c>
      <c r="H42" s="3" t="s">
        <v>553</v>
      </c>
      <c r="I42" s="3" t="s">
        <v>553</v>
      </c>
      <c r="J42" s="3" t="s">
        <v>74</v>
      </c>
      <c r="K42" s="3" t="s">
        <v>74</v>
      </c>
      <c r="L42" s="3" t="s">
        <v>74</v>
      </c>
      <c r="M42" s="3" t="s">
        <v>556</v>
      </c>
      <c r="N42" s="3" t="s">
        <v>74</v>
      </c>
      <c r="O42" s="3" t="s">
        <v>74</v>
      </c>
      <c r="P42" s="3" t="s">
        <v>558</v>
      </c>
      <c r="Q42" s="3"/>
    </row>
    <row r="43" ht="15" customHeight="1">
      <c r="A43" s="3" t="s">
        <v>621</v>
      </c>
      <c r="B43" s="3" t="s">
        <v>614</v>
      </c>
      <c r="C43" s="3" t="s">
        <v>553</v>
      </c>
      <c r="D43" s="3" t="s">
        <v>553</v>
      </c>
      <c r="E43" s="3" t="s">
        <v>553</v>
      </c>
      <c r="F43" s="3" t="s">
        <v>554</v>
      </c>
      <c r="G43" s="3" t="s">
        <v>553</v>
      </c>
      <c r="H43" s="3" t="s">
        <v>553</v>
      </c>
      <c r="I43" s="3" t="s">
        <v>553</v>
      </c>
      <c r="J43" s="3" t="s">
        <v>555</v>
      </c>
      <c r="K43" s="3" t="s">
        <v>74</v>
      </c>
      <c r="L43" s="3" t="s">
        <v>557</v>
      </c>
      <c r="M43" s="3" t="s">
        <v>556</v>
      </c>
      <c r="N43" s="3" t="s">
        <v>557</v>
      </c>
      <c r="O43" s="3" t="s">
        <v>556</v>
      </c>
      <c r="P43" s="3" t="s">
        <v>558</v>
      </c>
      <c r="Q43" s="3"/>
    </row>
    <row r="44" ht="15" customHeight="1">
      <c r="A44" s="3" t="s">
        <v>622</v>
      </c>
      <c r="B44" s="3" t="s">
        <v>614</v>
      </c>
      <c r="C44" s="3" t="s">
        <v>74</v>
      </c>
      <c r="D44" s="3" t="s">
        <v>553</v>
      </c>
      <c r="E44" s="3" t="s">
        <v>553</v>
      </c>
      <c r="F44" s="3" t="s">
        <v>561</v>
      </c>
      <c r="G44" s="3" t="s">
        <v>553</v>
      </c>
      <c r="H44" s="3" t="s">
        <v>553</v>
      </c>
      <c r="I44" s="3" t="s">
        <v>553</v>
      </c>
      <c r="J44" s="3" t="s">
        <v>74</v>
      </c>
      <c r="K44" s="3" t="s">
        <v>74</v>
      </c>
      <c r="L44" s="3" t="s">
        <v>74</v>
      </c>
      <c r="M44" s="3" t="s">
        <v>557</v>
      </c>
      <c r="N44" s="3" t="s">
        <v>74</v>
      </c>
      <c r="O44" s="3" t="s">
        <v>74</v>
      </c>
      <c r="P44" s="3" t="s">
        <v>558</v>
      </c>
      <c r="Q44" s="3"/>
    </row>
    <row r="45" ht="15" customHeight="1">
      <c r="A45" s="3" t="s">
        <v>623</v>
      </c>
      <c r="B45" s="3" t="s">
        <v>614</v>
      </c>
      <c r="C45" s="3" t="s">
        <v>74</v>
      </c>
      <c r="D45" s="3" t="s">
        <v>553</v>
      </c>
      <c r="E45" s="3" t="s">
        <v>553</v>
      </c>
      <c r="F45" s="3" t="s">
        <v>561</v>
      </c>
      <c r="G45" s="3" t="s">
        <v>553</v>
      </c>
      <c r="H45" s="3" t="s">
        <v>553</v>
      </c>
      <c r="I45" s="3" t="s">
        <v>553</v>
      </c>
      <c r="J45" s="3" t="s">
        <v>74</v>
      </c>
      <c r="K45" s="3" t="s">
        <v>74</v>
      </c>
      <c r="L45" s="3" t="s">
        <v>74</v>
      </c>
      <c r="M45" s="3" t="s">
        <v>557</v>
      </c>
      <c r="N45" s="3" t="s">
        <v>74</v>
      </c>
      <c r="O45" s="3" t="s">
        <v>556</v>
      </c>
      <c r="P45" s="3" t="s">
        <v>558</v>
      </c>
      <c r="Q45" s="3"/>
    </row>
    <row r="46" ht="15" customHeight="1">
      <c r="A46" s="3" t="s">
        <v>624</v>
      </c>
      <c r="B46" s="3" t="s">
        <v>614</v>
      </c>
      <c r="C46" s="3" t="s">
        <v>74</v>
      </c>
      <c r="D46" s="3" t="s">
        <v>553</v>
      </c>
      <c r="E46" s="3" t="s">
        <v>553</v>
      </c>
      <c r="F46" s="3" t="s">
        <v>561</v>
      </c>
      <c r="G46" s="3" t="s">
        <v>553</v>
      </c>
      <c r="H46" s="3" t="s">
        <v>553</v>
      </c>
      <c r="I46" s="3" t="s">
        <v>553</v>
      </c>
      <c r="J46" s="3" t="s">
        <v>74</v>
      </c>
      <c r="K46" s="3" t="s">
        <v>74</v>
      </c>
      <c r="L46" s="3" t="s">
        <v>74</v>
      </c>
      <c r="M46" s="3" t="s">
        <v>74</v>
      </c>
      <c r="N46" s="3" t="s">
        <v>74</v>
      </c>
      <c r="O46" s="3" t="s">
        <v>74</v>
      </c>
      <c r="P46" s="3" t="s">
        <v>74</v>
      </c>
      <c r="Q46" s="3"/>
    </row>
    <row r="47" ht="15" customHeight="1">
      <c r="A47" s="3" t="s">
        <v>625</v>
      </c>
      <c r="B47" s="3" t="s">
        <v>614</v>
      </c>
      <c r="C47" s="3" t="s">
        <v>74</v>
      </c>
      <c r="D47" s="3" t="s">
        <v>553</v>
      </c>
      <c r="E47" s="3" t="s">
        <v>553</v>
      </c>
      <c r="F47" s="3" t="s">
        <v>561</v>
      </c>
      <c r="G47" s="3" t="s">
        <v>553</v>
      </c>
      <c r="H47" s="3" t="s">
        <v>553</v>
      </c>
      <c r="I47" s="3" t="s">
        <v>553</v>
      </c>
      <c r="J47" s="3" t="s">
        <v>74</v>
      </c>
      <c r="K47" s="3" t="s">
        <v>74</v>
      </c>
      <c r="L47" s="3" t="s">
        <v>74</v>
      </c>
      <c r="M47" s="3" t="s">
        <v>74</v>
      </c>
      <c r="N47" s="3" t="s">
        <v>74</v>
      </c>
      <c r="O47" s="3" t="s">
        <v>74</v>
      </c>
      <c r="P47" s="3" t="s">
        <v>74</v>
      </c>
      <c r="Q47" s="3"/>
    </row>
    <row r="48" ht="15" customHeight="1">
      <c r="A48" s="3" t="s">
        <v>626</v>
      </c>
      <c r="B48" s="3" t="s">
        <v>614</v>
      </c>
      <c r="C48" s="3" t="s">
        <v>74</v>
      </c>
      <c r="D48" s="3" t="s">
        <v>553</v>
      </c>
      <c r="E48" s="3" t="s">
        <v>553</v>
      </c>
      <c r="F48" s="3" t="s">
        <v>561</v>
      </c>
      <c r="G48" s="3" t="s">
        <v>553</v>
      </c>
      <c r="H48" s="3" t="s">
        <v>553</v>
      </c>
      <c r="I48" s="3" t="s">
        <v>553</v>
      </c>
      <c r="J48" s="3" t="s">
        <v>74</v>
      </c>
      <c r="K48" s="3" t="s">
        <v>74</v>
      </c>
      <c r="L48" s="3" t="s">
        <v>579</v>
      </c>
      <c r="M48" s="3" t="s">
        <v>579</v>
      </c>
      <c r="N48" s="3" t="s">
        <v>579</v>
      </c>
      <c r="O48" s="3" t="s">
        <v>579</v>
      </c>
      <c r="P48" s="3" t="s">
        <v>558</v>
      </c>
      <c r="Q48" s="3"/>
    </row>
    <row r="49" ht="15" customHeight="1">
      <c r="A49" s="3" t="s">
        <v>627</v>
      </c>
      <c r="B49" s="3" t="s">
        <v>614</v>
      </c>
      <c r="C49" s="3" t="s">
        <v>74</v>
      </c>
      <c r="D49" s="3" t="s">
        <v>553</v>
      </c>
      <c r="E49" s="3" t="s">
        <v>553</v>
      </c>
      <c r="F49" s="3" t="s">
        <v>561</v>
      </c>
      <c r="G49" s="3" t="s">
        <v>553</v>
      </c>
      <c r="H49" s="3" t="s">
        <v>553</v>
      </c>
      <c r="I49" s="3" t="s">
        <v>553</v>
      </c>
      <c r="J49" s="3" t="s">
        <v>74</v>
      </c>
      <c r="K49" s="3" t="s">
        <v>74</v>
      </c>
      <c r="L49" s="3" t="s">
        <v>74</v>
      </c>
      <c r="M49" s="3" t="s">
        <v>74</v>
      </c>
      <c r="N49" s="3" t="s">
        <v>74</v>
      </c>
      <c r="O49" s="3" t="s">
        <v>74</v>
      </c>
      <c r="P49" s="3" t="s">
        <v>74</v>
      </c>
      <c r="Q49" s="3"/>
    </row>
    <row r="50" ht="15" customHeight="1">
      <c r="A50" s="3" t="s">
        <v>628</v>
      </c>
      <c r="B50" s="3" t="s">
        <v>614</v>
      </c>
      <c r="C50" s="3" t="s">
        <v>74</v>
      </c>
      <c r="D50" s="3" t="s">
        <v>553</v>
      </c>
      <c r="E50" s="3" t="s">
        <v>553</v>
      </c>
      <c r="F50" s="3" t="s">
        <v>561</v>
      </c>
      <c r="G50" s="3" t="s">
        <v>553</v>
      </c>
      <c r="H50" s="3" t="s">
        <v>553</v>
      </c>
      <c r="I50" s="3" t="s">
        <v>553</v>
      </c>
      <c r="J50" s="3" t="s">
        <v>74</v>
      </c>
      <c r="K50" s="3" t="s">
        <v>74</v>
      </c>
      <c r="L50" s="3" t="s">
        <v>74</v>
      </c>
      <c r="M50" s="3" t="s">
        <v>74</v>
      </c>
      <c r="N50" s="3" t="s">
        <v>74</v>
      </c>
      <c r="O50" s="3" t="s">
        <v>74</v>
      </c>
      <c r="P50" s="3" t="s">
        <v>74</v>
      </c>
      <c r="Q50" s="3"/>
    </row>
    <row r="51" ht="15" customHeight="1">
      <c r="A51" s="3" t="s">
        <v>629</v>
      </c>
      <c r="B51" s="3" t="s">
        <v>630</v>
      </c>
      <c r="C51" s="3" t="s">
        <v>74</v>
      </c>
      <c r="D51" s="3" t="s">
        <v>553</v>
      </c>
      <c r="E51" s="3" t="s">
        <v>553</v>
      </c>
      <c r="F51" s="3" t="s">
        <v>561</v>
      </c>
      <c r="G51" s="3" t="s">
        <v>553</v>
      </c>
      <c r="H51" s="3" t="s">
        <v>553</v>
      </c>
      <c r="I51" s="3" t="s">
        <v>553</v>
      </c>
      <c r="J51" s="3" t="s">
        <v>74</v>
      </c>
      <c r="K51" s="3" t="s">
        <v>74</v>
      </c>
      <c r="L51" s="3" t="s">
        <v>74</v>
      </c>
      <c r="M51" s="3" t="s">
        <v>74</v>
      </c>
      <c r="N51" s="3" t="s">
        <v>74</v>
      </c>
      <c r="O51" s="3" t="s">
        <v>74</v>
      </c>
      <c r="P51" s="3" t="s">
        <v>74</v>
      </c>
      <c r="Q51" s="3"/>
    </row>
    <row r="52" ht="15" customHeight="1">
      <c r="A52" s="3" t="s">
        <v>631</v>
      </c>
      <c r="B52" s="3" t="s">
        <v>630</v>
      </c>
      <c r="C52" s="3" t="s">
        <v>74</v>
      </c>
      <c r="D52" s="3" t="s">
        <v>553</v>
      </c>
      <c r="E52" s="3" t="s">
        <v>553</v>
      </c>
      <c r="F52" s="3" t="s">
        <v>561</v>
      </c>
      <c r="G52" s="3" t="s">
        <v>553</v>
      </c>
      <c r="H52" s="3" t="s">
        <v>553</v>
      </c>
      <c r="I52" s="3" t="s">
        <v>553</v>
      </c>
      <c r="J52" s="3" t="s">
        <v>74</v>
      </c>
      <c r="K52" s="3" t="s">
        <v>74</v>
      </c>
      <c r="L52" s="3" t="s">
        <v>74</v>
      </c>
      <c r="M52" s="3" t="s">
        <v>74</v>
      </c>
      <c r="N52" s="3" t="s">
        <v>74</v>
      </c>
      <c r="O52" s="3" t="s">
        <v>74</v>
      </c>
      <c r="P52" s="3" t="s">
        <v>74</v>
      </c>
      <c r="Q52" s="3"/>
    </row>
    <row r="53" ht="15" customHeight="1">
      <c r="A53" s="3" t="s">
        <v>632</v>
      </c>
      <c r="B53" s="3" t="s">
        <v>630</v>
      </c>
      <c r="C53" s="3" t="s">
        <v>74</v>
      </c>
      <c r="D53" s="3" t="s">
        <v>553</v>
      </c>
      <c r="E53" s="3" t="s">
        <v>553</v>
      </c>
      <c r="F53" s="3" t="s">
        <v>561</v>
      </c>
      <c r="G53" s="3" t="s">
        <v>553</v>
      </c>
      <c r="H53" s="3" t="s">
        <v>553</v>
      </c>
      <c r="I53" s="3" t="s">
        <v>553</v>
      </c>
      <c r="J53" s="3" t="s">
        <v>74</v>
      </c>
      <c r="K53" s="3" t="s">
        <v>74</v>
      </c>
      <c r="L53" s="3" t="s">
        <v>74</v>
      </c>
      <c r="M53" s="3" t="s">
        <v>556</v>
      </c>
      <c r="N53" s="3" t="s">
        <v>74</v>
      </c>
      <c r="O53" s="3" t="s">
        <v>74</v>
      </c>
      <c r="P53" s="3" t="s">
        <v>558</v>
      </c>
      <c r="Q53" s="3"/>
    </row>
    <row r="54" ht="15" customHeight="1">
      <c r="A54" s="3" t="s">
        <v>633</v>
      </c>
      <c r="B54" s="3" t="s">
        <v>630</v>
      </c>
      <c r="C54" s="3" t="s">
        <v>74</v>
      </c>
      <c r="D54" s="3" t="s">
        <v>553</v>
      </c>
      <c r="E54" s="3" t="s">
        <v>553</v>
      </c>
      <c r="F54" s="3" t="s">
        <v>561</v>
      </c>
      <c r="G54" s="3" t="s">
        <v>553</v>
      </c>
      <c r="H54" s="3" t="s">
        <v>553</v>
      </c>
      <c r="I54" s="3" t="s">
        <v>553</v>
      </c>
      <c r="J54" s="3" t="s">
        <v>74</v>
      </c>
      <c r="K54" s="3" t="s">
        <v>74</v>
      </c>
      <c r="L54" s="3" t="s">
        <v>74</v>
      </c>
      <c r="M54" s="3" t="s">
        <v>74</v>
      </c>
      <c r="N54" s="3" t="s">
        <v>74</v>
      </c>
      <c r="O54" s="3" t="s">
        <v>74</v>
      </c>
      <c r="P54" s="3" t="s">
        <v>74</v>
      </c>
      <c r="Q54" s="3"/>
    </row>
    <row r="55" ht="15" customHeight="1">
      <c r="A55" s="3" t="s">
        <v>634</v>
      </c>
      <c r="B55" s="3" t="s">
        <v>630</v>
      </c>
      <c r="C55" s="3" t="s">
        <v>74</v>
      </c>
      <c r="D55" s="3" t="s">
        <v>553</v>
      </c>
      <c r="E55" s="3" t="s">
        <v>553</v>
      </c>
      <c r="F55" s="3" t="s">
        <v>561</v>
      </c>
      <c r="G55" s="3" t="s">
        <v>553</v>
      </c>
      <c r="H55" s="3" t="s">
        <v>553</v>
      </c>
      <c r="I55" s="3" t="s">
        <v>553</v>
      </c>
      <c r="J55" s="3" t="s">
        <v>74</v>
      </c>
      <c r="K55" s="3" t="s">
        <v>74</v>
      </c>
      <c r="L55" s="3" t="s">
        <v>74</v>
      </c>
      <c r="M55" s="3" t="s">
        <v>74</v>
      </c>
      <c r="N55" s="3" t="s">
        <v>74</v>
      </c>
      <c r="O55" s="3" t="s">
        <v>74</v>
      </c>
      <c r="P55" s="3" t="s">
        <v>74</v>
      </c>
      <c r="Q55" s="3"/>
    </row>
    <row r="56" ht="15" customHeight="1">
      <c r="A56" s="3" t="s">
        <v>635</v>
      </c>
      <c r="B56" s="3" t="s">
        <v>630</v>
      </c>
      <c r="C56" s="3" t="s">
        <v>74</v>
      </c>
      <c r="D56" s="3" t="s">
        <v>553</v>
      </c>
      <c r="E56" s="3" t="s">
        <v>553</v>
      </c>
      <c r="F56" s="3" t="s">
        <v>561</v>
      </c>
      <c r="G56" s="3" t="s">
        <v>553</v>
      </c>
      <c r="H56" s="3" t="s">
        <v>553</v>
      </c>
      <c r="I56" s="3" t="s">
        <v>553</v>
      </c>
      <c r="J56" s="3" t="s">
        <v>509</v>
      </c>
      <c r="K56" s="3" t="s">
        <v>74</v>
      </c>
      <c r="L56" s="3" t="s">
        <v>74</v>
      </c>
      <c r="M56" s="3" t="s">
        <v>74</v>
      </c>
      <c r="N56" s="3" t="s">
        <v>74</v>
      </c>
      <c r="O56" s="3" t="s">
        <v>556</v>
      </c>
      <c r="P56" s="3" t="s">
        <v>558</v>
      </c>
      <c r="Q56" s="3"/>
    </row>
    <row r="57" ht="15" customHeight="1">
      <c r="A57" s="3" t="s">
        <v>636</v>
      </c>
      <c r="B57" s="3" t="s">
        <v>630</v>
      </c>
      <c r="C57" s="3" t="s">
        <v>74</v>
      </c>
      <c r="D57" s="3" t="s">
        <v>553</v>
      </c>
      <c r="E57" s="3" t="s">
        <v>553</v>
      </c>
      <c r="F57" s="3" t="s">
        <v>561</v>
      </c>
      <c r="G57" s="3" t="s">
        <v>553</v>
      </c>
      <c r="H57" s="3" t="s">
        <v>553</v>
      </c>
      <c r="I57" s="3" t="s">
        <v>553</v>
      </c>
      <c r="J57" s="3" t="s">
        <v>74</v>
      </c>
      <c r="K57" s="3" t="s">
        <v>74</v>
      </c>
      <c r="L57" s="3" t="s">
        <v>74</v>
      </c>
      <c r="M57" s="3" t="s">
        <v>557</v>
      </c>
      <c r="N57" s="3" t="s">
        <v>74</v>
      </c>
      <c r="O57" s="3" t="s">
        <v>74</v>
      </c>
      <c r="P57" s="3" t="s">
        <v>558</v>
      </c>
      <c r="Q57" s="3"/>
    </row>
    <row r="58" ht="15" customHeight="1">
      <c r="A58" s="3" t="s">
        <v>637</v>
      </c>
      <c r="B58" s="3" t="s">
        <v>638</v>
      </c>
      <c r="C58" s="3" t="s">
        <v>74</v>
      </c>
      <c r="D58" s="3" t="s">
        <v>553</v>
      </c>
      <c r="E58" s="3" t="s">
        <v>553</v>
      </c>
      <c r="F58" s="3" t="s">
        <v>561</v>
      </c>
      <c r="G58" s="3" t="s">
        <v>553</v>
      </c>
      <c r="H58" s="3" t="s">
        <v>553</v>
      </c>
      <c r="I58" s="3" t="s">
        <v>553</v>
      </c>
      <c r="J58" s="3" t="s">
        <v>74</v>
      </c>
      <c r="K58" s="3" t="s">
        <v>74</v>
      </c>
      <c r="L58" s="3" t="s">
        <v>74</v>
      </c>
      <c r="M58" s="3" t="s">
        <v>74</v>
      </c>
      <c r="N58" s="3" t="s">
        <v>74</v>
      </c>
      <c r="O58" s="3" t="s">
        <v>74</v>
      </c>
      <c r="P58" s="3" t="s">
        <v>74</v>
      </c>
      <c r="Q58" s="3"/>
    </row>
    <row r="59" ht="15" customHeight="1">
      <c r="A59" s="3" t="s">
        <v>639</v>
      </c>
      <c r="B59" s="3" t="s">
        <v>638</v>
      </c>
      <c r="C59" s="3" t="s">
        <v>74</v>
      </c>
      <c r="D59" s="3" t="s">
        <v>553</v>
      </c>
      <c r="E59" s="3" t="s">
        <v>553</v>
      </c>
      <c r="F59" s="3" t="s">
        <v>561</v>
      </c>
      <c r="G59" s="3" t="s">
        <v>553</v>
      </c>
      <c r="H59" s="3" t="s">
        <v>553</v>
      </c>
      <c r="I59" s="3" t="s">
        <v>553</v>
      </c>
      <c r="J59" s="3" t="s">
        <v>74</v>
      </c>
      <c r="K59" s="3" t="s">
        <v>74</v>
      </c>
      <c r="L59" s="3" t="s">
        <v>557</v>
      </c>
      <c r="M59" s="3" t="s">
        <v>557</v>
      </c>
      <c r="N59" s="3" t="s">
        <v>74</v>
      </c>
      <c r="O59" s="3" t="s">
        <v>557</v>
      </c>
      <c r="P59" s="3" t="s">
        <v>558</v>
      </c>
      <c r="Q59" s="3"/>
    </row>
    <row r="60" ht="15" customHeight="1">
      <c r="A60" s="3" t="s">
        <v>640</v>
      </c>
      <c r="B60" s="3" t="s">
        <v>638</v>
      </c>
      <c r="C60" s="3" t="s">
        <v>74</v>
      </c>
      <c r="D60" s="3" t="s">
        <v>553</v>
      </c>
      <c r="E60" s="3" t="s">
        <v>553</v>
      </c>
      <c r="F60" s="3" t="s">
        <v>561</v>
      </c>
      <c r="G60" s="3" t="s">
        <v>553</v>
      </c>
      <c r="H60" s="3" t="s">
        <v>74</v>
      </c>
      <c r="I60" s="3" t="s">
        <v>553</v>
      </c>
      <c r="J60" s="3" t="s">
        <v>74</v>
      </c>
      <c r="K60" s="3" t="s">
        <v>74</v>
      </c>
      <c r="L60" s="3" t="s">
        <v>74</v>
      </c>
      <c r="M60" s="3" t="s">
        <v>74</v>
      </c>
      <c r="N60" s="3" t="s">
        <v>74</v>
      </c>
      <c r="O60" s="3" t="s">
        <v>74</v>
      </c>
      <c r="P60" s="3" t="s">
        <v>74</v>
      </c>
      <c r="Q60" s="3" t="s">
        <v>641</v>
      </c>
    </row>
    <row r="61" ht="23.85" customHeight="1">
      <c r="A61" s="3" t="s">
        <v>642</v>
      </c>
      <c r="B61" s="3" t="s">
        <v>643</v>
      </c>
      <c r="C61" s="3" t="s">
        <v>74</v>
      </c>
      <c r="D61" s="3" t="s">
        <v>74</v>
      </c>
      <c r="E61" s="3" t="s">
        <v>74</v>
      </c>
      <c r="F61" s="3" t="s">
        <v>74</v>
      </c>
      <c r="G61" s="3" t="s">
        <v>74</v>
      </c>
      <c r="H61" s="3" t="s">
        <v>553</v>
      </c>
      <c r="I61" s="3" t="s">
        <v>74</v>
      </c>
      <c r="J61" s="3" t="s">
        <v>74</v>
      </c>
      <c r="K61" s="3" t="s">
        <v>74</v>
      </c>
      <c r="L61" s="3" t="s">
        <v>74</v>
      </c>
      <c r="M61" s="3" t="s">
        <v>74</v>
      </c>
      <c r="N61" s="3" t="s">
        <v>74</v>
      </c>
      <c r="O61" s="3" t="s">
        <v>74</v>
      </c>
      <c r="P61" s="3" t="s">
        <v>74</v>
      </c>
      <c r="Q61" s="3" t="s">
        <v>644</v>
      </c>
    </row>
    <row r="62" ht="23.85" customHeight="1">
      <c r="A62" s="3" t="s">
        <v>645</v>
      </c>
      <c r="B62" s="3" t="s">
        <v>643</v>
      </c>
      <c r="C62" s="3" t="s">
        <v>74</v>
      </c>
      <c r="D62" s="3" t="s">
        <v>74</v>
      </c>
      <c r="E62" s="3" t="s">
        <v>74</v>
      </c>
      <c r="F62" s="3" t="s">
        <v>74</v>
      </c>
      <c r="G62" s="3" t="s">
        <v>74</v>
      </c>
      <c r="H62" s="3" t="s">
        <v>553</v>
      </c>
      <c r="I62" s="3" t="s">
        <v>74</v>
      </c>
      <c r="J62" s="3" t="s">
        <v>74</v>
      </c>
      <c r="K62" s="3" t="s">
        <v>74</v>
      </c>
      <c r="L62" s="3" t="s">
        <v>74</v>
      </c>
      <c r="M62" s="3" t="s">
        <v>74</v>
      </c>
      <c r="N62" s="3" t="s">
        <v>74</v>
      </c>
      <c r="O62" s="3" t="s">
        <v>74</v>
      </c>
      <c r="P62" s="3" t="s">
        <v>74</v>
      </c>
      <c r="Q62" s="3"/>
    </row>
    <row r="63" ht="23.85" customHeight="1">
      <c r="A63" s="3" t="s">
        <v>646</v>
      </c>
      <c r="B63" s="3" t="s">
        <v>643</v>
      </c>
      <c r="C63" s="3" t="s">
        <v>74</v>
      </c>
      <c r="D63" s="3" t="s">
        <v>74</v>
      </c>
      <c r="E63" s="3" t="s">
        <v>74</v>
      </c>
      <c r="F63" s="3" t="s">
        <v>74</v>
      </c>
      <c r="G63" s="3" t="s">
        <v>74</v>
      </c>
      <c r="H63" s="3" t="s">
        <v>553</v>
      </c>
      <c r="I63" s="3" t="s">
        <v>74</v>
      </c>
      <c r="J63" s="3" t="s">
        <v>74</v>
      </c>
      <c r="K63" s="3" t="s">
        <v>74</v>
      </c>
      <c r="L63" s="3" t="s">
        <v>74</v>
      </c>
      <c r="M63" s="3" t="s">
        <v>74</v>
      </c>
      <c r="N63" s="3" t="s">
        <v>74</v>
      </c>
      <c r="O63" s="3" t="s">
        <v>74</v>
      </c>
      <c r="P63" s="3" t="s">
        <v>74</v>
      </c>
      <c r="Q63" s="3"/>
    </row>
    <row r="64" ht="23.85" customHeight="1">
      <c r="A64" s="3" t="s">
        <v>647</v>
      </c>
      <c r="B64" s="3" t="s">
        <v>643</v>
      </c>
      <c r="C64" s="3" t="s">
        <v>74</v>
      </c>
      <c r="D64" s="3" t="s">
        <v>74</v>
      </c>
      <c r="E64" s="3" t="s">
        <v>74</v>
      </c>
      <c r="F64" s="3" t="s">
        <v>74</v>
      </c>
      <c r="G64" s="3" t="s">
        <v>74</v>
      </c>
      <c r="H64" s="3" t="s">
        <v>553</v>
      </c>
      <c r="I64" s="3" t="s">
        <v>74</v>
      </c>
      <c r="J64" s="3" t="s">
        <v>74</v>
      </c>
      <c r="K64" s="3" t="s">
        <v>74</v>
      </c>
      <c r="L64" s="3" t="s">
        <v>74</v>
      </c>
      <c r="M64" s="3" t="s">
        <v>74</v>
      </c>
      <c r="N64" s="3" t="s">
        <v>74</v>
      </c>
      <c r="O64" s="3" t="s">
        <v>74</v>
      </c>
      <c r="P64" s="3" t="s">
        <v>74</v>
      </c>
      <c r="Q64" s="3"/>
    </row>
    <row r="65" ht="23.85" customHeight="1">
      <c r="A65" s="3" t="s">
        <v>648</v>
      </c>
      <c r="B65" s="3" t="s">
        <v>643</v>
      </c>
      <c r="C65" s="3" t="s">
        <v>74</v>
      </c>
      <c r="D65" s="3" t="s">
        <v>74</v>
      </c>
      <c r="E65" s="3" t="s">
        <v>74</v>
      </c>
      <c r="F65" s="3" t="s">
        <v>74</v>
      </c>
      <c r="G65" s="3" t="s">
        <v>74</v>
      </c>
      <c r="H65" s="3" t="s">
        <v>553</v>
      </c>
      <c r="I65" s="3" t="s">
        <v>74</v>
      </c>
      <c r="J65" s="3" t="s">
        <v>74</v>
      </c>
      <c r="K65" s="3" t="s">
        <v>74</v>
      </c>
      <c r="L65" s="3" t="s">
        <v>74</v>
      </c>
      <c r="M65" s="3" t="s">
        <v>74</v>
      </c>
      <c r="N65" s="3" t="s">
        <v>74</v>
      </c>
      <c r="O65" s="3" t="s">
        <v>74</v>
      </c>
      <c r="P65" s="3" t="s">
        <v>74</v>
      </c>
      <c r="Q65" s="3"/>
    </row>
    <row r="66" ht="23.85" customHeight="1">
      <c r="A66" s="3" t="s">
        <v>649</v>
      </c>
      <c r="B66" s="3" t="s">
        <v>643</v>
      </c>
      <c r="C66" s="3" t="s">
        <v>74</v>
      </c>
      <c r="D66" s="3" t="s">
        <v>74</v>
      </c>
      <c r="E66" s="3" t="s">
        <v>74</v>
      </c>
      <c r="F66" s="3" t="s">
        <v>74</v>
      </c>
      <c r="G66" s="3" t="s">
        <v>74</v>
      </c>
      <c r="H66" s="3" t="s">
        <v>553</v>
      </c>
      <c r="I66" s="3" t="s">
        <v>74</v>
      </c>
      <c r="J66" s="3" t="s">
        <v>74</v>
      </c>
      <c r="K66" s="3" t="s">
        <v>74</v>
      </c>
      <c r="L66" s="3" t="s">
        <v>74</v>
      </c>
      <c r="M66" s="3" t="s">
        <v>74</v>
      </c>
      <c r="N66" s="3" t="s">
        <v>74</v>
      </c>
      <c r="O66" s="3" t="s">
        <v>74</v>
      </c>
      <c r="P66" s="3" t="s">
        <v>74</v>
      </c>
      <c r="Q66" s="3"/>
    </row>
    <row r="67" ht="23.85" customHeight="1">
      <c r="A67" s="3" t="s">
        <v>650</v>
      </c>
      <c r="B67" s="3" t="s">
        <v>643</v>
      </c>
      <c r="C67" s="3" t="s">
        <v>74</v>
      </c>
      <c r="D67" s="3" t="s">
        <v>74</v>
      </c>
      <c r="E67" s="3" t="s">
        <v>74</v>
      </c>
      <c r="F67" s="3" t="s">
        <v>74</v>
      </c>
      <c r="G67" s="3" t="s">
        <v>74</v>
      </c>
      <c r="H67" s="3" t="s">
        <v>553</v>
      </c>
      <c r="I67" s="3" t="s">
        <v>74</v>
      </c>
      <c r="J67" s="3" t="s">
        <v>74</v>
      </c>
      <c r="K67" s="3" t="s">
        <v>74</v>
      </c>
      <c r="L67" s="3" t="s">
        <v>74</v>
      </c>
      <c r="M67" s="3" t="s">
        <v>74</v>
      </c>
      <c r="N67" s="3" t="s">
        <v>74</v>
      </c>
      <c r="O67" s="3" t="s">
        <v>74</v>
      </c>
      <c r="P67" s="3" t="s">
        <v>74</v>
      </c>
      <c r="Q67" s="3"/>
    </row>
    <row r="68" ht="23.85" customHeight="1">
      <c r="A68" s="3" t="s">
        <v>651</v>
      </c>
      <c r="B68" s="3" t="s">
        <v>643</v>
      </c>
      <c r="C68" s="3" t="s">
        <v>74</v>
      </c>
      <c r="D68" s="3" t="s">
        <v>74</v>
      </c>
      <c r="E68" s="3" t="s">
        <v>74</v>
      </c>
      <c r="F68" s="3" t="s">
        <v>74</v>
      </c>
      <c r="G68" s="3" t="s">
        <v>74</v>
      </c>
      <c r="H68" s="3" t="s">
        <v>553</v>
      </c>
      <c r="I68" s="3" t="s">
        <v>74</v>
      </c>
      <c r="J68" s="3" t="s">
        <v>74</v>
      </c>
      <c r="K68" s="3" t="s">
        <v>74</v>
      </c>
      <c r="L68" s="3" t="s">
        <v>74</v>
      </c>
      <c r="M68" s="3" t="s">
        <v>74</v>
      </c>
      <c r="N68" s="3" t="s">
        <v>74</v>
      </c>
      <c r="O68" s="3" t="s">
        <v>74</v>
      </c>
      <c r="P68" s="3" t="s">
        <v>74</v>
      </c>
      <c r="Q68" s="3"/>
    </row>
    <row r="69" ht="15" customHeight="1">
      <c r="A69" s="3" t="s">
        <v>693</v>
      </c>
      <c r="B69" s="3" t="s">
        <v>653</v>
      </c>
      <c r="C69" s="3" t="s">
        <v>74</v>
      </c>
      <c r="D69" s="3" t="s">
        <v>74</v>
      </c>
      <c r="E69" s="3" t="s">
        <v>74</v>
      </c>
      <c r="F69" s="3" t="s">
        <v>74</v>
      </c>
      <c r="G69" s="3" t="s">
        <v>74</v>
      </c>
      <c r="H69" s="3" t="s">
        <v>74</v>
      </c>
      <c r="I69" s="3" t="s">
        <v>553</v>
      </c>
      <c r="J69" s="3" t="s">
        <v>74</v>
      </c>
      <c r="K69" s="3" t="s">
        <v>74</v>
      </c>
      <c r="L69" s="3" t="s">
        <v>74</v>
      </c>
      <c r="M69" s="3" t="s">
        <v>74</v>
      </c>
      <c r="N69" s="3" t="s">
        <v>74</v>
      </c>
      <c r="O69" s="3" t="s">
        <v>74</v>
      </c>
      <c r="P69" s="3" t="s">
        <v>74</v>
      </c>
      <c r="Q69" s="3"/>
    </row>
    <row r="70" ht="15" customHeight="1">
      <c r="A70" s="3" t="s">
        <v>694</v>
      </c>
      <c r="B70" s="3" t="s">
        <v>653</v>
      </c>
      <c r="C70" s="3" t="s">
        <v>74</v>
      </c>
      <c r="D70" s="3" t="s">
        <v>74</v>
      </c>
      <c r="E70" s="3" t="s">
        <v>74</v>
      </c>
      <c r="F70" s="3" t="s">
        <v>74</v>
      </c>
      <c r="G70" s="3" t="s">
        <v>74</v>
      </c>
      <c r="H70" s="3" t="s">
        <v>74</v>
      </c>
      <c r="I70" s="3" t="s">
        <v>553</v>
      </c>
      <c r="J70" s="3" t="s">
        <v>74</v>
      </c>
      <c r="K70" s="3" t="s">
        <v>74</v>
      </c>
      <c r="L70" s="3" t="s">
        <v>74</v>
      </c>
      <c r="M70" s="3" t="s">
        <v>74</v>
      </c>
      <c r="N70" s="3" t="s">
        <v>74</v>
      </c>
      <c r="O70" s="3" t="s">
        <v>74</v>
      </c>
      <c r="P70" s="3" t="s">
        <v>74</v>
      </c>
      <c r="Q70" s="3"/>
    </row>
    <row r="71" ht="15" customHeight="1">
      <c r="A71" s="3" t="s">
        <v>706</v>
      </c>
      <c r="B71" s="3" t="s">
        <v>653</v>
      </c>
      <c r="C71" s="3" t="s">
        <v>74</v>
      </c>
      <c r="D71" s="3" t="s">
        <v>74</v>
      </c>
      <c r="E71" s="3" t="s">
        <v>74</v>
      </c>
      <c r="F71" s="3" t="s">
        <v>74</v>
      </c>
      <c r="G71" s="3" t="s">
        <v>74</v>
      </c>
      <c r="H71" s="3" t="s">
        <v>74</v>
      </c>
      <c r="I71" s="3" t="s">
        <v>553</v>
      </c>
      <c r="J71" s="3" t="s">
        <v>74</v>
      </c>
      <c r="K71" s="3" t="s">
        <v>74</v>
      </c>
      <c r="L71" s="3" t="s">
        <v>74</v>
      </c>
      <c r="M71" s="3" t="s">
        <v>74</v>
      </c>
      <c r="N71" s="3" t="s">
        <v>74</v>
      </c>
      <c r="O71" s="3" t="s">
        <v>74</v>
      </c>
      <c r="P71" s="3" t="s">
        <v>74</v>
      </c>
      <c r="Q71" s="3"/>
    </row>
    <row r="72" ht="15" customHeight="1">
      <c r="A72" s="3" t="s">
        <v>707</v>
      </c>
      <c r="B72" s="3" t="s">
        <v>653</v>
      </c>
      <c r="C72" s="3" t="s">
        <v>74</v>
      </c>
      <c r="D72" s="3" t="s">
        <v>74</v>
      </c>
      <c r="E72" s="3" t="s">
        <v>74</v>
      </c>
      <c r="F72" s="3" t="s">
        <v>74</v>
      </c>
      <c r="G72" s="3" t="s">
        <v>74</v>
      </c>
      <c r="H72" s="3" t="s">
        <v>74</v>
      </c>
      <c r="I72" s="3" t="s">
        <v>553</v>
      </c>
      <c r="J72" s="3" t="s">
        <v>74</v>
      </c>
      <c r="K72" s="3" t="s">
        <v>74</v>
      </c>
      <c r="L72" s="3" t="s">
        <v>74</v>
      </c>
      <c r="M72" s="3" t="s">
        <v>74</v>
      </c>
      <c r="N72" s="3" t="s">
        <v>74</v>
      </c>
      <c r="O72" s="3" t="s">
        <v>74</v>
      </c>
      <c r="P72" s="3" t="s">
        <v>74</v>
      </c>
      <c r="Q72" s="3"/>
    </row>
    <row r="73" ht="15" customHeight="1">
      <c r="A73" s="3" t="s">
        <v>657</v>
      </c>
      <c r="B73" s="3" t="s">
        <v>653</v>
      </c>
      <c r="C73" s="3" t="s">
        <v>74</v>
      </c>
      <c r="D73" s="3" t="s">
        <v>74</v>
      </c>
      <c r="E73" s="3" t="s">
        <v>74</v>
      </c>
      <c r="F73" s="3" t="s">
        <v>74</v>
      </c>
      <c r="G73" s="3" t="s">
        <v>74</v>
      </c>
      <c r="H73" s="3" t="s">
        <v>74</v>
      </c>
      <c r="I73" s="3" t="s">
        <v>553</v>
      </c>
      <c r="J73" s="3" t="s">
        <v>74</v>
      </c>
      <c r="K73" s="3" t="s">
        <v>74</v>
      </c>
      <c r="L73" s="3" t="s">
        <v>74</v>
      </c>
      <c r="M73" s="3" t="s">
        <v>74</v>
      </c>
      <c r="N73" s="3" t="s">
        <v>74</v>
      </c>
      <c r="O73" s="3" t="s">
        <v>74</v>
      </c>
      <c r="P73" s="3" t="s">
        <v>74</v>
      </c>
      <c r="Q73" s="3" t="s">
        <v>658</v>
      </c>
    </row>
    <row r="74" ht="23.85" customHeight="1">
      <c r="A74" s="3" t="s">
        <v>659</v>
      </c>
      <c r="B74" s="3" t="s">
        <v>660</v>
      </c>
      <c r="C74" s="3" t="s">
        <v>74</v>
      </c>
      <c r="D74" s="3" t="s">
        <v>74</v>
      </c>
      <c r="E74" s="3" t="s">
        <v>74</v>
      </c>
      <c r="F74" s="3" t="s">
        <v>74</v>
      </c>
      <c r="G74" s="3" t="s">
        <v>74</v>
      </c>
      <c r="H74" s="3" t="s">
        <v>74</v>
      </c>
      <c r="I74" s="3" t="s">
        <v>553</v>
      </c>
      <c r="J74" s="3" t="s">
        <v>698</v>
      </c>
      <c r="K74" s="3" t="s">
        <v>74</v>
      </c>
      <c r="L74" s="3" t="s">
        <v>74</v>
      </c>
      <c r="M74" s="3" t="s">
        <v>74</v>
      </c>
      <c r="N74" s="3" t="s">
        <v>74</v>
      </c>
      <c r="O74" s="3" t="s">
        <v>74</v>
      </c>
      <c r="P74" s="3" t="s">
        <v>74</v>
      </c>
      <c r="Q74" s="3"/>
    </row>
    <row r="75" ht="15" customHeight="1">
      <c r="A75" s="3" t="s">
        <v>661</v>
      </c>
      <c r="B75" s="3" t="s">
        <v>660</v>
      </c>
      <c r="C75" s="3" t="s">
        <v>74</v>
      </c>
      <c r="D75" s="3" t="s">
        <v>74</v>
      </c>
      <c r="E75" s="3" t="s">
        <v>74</v>
      </c>
      <c r="F75" s="3" t="s">
        <v>74</v>
      </c>
      <c r="G75" s="3" t="s">
        <v>74</v>
      </c>
      <c r="H75" s="3" t="s">
        <v>74</v>
      </c>
      <c r="I75" s="3" t="s">
        <v>553</v>
      </c>
      <c r="J75" s="3" t="s">
        <v>74</v>
      </c>
      <c r="K75" s="3" t="s">
        <v>74</v>
      </c>
      <c r="L75" s="3" t="s">
        <v>74</v>
      </c>
      <c r="M75" s="3" t="s">
        <v>74</v>
      </c>
      <c r="N75" s="3" t="s">
        <v>74</v>
      </c>
      <c r="O75" s="3" t="s">
        <v>74</v>
      </c>
      <c r="P75" s="3" t="s">
        <v>74</v>
      </c>
      <c r="Q75" s="3"/>
    </row>
    <row r="76" ht="15" customHeight="1">
      <c r="A76" s="3" t="s">
        <v>662</v>
      </c>
      <c r="B76" s="3" t="s">
        <v>660</v>
      </c>
      <c r="C76" s="3" t="s">
        <v>74</v>
      </c>
      <c r="D76" s="3" t="s">
        <v>74</v>
      </c>
      <c r="E76" s="3" t="s">
        <v>74</v>
      </c>
      <c r="F76" s="3" t="s">
        <v>74</v>
      </c>
      <c r="G76" s="3" t="s">
        <v>74</v>
      </c>
      <c r="H76" s="3" t="s">
        <v>74</v>
      </c>
      <c r="I76" s="3" t="s">
        <v>553</v>
      </c>
      <c r="J76" s="3" t="s">
        <v>74</v>
      </c>
      <c r="K76" s="3" t="s">
        <v>74</v>
      </c>
      <c r="L76" s="3" t="s">
        <v>74</v>
      </c>
      <c r="M76" s="3" t="s">
        <v>74</v>
      </c>
      <c r="N76" s="3" t="s">
        <v>74</v>
      </c>
      <c r="O76" s="3" t="s">
        <v>74</v>
      </c>
      <c r="P76" s="3" t="s">
        <v>74</v>
      </c>
      <c r="Q76" s="3"/>
    </row>
    <row r="77" ht="15" customHeight="1">
      <c r="A77" s="3" t="s">
        <v>663</v>
      </c>
      <c r="B77" s="3" t="s">
        <v>660</v>
      </c>
      <c r="C77" s="3" t="s">
        <v>74</v>
      </c>
      <c r="D77" s="3" t="s">
        <v>74</v>
      </c>
      <c r="E77" s="3" t="s">
        <v>74</v>
      </c>
      <c r="F77" s="3" t="s">
        <v>74</v>
      </c>
      <c r="G77" s="3" t="s">
        <v>74</v>
      </c>
      <c r="H77" s="3" t="s">
        <v>74</v>
      </c>
      <c r="I77" s="3" t="s">
        <v>553</v>
      </c>
      <c r="J77" s="3" t="s">
        <v>74</v>
      </c>
      <c r="K77" s="3" t="s">
        <v>74</v>
      </c>
      <c r="L77" s="3" t="s">
        <v>74</v>
      </c>
      <c r="M77" s="3" t="s">
        <v>74</v>
      </c>
      <c r="N77" s="3" t="s">
        <v>74</v>
      </c>
      <c r="O77" s="3" t="s">
        <v>74</v>
      </c>
      <c r="P77" s="3" t="s">
        <v>74</v>
      </c>
      <c r="Q77" s="3"/>
    </row>
    <row r="78" ht="23.85" customHeight="1">
      <c r="A78" s="3" t="s">
        <v>664</v>
      </c>
      <c r="B78" s="3" t="s">
        <v>660</v>
      </c>
      <c r="C78" s="3" t="s">
        <v>74</v>
      </c>
      <c r="D78" s="3" t="s">
        <v>74</v>
      </c>
      <c r="E78" s="3" t="s">
        <v>74</v>
      </c>
      <c r="F78" s="3" t="s">
        <v>74</v>
      </c>
      <c r="G78" s="3" t="s">
        <v>74</v>
      </c>
      <c r="H78" s="3" t="s">
        <v>74</v>
      </c>
      <c r="I78" s="3" t="s">
        <v>553</v>
      </c>
      <c r="J78" s="3" t="s">
        <v>698</v>
      </c>
      <c r="K78" s="3" t="s">
        <v>74</v>
      </c>
      <c r="L78" s="3" t="s">
        <v>74</v>
      </c>
      <c r="M78" s="3" t="s">
        <v>74</v>
      </c>
      <c r="N78" s="3" t="s">
        <v>74</v>
      </c>
      <c r="O78" s="3" t="s">
        <v>74</v>
      </c>
      <c r="P78" s="3" t="s">
        <v>74</v>
      </c>
      <c r="Q78" s="3"/>
    </row>
    <row r="79" ht="15" customHeight="1">
      <c r="A79" s="3" t="s">
        <v>665</v>
      </c>
      <c r="B79" s="3" t="s">
        <v>660</v>
      </c>
      <c r="C79" s="3" t="s">
        <v>74</v>
      </c>
      <c r="D79" s="3" t="s">
        <v>74</v>
      </c>
      <c r="E79" s="3" t="s">
        <v>74</v>
      </c>
      <c r="F79" s="3" t="s">
        <v>74</v>
      </c>
      <c r="G79" s="3" t="s">
        <v>74</v>
      </c>
      <c r="H79" s="3" t="s">
        <v>74</v>
      </c>
      <c r="I79" s="3" t="s">
        <v>553</v>
      </c>
      <c r="J79" s="3" t="s">
        <v>555</v>
      </c>
      <c r="K79" s="3" t="s">
        <v>74</v>
      </c>
      <c r="L79" s="3" t="s">
        <v>74</v>
      </c>
      <c r="M79" s="3" t="s">
        <v>74</v>
      </c>
      <c r="N79" s="3" t="s">
        <v>74</v>
      </c>
      <c r="O79" s="3" t="s">
        <v>74</v>
      </c>
      <c r="P79" s="3" t="s">
        <v>74</v>
      </c>
      <c r="Q79" s="3"/>
    </row>
    <row r="80" ht="23.85" customHeight="1">
      <c r="A80" s="3" t="s">
        <v>666</v>
      </c>
      <c r="B80" s="3" t="s">
        <v>660</v>
      </c>
      <c r="C80" s="3" t="s">
        <v>74</v>
      </c>
      <c r="D80" s="3" t="s">
        <v>74</v>
      </c>
      <c r="E80" s="3" t="s">
        <v>74</v>
      </c>
      <c r="F80" s="3" t="s">
        <v>74</v>
      </c>
      <c r="G80" s="3" t="s">
        <v>74</v>
      </c>
      <c r="H80" s="3" t="s">
        <v>74</v>
      </c>
      <c r="I80" s="3" t="s">
        <v>553</v>
      </c>
      <c r="J80" s="3" t="s">
        <v>698</v>
      </c>
      <c r="K80" s="3" t="s">
        <v>74</v>
      </c>
      <c r="L80" s="3" t="s">
        <v>74</v>
      </c>
      <c r="M80" s="3" t="s">
        <v>74</v>
      </c>
      <c r="N80" s="3" t="s">
        <v>74</v>
      </c>
      <c r="O80" s="3" t="s">
        <v>74</v>
      </c>
      <c r="P80" s="3" t="s">
        <v>74</v>
      </c>
      <c r="Q80" s="3"/>
    </row>
    <row r="81" ht="15" customHeight="1">
      <c r="A81" s="3" t="s">
        <v>667</v>
      </c>
      <c r="B81" s="3" t="s">
        <v>660</v>
      </c>
      <c r="C81" s="3" t="s">
        <v>74</v>
      </c>
      <c r="D81" s="3" t="s">
        <v>74</v>
      </c>
      <c r="E81" s="3" t="s">
        <v>74</v>
      </c>
      <c r="F81" s="3" t="s">
        <v>74</v>
      </c>
      <c r="G81" s="3" t="s">
        <v>74</v>
      </c>
      <c r="H81" s="3" t="s">
        <v>74</v>
      </c>
      <c r="I81" s="3" t="s">
        <v>553</v>
      </c>
      <c r="J81" s="3" t="s">
        <v>74</v>
      </c>
      <c r="K81" s="3" t="s">
        <v>74</v>
      </c>
      <c r="L81" s="3" t="s">
        <v>74</v>
      </c>
      <c r="M81" s="3" t="s">
        <v>74</v>
      </c>
      <c r="N81" s="3" t="s">
        <v>74</v>
      </c>
      <c r="O81" s="3" t="s">
        <v>74</v>
      </c>
      <c r="P81" s="3" t="s">
        <v>74</v>
      </c>
      <c r="Q81" s="3"/>
    </row>
    <row r="82" ht="15" customHeight="1">
      <c r="A82" s="3" t="s">
        <v>668</v>
      </c>
      <c r="B82" s="3" t="s">
        <v>660</v>
      </c>
      <c r="C82" s="3" t="s">
        <v>74</v>
      </c>
      <c r="D82" s="3" t="s">
        <v>74</v>
      </c>
      <c r="E82" s="3" t="s">
        <v>74</v>
      </c>
      <c r="F82" s="3" t="s">
        <v>74</v>
      </c>
      <c r="G82" s="3" t="s">
        <v>74</v>
      </c>
      <c r="H82" s="3" t="s">
        <v>74</v>
      </c>
      <c r="I82" s="3" t="s">
        <v>553</v>
      </c>
      <c r="J82" s="3" t="s">
        <v>74</v>
      </c>
      <c r="K82" s="3" t="s">
        <v>74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74</v>
      </c>
      <c r="Q82" s="3"/>
    </row>
    <row r="83" ht="15" customHeight="1">
      <c r="A83" s="3" t="s">
        <v>669</v>
      </c>
      <c r="B83" s="3" t="s">
        <v>670</v>
      </c>
      <c r="C83" s="3" t="s">
        <v>74</v>
      </c>
      <c r="D83" s="3" t="s">
        <v>74</v>
      </c>
      <c r="E83" s="3" t="s">
        <v>74</v>
      </c>
      <c r="F83" s="3" t="s">
        <v>74</v>
      </c>
      <c r="G83" s="3" t="s">
        <v>74</v>
      </c>
      <c r="H83" s="3" t="s">
        <v>74</v>
      </c>
      <c r="I83" s="3" t="s">
        <v>74</v>
      </c>
      <c r="J83" s="3" t="s">
        <v>74</v>
      </c>
      <c r="K83" s="3" t="s">
        <v>74</v>
      </c>
      <c r="L83" s="3" t="s">
        <v>557</v>
      </c>
      <c r="M83" s="3" t="s">
        <v>557</v>
      </c>
      <c r="N83" s="3" t="s">
        <v>557</v>
      </c>
      <c r="O83" s="3" t="s">
        <v>557</v>
      </c>
      <c r="P83" s="3" t="s">
        <v>558</v>
      </c>
      <c r="Q83" s="3"/>
    </row>
    <row r="84" ht="23.85" customHeight="1">
      <c r="A84" s="3" t="s">
        <v>671</v>
      </c>
      <c r="B84" s="3" t="s">
        <v>670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 t="s">
        <v>74</v>
      </c>
      <c r="K84" s="3" t="s">
        <v>74</v>
      </c>
      <c r="L84" s="3" t="s">
        <v>557</v>
      </c>
      <c r="M84" s="3" t="s">
        <v>557</v>
      </c>
      <c r="N84" s="3" t="s">
        <v>557</v>
      </c>
      <c r="O84" s="3" t="s">
        <v>74</v>
      </c>
      <c r="P84" s="3" t="s">
        <v>558</v>
      </c>
      <c r="Q84" s="3"/>
    </row>
    <row r="86" ht="15" customHeight="1">
      <c r="A86" s="9" t="s">
        <v>672</v>
      </c>
      <c r="C86" s="10" t="n">
        <f aca="false">COUNTA(C2:C84)-COUNTIF(C2:C84,"-")</f>
        <v>19</v>
      </c>
      <c r="D86" s="10" t="n">
        <f aca="false">COUNTA(D2:D84)-COUNTIF(D2:D84,"-")</f>
        <v>59</v>
      </c>
      <c r="E86" s="10" t="n">
        <f aca="false">COUNTA(E2:E84)-COUNTIF(E2:E84,"-")</f>
        <v>59</v>
      </c>
      <c r="F86" s="10" t="n">
        <f aca="false">COUNTA(F2:F84)-COUNTIF(F2:F84,"-")</f>
        <v>59</v>
      </c>
      <c r="G86" s="10" t="n">
        <f aca="false">COUNTA(G2:G84)-COUNTIF(G2:G84,"-")</f>
        <v>59</v>
      </c>
      <c r="H86" s="10" t="n">
        <f aca="false">COUNTA(H2:H84)-COUNTIF(H2:H84,"-")</f>
        <v>62</v>
      </c>
      <c r="I86" s="10" t="n">
        <f aca="false">COUNTA(I2:I84)-COUNTIF(I2:I84,"-")</f>
        <v>65</v>
      </c>
      <c r="J86" s="10" t="n">
        <f aca="false">COUNTA(J2:J84)-COUNTIF(J2:J84,"-")</f>
        <v>24</v>
      </c>
      <c r="K86" s="10" t="n">
        <f aca="false">COUNTA(K2:K84)-COUNTIF(K2:K84,"-")</f>
        <v>5</v>
      </c>
      <c r="L86" s="10" t="n">
        <f aca="false">COUNTA(L2:L84)-COUNTIF(L2:L84,"-")</f>
        <v>27</v>
      </c>
      <c r="M86" s="10" t="n">
        <f aca="false">COUNTA(M2:M84)-COUNTIF(M2:M84,"-")</f>
        <v>22</v>
      </c>
      <c r="N86" s="10" t="n">
        <f aca="false">COUNTA(N2:N84)-COUNTIF(N2:N84,"-")</f>
        <v>24</v>
      </c>
      <c r="O86" s="10" t="n">
        <f aca="false">COUNTA(O2:O84)-COUNTIF(O2:O84,"-")</f>
        <v>16</v>
      </c>
      <c r="P86" s="10" t="n">
        <f aca="false">COUNTA(P2:P84)-COUNTIF(P2:P84,"-")</f>
        <v>37</v>
      </c>
    </row>
    <row r="87" ht="15" customHeight="1">
      <c r="A87" s="11" t="s">
        <v>673</v>
      </c>
    </row>
  </sheetData>
  <autoFilter ref="A1:Q84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4" hidden="false" outlineLevel="0" customWidth="1"/>
    <col min="2" max="2" width="11" hidden="false" outlineLevel="0" customWidth="1"/>
    <col min="3" max="3" width="70" hidden="false" outlineLevel="0" customWidth="1"/>
    <col min="4" max="4" width="26" hidden="false" outlineLevel="0" customWidth="1"/>
    <col min="5" max="5" width="22" hidden="false" outlineLevel="0" customWidth="1"/>
    <col min="6" max="6" width="50" hidden="false" outlineLevel="0" customWidth="1"/>
  </cols>
  <sheetData>
    <row r="1" ht="30" customHeight="1">
      <c r="A1" s="4" t="s">
        <v>392</v>
      </c>
      <c r="B1" s="4" t="s">
        <v>476</v>
      </c>
      <c r="C1" s="4" t="s">
        <v>708</v>
      </c>
      <c r="D1" s="4" t="s">
        <v>560</v>
      </c>
      <c r="E1" s="4" t="s">
        <v>709</v>
      </c>
      <c r="F1" s="4" t="s">
        <v>710</v>
      </c>
    </row>
    <row r="2" ht="15" customHeight="1">
      <c r="A2" s="3" t="s">
        <v>21</v>
      </c>
      <c r="B2" s="3" t="s">
        <v>711</v>
      </c>
      <c r="C2" s="3" t="s">
        <v>712</v>
      </c>
      <c r="D2" s="3" t="s">
        <v>713</v>
      </c>
      <c r="E2" s="3" t="s">
        <v>156</v>
      </c>
      <c r="F2" s="3" t="s">
        <v>714</v>
      </c>
    </row>
    <row r="3" ht="15" customHeight="1">
      <c r="A3" s="3" t="s">
        <v>22</v>
      </c>
      <c r="B3" s="3" t="s">
        <v>711</v>
      </c>
      <c r="C3" s="3" t="s">
        <v>715</v>
      </c>
      <c r="D3" s="3" t="s">
        <v>716</v>
      </c>
      <c r="E3" s="3" t="s">
        <v>156</v>
      </c>
      <c r="F3" s="3" t="s">
        <v>717</v>
      </c>
    </row>
    <row r="4" ht="15" customHeight="1">
      <c r="A4" s="3" t="s">
        <v>23</v>
      </c>
      <c r="B4" s="3" t="s">
        <v>711</v>
      </c>
      <c r="C4" s="3" t="s">
        <v>109</v>
      </c>
      <c r="D4" s="3" t="s">
        <v>718</v>
      </c>
      <c r="E4" s="3" t="s">
        <v>156</v>
      </c>
      <c r="F4" s="3" t="s">
        <v>717</v>
      </c>
    </row>
    <row r="5" ht="15" customHeight="1">
      <c r="A5" s="3" t="s">
        <v>24</v>
      </c>
      <c r="B5" s="3" t="s">
        <v>711</v>
      </c>
      <c r="C5" s="3" t="s">
        <v>719</v>
      </c>
      <c r="D5" s="3" t="s">
        <v>716</v>
      </c>
      <c r="E5" s="3" t="s">
        <v>156</v>
      </c>
      <c r="F5" s="3" t="s">
        <v>717</v>
      </c>
    </row>
    <row r="6" ht="15" customHeight="1">
      <c r="A6" s="3" t="s">
        <v>25</v>
      </c>
      <c r="B6" s="3" t="s">
        <v>711</v>
      </c>
      <c r="C6" s="3" t="s">
        <v>715</v>
      </c>
      <c r="D6" s="3" t="s">
        <v>720</v>
      </c>
      <c r="E6" s="3" t="s">
        <v>721</v>
      </c>
      <c r="F6" s="3" t="s">
        <v>722</v>
      </c>
    </row>
    <row r="7" ht="23.85" customHeight="1">
      <c r="A7" s="3" t="s">
        <v>26</v>
      </c>
      <c r="B7" s="3" t="s">
        <v>480</v>
      </c>
      <c r="C7" s="3" t="s">
        <v>723</v>
      </c>
      <c r="D7" s="3" t="s">
        <v>724</v>
      </c>
      <c r="E7" s="3" t="s">
        <v>725</v>
      </c>
      <c r="F7" s="3" t="s">
        <v>726</v>
      </c>
    </row>
    <row r="8" ht="15" customHeight="1">
      <c r="A8" s="3" t="s">
        <v>26</v>
      </c>
      <c r="B8" s="3" t="s">
        <v>506</v>
      </c>
      <c r="C8" s="3" t="s">
        <v>727</v>
      </c>
      <c r="D8" s="3" t="s">
        <v>728</v>
      </c>
      <c r="E8" s="3" t="s">
        <v>725</v>
      </c>
      <c r="F8" s="3" t="s">
        <v>729</v>
      </c>
    </row>
    <row r="9" ht="15" customHeight="1">
      <c r="A9" s="3" t="s">
        <v>26</v>
      </c>
      <c r="B9" s="3" t="s">
        <v>528</v>
      </c>
      <c r="C9" s="3" t="s">
        <v>730</v>
      </c>
      <c r="D9" s="3" t="s">
        <v>728</v>
      </c>
      <c r="E9" s="3" t="s">
        <v>725</v>
      </c>
      <c r="F9" s="3" t="s">
        <v>717</v>
      </c>
    </row>
    <row r="10" ht="15" customHeight="1">
      <c r="A10" s="3" t="s">
        <v>27</v>
      </c>
      <c r="B10" s="3" t="s">
        <v>480</v>
      </c>
      <c r="C10" s="3" t="s">
        <v>731</v>
      </c>
      <c r="D10" s="3" t="s">
        <v>732</v>
      </c>
      <c r="E10" s="3" t="s">
        <v>156</v>
      </c>
      <c r="F10" s="3" t="s">
        <v>733</v>
      </c>
    </row>
    <row r="11" ht="23.85" customHeight="1">
      <c r="A11" s="3" t="s">
        <v>27</v>
      </c>
      <c r="B11" s="3" t="s">
        <v>506</v>
      </c>
      <c r="C11" s="3" t="s">
        <v>734</v>
      </c>
      <c r="D11" s="3" t="s">
        <v>732</v>
      </c>
      <c r="E11" s="3" t="s">
        <v>156</v>
      </c>
      <c r="F11" s="3" t="s">
        <v>735</v>
      </c>
    </row>
    <row r="12" ht="23.85" customHeight="1">
      <c r="A12" s="3" t="s">
        <v>27</v>
      </c>
      <c r="B12" s="3" t="s">
        <v>528</v>
      </c>
      <c r="C12" s="3" t="s">
        <v>736</v>
      </c>
      <c r="D12" s="3" t="s">
        <v>732</v>
      </c>
      <c r="E12" s="3" t="s">
        <v>156</v>
      </c>
      <c r="F12" s="3" t="s">
        <v>737</v>
      </c>
    </row>
    <row r="13" ht="15" customHeight="1">
      <c r="A13" s="3" t="s">
        <v>28</v>
      </c>
      <c r="B13" s="3" t="s">
        <v>711</v>
      </c>
      <c r="C13" s="3" t="s">
        <v>738</v>
      </c>
      <c r="D13" s="3" t="s">
        <v>739</v>
      </c>
      <c r="E13" s="3" t="s">
        <v>725</v>
      </c>
      <c r="F13" s="3" t="s">
        <v>740</v>
      </c>
    </row>
    <row r="14" ht="23.85" customHeight="1">
      <c r="A14" s="3" t="s">
        <v>29</v>
      </c>
      <c r="B14" s="3" t="s">
        <v>711</v>
      </c>
      <c r="C14" s="3" t="s">
        <v>741</v>
      </c>
      <c r="D14" s="3" t="s">
        <v>742</v>
      </c>
      <c r="E14" s="3" t="s">
        <v>156</v>
      </c>
      <c r="F14" s="3" t="s">
        <v>743</v>
      </c>
    </row>
    <row r="15" ht="23.85" customHeight="1">
      <c r="A15" s="3" t="s">
        <v>30</v>
      </c>
      <c r="B15" s="3" t="s">
        <v>711</v>
      </c>
      <c r="C15" s="3" t="s">
        <v>174</v>
      </c>
      <c r="D15" s="3" t="s">
        <v>174</v>
      </c>
      <c r="E15" s="3" t="s">
        <v>725</v>
      </c>
      <c r="F15" s="3" t="s">
        <v>740</v>
      </c>
    </row>
    <row r="16" ht="23.85" customHeight="1">
      <c r="A16" s="3" t="s">
        <v>31</v>
      </c>
      <c r="B16" s="3" t="s">
        <v>711</v>
      </c>
      <c r="C16" s="3" t="s">
        <v>744</v>
      </c>
      <c r="D16" s="3" t="s">
        <v>174</v>
      </c>
      <c r="E16" s="3" t="s">
        <v>252</v>
      </c>
      <c r="F16" s="3" t="s">
        <v>745</v>
      </c>
    </row>
    <row r="17" ht="23.85" customHeight="1">
      <c r="A17" s="3" t="s">
        <v>746</v>
      </c>
      <c r="B17" s="3" t="s">
        <v>711</v>
      </c>
      <c r="C17" s="6" t="s">
        <v>747</v>
      </c>
      <c r="D17" s="6" t="s">
        <v>748</v>
      </c>
      <c r="E17" s="6" t="s">
        <v>749</v>
      </c>
      <c r="F17" s="6" t="s">
        <v>750</v>
      </c>
    </row>
  </sheetData>
  <autoFilter ref="A1:F1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7" hidden="false" outlineLevel="0" customWidth="1"/>
    <col min="2" max="2" width="24" hidden="false" outlineLevel="0" customWidth="1"/>
    <col min="3" max="3" width="24" hidden="false" outlineLevel="0" customWidth="1"/>
    <col min="4" max="4" width="15" hidden="false" outlineLevel="0" customWidth="1"/>
    <col min="5" max="5" width="9" hidden="false" outlineLevel="0" customWidth="1"/>
    <col min="6" max="6" width="60" hidden="false" outlineLevel="0" customWidth="1"/>
    <col min="7" max="7" width="44" hidden="false" outlineLevel="0" customWidth="1"/>
    <col min="8" max="8" width="48" hidden="false" outlineLevel="0" customWidth="1"/>
    <col min="9" max="9" width="12" hidden="false" outlineLevel="0" customWidth="1"/>
  </cols>
  <sheetData>
    <row r="1" ht="30" customHeight="1">
      <c r="A1" s="4" t="s">
        <v>751</v>
      </c>
      <c r="B1" s="4" t="s">
        <v>752</v>
      </c>
      <c r="C1" s="4" t="s">
        <v>753</v>
      </c>
      <c r="D1" s="4" t="s">
        <v>754</v>
      </c>
      <c r="E1" s="4" t="s">
        <v>755</v>
      </c>
      <c r="F1" s="4" t="s">
        <v>756</v>
      </c>
      <c r="G1" s="4" t="s">
        <v>757</v>
      </c>
      <c r="H1" s="4" t="s">
        <v>758</v>
      </c>
      <c r="I1" s="4" t="s">
        <v>759</v>
      </c>
    </row>
    <row r="2" ht="79.85" customHeight="1">
      <c r="A2" s="3" t="s">
        <v>760</v>
      </c>
      <c r="B2" s="3" t="s">
        <v>761</v>
      </c>
      <c r="C2" s="3" t="s">
        <v>762</v>
      </c>
      <c r="D2" s="3" t="s">
        <v>763</v>
      </c>
      <c r="E2" s="3" t="s">
        <v>764</v>
      </c>
      <c r="F2" s="3" t="s">
        <v>765</v>
      </c>
      <c r="G2" s="3" t="s">
        <v>766</v>
      </c>
      <c r="H2" s="3" t="s">
        <v>767</v>
      </c>
      <c r="I2" s="6" t="s">
        <v>768</v>
      </c>
    </row>
    <row r="3" ht="79.85" customHeight="1">
      <c r="A3" s="3" t="s">
        <v>769</v>
      </c>
      <c r="B3" s="3" t="s">
        <v>761</v>
      </c>
      <c r="C3" s="3" t="s">
        <v>770</v>
      </c>
      <c r="D3" s="3" t="s">
        <v>771</v>
      </c>
      <c r="E3" s="3" t="s">
        <v>764</v>
      </c>
      <c r="F3" s="3" t="s">
        <v>772</v>
      </c>
      <c r="G3" s="3" t="s">
        <v>773</v>
      </c>
      <c r="H3" s="3" t="s">
        <v>774</v>
      </c>
      <c r="I3" s="6" t="s">
        <v>775</v>
      </c>
    </row>
    <row r="4" ht="23.85" customHeight="1">
      <c r="A4" s="3" t="s">
        <v>776</v>
      </c>
      <c r="B4" s="3" t="s">
        <v>777</v>
      </c>
      <c r="C4" s="3" t="s">
        <v>778</v>
      </c>
      <c r="D4" s="3" t="s">
        <v>779</v>
      </c>
      <c r="E4" s="3" t="s">
        <v>780</v>
      </c>
      <c r="F4" s="3" t="s">
        <v>781</v>
      </c>
      <c r="G4" s="3" t="s">
        <v>782</v>
      </c>
      <c r="H4" s="3" t="s">
        <v>783</v>
      </c>
      <c r="I4" s="6" t="s">
        <v>784</v>
      </c>
    </row>
    <row r="5" ht="23.85" customHeight="1">
      <c r="A5" s="3" t="s">
        <v>785</v>
      </c>
      <c r="B5" s="3" t="s">
        <v>786</v>
      </c>
      <c r="C5" s="3" t="s">
        <v>787</v>
      </c>
      <c r="D5" s="3" t="s">
        <v>788</v>
      </c>
      <c r="E5" s="3" t="s">
        <v>780</v>
      </c>
      <c r="F5" s="3" t="s">
        <v>789</v>
      </c>
      <c r="G5" s="3" t="s">
        <v>790</v>
      </c>
      <c r="H5" s="3" t="s">
        <v>791</v>
      </c>
      <c r="I5" s="6" t="s">
        <v>784</v>
      </c>
    </row>
    <row r="6" ht="23.85" customHeight="1">
      <c r="A6" s="3" t="s">
        <v>792</v>
      </c>
      <c r="B6" s="3" t="s">
        <v>793</v>
      </c>
      <c r="C6" s="3" t="s">
        <v>794</v>
      </c>
      <c r="D6" s="3" t="s">
        <v>795</v>
      </c>
      <c r="E6" s="3" t="s">
        <v>780</v>
      </c>
      <c r="F6" s="3" t="s">
        <v>796</v>
      </c>
      <c r="G6" s="3" t="s">
        <v>797</v>
      </c>
      <c r="H6" s="3" t="s">
        <v>798</v>
      </c>
      <c r="I6" s="6" t="s">
        <v>784</v>
      </c>
    </row>
    <row r="7" ht="35.05" customHeight="1">
      <c r="A7" s="3" t="s">
        <v>799</v>
      </c>
      <c r="B7" s="3" t="s">
        <v>800</v>
      </c>
      <c r="C7" s="3" t="s">
        <v>801</v>
      </c>
      <c r="D7" s="3" t="s">
        <v>802</v>
      </c>
      <c r="E7" s="3" t="s">
        <v>780</v>
      </c>
      <c r="F7" s="3" t="s">
        <v>803</v>
      </c>
      <c r="G7" s="3" t="s">
        <v>804</v>
      </c>
      <c r="H7" s="3" t="s">
        <v>805</v>
      </c>
      <c r="I7" s="6" t="s">
        <v>784</v>
      </c>
    </row>
    <row r="8" ht="23.85" customHeight="1">
      <c r="A8" s="3" t="s">
        <v>806</v>
      </c>
      <c r="B8" s="3" t="s">
        <v>807</v>
      </c>
      <c r="C8" s="3" t="s">
        <v>808</v>
      </c>
      <c r="D8" s="3" t="s">
        <v>809</v>
      </c>
      <c r="E8" s="3" t="s">
        <v>810</v>
      </c>
      <c r="F8" s="3" t="s">
        <v>811</v>
      </c>
      <c r="G8" s="3" t="s">
        <v>812</v>
      </c>
      <c r="H8" s="3" t="s">
        <v>813</v>
      </c>
      <c r="I8" s="6" t="s">
        <v>784</v>
      </c>
    </row>
    <row r="9" ht="23.85" customHeight="1">
      <c r="A9" s="3" t="s">
        <v>814</v>
      </c>
      <c r="B9" s="3" t="s">
        <v>24</v>
      </c>
      <c r="C9" s="3" t="s">
        <v>815</v>
      </c>
      <c r="D9" s="3" t="s">
        <v>414</v>
      </c>
      <c r="E9" s="3" t="s">
        <v>780</v>
      </c>
      <c r="F9" s="3" t="s">
        <v>816</v>
      </c>
      <c r="G9" s="3" t="s">
        <v>817</v>
      </c>
      <c r="H9" s="3" t="s">
        <v>818</v>
      </c>
      <c r="I9" s="6" t="s">
        <v>784</v>
      </c>
    </row>
    <row r="10" ht="15" customHeight="1">
      <c r="A10" s="3" t="s">
        <v>819</v>
      </c>
      <c r="B10" s="3" t="s">
        <v>24</v>
      </c>
      <c r="C10" s="3" t="s">
        <v>820</v>
      </c>
      <c r="D10" s="3" t="s">
        <v>400</v>
      </c>
      <c r="E10" s="3" t="s">
        <v>780</v>
      </c>
      <c r="F10" s="3" t="s">
        <v>821</v>
      </c>
      <c r="G10" s="3" t="s">
        <v>822</v>
      </c>
      <c r="H10" s="3" t="s">
        <v>823</v>
      </c>
      <c r="I10" s="6" t="s">
        <v>784</v>
      </c>
    </row>
    <row r="11" ht="35.05" customHeight="1">
      <c r="A11" s="3" t="s">
        <v>824</v>
      </c>
      <c r="B11" s="3" t="s">
        <v>25</v>
      </c>
      <c r="C11" s="3" t="s">
        <v>825</v>
      </c>
      <c r="D11" s="3" t="s">
        <v>826</v>
      </c>
      <c r="E11" s="3" t="s">
        <v>780</v>
      </c>
      <c r="F11" s="3" t="s">
        <v>827</v>
      </c>
      <c r="G11" s="3" t="s">
        <v>828</v>
      </c>
      <c r="H11" s="3" t="s">
        <v>829</v>
      </c>
      <c r="I11" s="6" t="s">
        <v>784</v>
      </c>
    </row>
    <row r="12" ht="23.85" customHeight="1">
      <c r="A12" s="3" t="s">
        <v>830</v>
      </c>
      <c r="B12" s="3" t="s">
        <v>25</v>
      </c>
      <c r="C12" s="3" t="s">
        <v>831</v>
      </c>
      <c r="D12" s="3" t="s">
        <v>832</v>
      </c>
      <c r="E12" s="3" t="s">
        <v>780</v>
      </c>
      <c r="F12" s="3" t="s">
        <v>833</v>
      </c>
      <c r="G12" s="3" t="s">
        <v>834</v>
      </c>
      <c r="H12" s="3" t="s">
        <v>835</v>
      </c>
      <c r="I12" s="6" t="s">
        <v>784</v>
      </c>
    </row>
    <row r="13" ht="23.85" customHeight="1">
      <c r="A13" s="3" t="s">
        <v>836</v>
      </c>
      <c r="B13" s="3" t="s">
        <v>27</v>
      </c>
      <c r="C13" s="3" t="s">
        <v>837</v>
      </c>
      <c r="D13" s="3" t="s">
        <v>838</v>
      </c>
      <c r="E13" s="3" t="s">
        <v>780</v>
      </c>
      <c r="F13" s="3" t="s">
        <v>839</v>
      </c>
      <c r="G13" s="3" t="s">
        <v>840</v>
      </c>
      <c r="H13" s="3" t="s">
        <v>841</v>
      </c>
      <c r="I13" s="6" t="s">
        <v>784</v>
      </c>
    </row>
    <row r="14" ht="23.85" customHeight="1">
      <c r="A14" s="3" t="s">
        <v>842</v>
      </c>
      <c r="B14" s="3" t="s">
        <v>27</v>
      </c>
      <c r="C14" s="3" t="s">
        <v>843</v>
      </c>
      <c r="D14" s="3" t="s">
        <v>844</v>
      </c>
      <c r="E14" s="3" t="s">
        <v>780</v>
      </c>
      <c r="F14" s="3" t="s">
        <v>845</v>
      </c>
      <c r="G14" s="3" t="s">
        <v>846</v>
      </c>
      <c r="H14" s="3" t="s">
        <v>847</v>
      </c>
      <c r="I14" s="6" t="s">
        <v>784</v>
      </c>
    </row>
    <row r="15" ht="23.85" customHeight="1">
      <c r="A15" s="3" t="s">
        <v>848</v>
      </c>
      <c r="B15" s="3" t="s">
        <v>849</v>
      </c>
      <c r="C15" s="3" t="s">
        <v>850</v>
      </c>
      <c r="D15" s="3" t="s">
        <v>851</v>
      </c>
      <c r="E15" s="3" t="s">
        <v>810</v>
      </c>
      <c r="F15" s="3" t="s">
        <v>852</v>
      </c>
      <c r="G15" s="3" t="s">
        <v>853</v>
      </c>
      <c r="H15" s="3" t="s">
        <v>854</v>
      </c>
      <c r="I15" s="6" t="s">
        <v>784</v>
      </c>
    </row>
    <row r="16" ht="23.85" customHeight="1">
      <c r="A16" s="3" t="s">
        <v>855</v>
      </c>
      <c r="B16" s="3" t="s">
        <v>27</v>
      </c>
      <c r="C16" s="3" t="s">
        <v>856</v>
      </c>
      <c r="D16" s="3" t="s">
        <v>826</v>
      </c>
      <c r="E16" s="3" t="s">
        <v>810</v>
      </c>
      <c r="F16" s="3" t="s">
        <v>857</v>
      </c>
      <c r="G16" s="3" t="s">
        <v>858</v>
      </c>
      <c r="H16" s="3" t="s">
        <v>859</v>
      </c>
      <c r="I16" s="6" t="s">
        <v>784</v>
      </c>
    </row>
    <row r="17" ht="15" customHeight="1">
      <c r="A17" s="3" t="s">
        <v>860</v>
      </c>
      <c r="B17" s="3" t="s">
        <v>27</v>
      </c>
      <c r="C17" s="3" t="s">
        <v>861</v>
      </c>
      <c r="D17" s="3" t="s">
        <v>809</v>
      </c>
      <c r="E17" s="3" t="s">
        <v>810</v>
      </c>
      <c r="F17" s="3" t="s">
        <v>862</v>
      </c>
      <c r="G17" s="3" t="s">
        <v>863</v>
      </c>
      <c r="H17" s="3" t="s">
        <v>864</v>
      </c>
      <c r="I17" s="6" t="s">
        <v>784</v>
      </c>
    </row>
    <row r="18" ht="68.65" customHeight="1">
      <c r="A18" s="3" t="s">
        <v>865</v>
      </c>
      <c r="B18" s="3" t="s">
        <v>26</v>
      </c>
      <c r="C18" s="3" t="s">
        <v>866</v>
      </c>
      <c r="D18" s="3" t="s">
        <v>795</v>
      </c>
      <c r="E18" s="3" t="s">
        <v>780</v>
      </c>
      <c r="F18" s="3" t="s">
        <v>867</v>
      </c>
      <c r="G18" s="3" t="s">
        <v>868</v>
      </c>
      <c r="H18" s="3" t="s">
        <v>869</v>
      </c>
      <c r="I18" s="6" t="s">
        <v>870</v>
      </c>
    </row>
    <row r="19" ht="15" customHeight="1">
      <c r="A19" s="3" t="s">
        <v>871</v>
      </c>
      <c r="B19" s="3" t="s">
        <v>26</v>
      </c>
      <c r="C19" s="3" t="s">
        <v>872</v>
      </c>
      <c r="D19" s="3" t="s">
        <v>826</v>
      </c>
      <c r="E19" s="3" t="s">
        <v>810</v>
      </c>
      <c r="F19" s="3" t="s">
        <v>873</v>
      </c>
      <c r="G19" s="3" t="s">
        <v>874</v>
      </c>
      <c r="H19" s="3" t="s">
        <v>875</v>
      </c>
      <c r="I19" s="6" t="s">
        <v>784</v>
      </c>
    </row>
    <row r="20" ht="23.85" customHeight="1">
      <c r="A20" s="3" t="s">
        <v>876</v>
      </c>
      <c r="B20" s="3" t="s">
        <v>26</v>
      </c>
      <c r="C20" s="3" t="s">
        <v>877</v>
      </c>
      <c r="D20" s="3" t="s">
        <v>832</v>
      </c>
      <c r="E20" s="3" t="s">
        <v>810</v>
      </c>
      <c r="F20" s="3" t="s">
        <v>878</v>
      </c>
      <c r="G20" s="3" t="s">
        <v>879</v>
      </c>
      <c r="H20" s="3" t="s">
        <v>880</v>
      </c>
      <c r="I20" s="6" t="s">
        <v>784</v>
      </c>
    </row>
    <row r="21" ht="15" customHeight="1">
      <c r="A21" s="3" t="s">
        <v>881</v>
      </c>
      <c r="B21" s="3" t="s">
        <v>26</v>
      </c>
      <c r="C21" s="3" t="s">
        <v>882</v>
      </c>
      <c r="D21" s="3" t="s">
        <v>883</v>
      </c>
      <c r="E21" s="3" t="s">
        <v>810</v>
      </c>
      <c r="F21" s="3" t="s">
        <v>884</v>
      </c>
      <c r="G21" s="3" t="s">
        <v>885</v>
      </c>
      <c r="H21" s="3" t="s">
        <v>886</v>
      </c>
      <c r="I21" s="6" t="s">
        <v>784</v>
      </c>
    </row>
    <row r="22" ht="23.85" customHeight="1">
      <c r="A22" s="3" t="s">
        <v>887</v>
      </c>
      <c r="B22" s="3" t="s">
        <v>26</v>
      </c>
      <c r="C22" s="3" t="s">
        <v>888</v>
      </c>
      <c r="D22" s="3" t="s">
        <v>838</v>
      </c>
      <c r="E22" s="3" t="s">
        <v>810</v>
      </c>
      <c r="F22" s="3" t="s">
        <v>889</v>
      </c>
      <c r="G22" s="3" t="s">
        <v>890</v>
      </c>
      <c r="H22" s="3" t="s">
        <v>891</v>
      </c>
      <c r="I22" s="6" t="s">
        <v>784</v>
      </c>
    </row>
    <row r="23" ht="23.85" customHeight="1">
      <c r="A23" s="3" t="s">
        <v>892</v>
      </c>
      <c r="B23" s="3" t="s">
        <v>26</v>
      </c>
      <c r="C23" s="3" t="s">
        <v>893</v>
      </c>
      <c r="D23" s="3" t="s">
        <v>894</v>
      </c>
      <c r="E23" s="3" t="s">
        <v>810</v>
      </c>
      <c r="F23" s="3" t="s">
        <v>895</v>
      </c>
      <c r="G23" s="3" t="s">
        <v>896</v>
      </c>
      <c r="H23" s="3" t="s">
        <v>897</v>
      </c>
      <c r="I23" s="6" t="s">
        <v>784</v>
      </c>
    </row>
    <row r="24" ht="23.85" customHeight="1">
      <c r="A24" s="3" t="s">
        <v>898</v>
      </c>
      <c r="B24" s="3" t="s">
        <v>27</v>
      </c>
      <c r="C24" s="3" t="s">
        <v>899</v>
      </c>
      <c r="D24" s="3" t="s">
        <v>894</v>
      </c>
      <c r="E24" s="3" t="s">
        <v>810</v>
      </c>
      <c r="F24" s="3" t="s">
        <v>900</v>
      </c>
      <c r="G24" s="3" t="s">
        <v>901</v>
      </c>
      <c r="H24" s="3" t="s">
        <v>902</v>
      </c>
      <c r="I24" s="6" t="s">
        <v>784</v>
      </c>
    </row>
    <row r="25" ht="23.85" customHeight="1">
      <c r="A25" s="3" t="s">
        <v>903</v>
      </c>
      <c r="B25" s="3" t="s">
        <v>711</v>
      </c>
      <c r="C25" s="3" t="s">
        <v>904</v>
      </c>
      <c r="D25" s="3" t="s">
        <v>398</v>
      </c>
      <c r="E25" s="3" t="s">
        <v>780</v>
      </c>
      <c r="F25" s="3" t="s">
        <v>905</v>
      </c>
      <c r="G25" s="3" t="s">
        <v>906</v>
      </c>
      <c r="H25" s="3" t="s">
        <v>907</v>
      </c>
      <c r="I25" s="6" t="s">
        <v>784</v>
      </c>
    </row>
    <row r="26" ht="15" customHeight="1">
      <c r="A26" s="3" t="s">
        <v>908</v>
      </c>
      <c r="B26" s="3" t="s">
        <v>909</v>
      </c>
      <c r="C26" s="3" t="s">
        <v>910</v>
      </c>
      <c r="D26" s="3" t="s">
        <v>911</v>
      </c>
      <c r="E26" s="3" t="s">
        <v>810</v>
      </c>
      <c r="F26" s="3" t="s">
        <v>912</v>
      </c>
      <c r="G26" s="3" t="s">
        <v>913</v>
      </c>
      <c r="H26" s="3" t="s">
        <v>914</v>
      </c>
      <c r="I26" s="6" t="s">
        <v>784</v>
      </c>
    </row>
    <row r="27" ht="23.85" customHeight="1">
      <c r="A27" s="3" t="s">
        <v>915</v>
      </c>
      <c r="B27" s="3" t="s">
        <v>916</v>
      </c>
      <c r="C27" s="3" t="s">
        <v>917</v>
      </c>
      <c r="D27" s="3" t="s">
        <v>918</v>
      </c>
      <c r="E27" s="3" t="s">
        <v>810</v>
      </c>
      <c r="F27" s="3" t="s">
        <v>919</v>
      </c>
      <c r="G27" s="3" t="s">
        <v>920</v>
      </c>
      <c r="H27" s="3" t="s">
        <v>921</v>
      </c>
      <c r="I27" s="6" t="s">
        <v>784</v>
      </c>
    </row>
    <row r="28" ht="35.05" customHeight="1">
      <c r="A28" s="3" t="s">
        <v>922</v>
      </c>
      <c r="B28" s="3" t="s">
        <v>30</v>
      </c>
      <c r="C28" s="3" t="s">
        <v>923</v>
      </c>
      <c r="D28" s="3" t="s">
        <v>795</v>
      </c>
      <c r="E28" s="3" t="s">
        <v>764</v>
      </c>
      <c r="F28" s="3" t="s">
        <v>924</v>
      </c>
      <c r="G28" s="3" t="s">
        <v>925</v>
      </c>
      <c r="H28" s="3" t="s">
        <v>926</v>
      </c>
      <c r="I28" s="6" t="s">
        <v>784</v>
      </c>
    </row>
    <row r="29" ht="23.85" customHeight="1">
      <c r="A29" s="3" t="s">
        <v>927</v>
      </c>
      <c r="B29" s="3" t="s">
        <v>30</v>
      </c>
      <c r="C29" s="3" t="s">
        <v>928</v>
      </c>
      <c r="D29" s="3" t="s">
        <v>911</v>
      </c>
      <c r="E29" s="3" t="s">
        <v>810</v>
      </c>
      <c r="F29" s="3" t="s">
        <v>929</v>
      </c>
      <c r="G29" s="3" t="s">
        <v>930</v>
      </c>
      <c r="H29" s="3" t="s">
        <v>931</v>
      </c>
      <c r="I29" s="6" t="s">
        <v>784</v>
      </c>
    </row>
    <row r="30" ht="79.85" customHeight="1">
      <c r="A30" s="3" t="s">
        <v>932</v>
      </c>
      <c r="B30" s="3" t="s">
        <v>30</v>
      </c>
      <c r="C30" s="3" t="s">
        <v>933</v>
      </c>
      <c r="D30" s="3" t="s">
        <v>934</v>
      </c>
      <c r="E30" s="3" t="s">
        <v>780</v>
      </c>
      <c r="F30" s="3" t="s">
        <v>935</v>
      </c>
      <c r="G30" s="3" t="s">
        <v>936</v>
      </c>
      <c r="H30" s="3" t="s">
        <v>937</v>
      </c>
      <c r="I30" s="6" t="s">
        <v>938</v>
      </c>
    </row>
    <row r="31" ht="23.85" customHeight="1">
      <c r="A31" s="3" t="s">
        <v>939</v>
      </c>
      <c r="B31" s="3" t="s">
        <v>28</v>
      </c>
      <c r="C31" s="3" t="s">
        <v>940</v>
      </c>
      <c r="D31" s="3" t="s">
        <v>941</v>
      </c>
      <c r="E31" s="3" t="s">
        <v>780</v>
      </c>
      <c r="F31" s="3" t="s">
        <v>942</v>
      </c>
      <c r="G31" s="3" t="s">
        <v>943</v>
      </c>
      <c r="H31" s="3" t="s">
        <v>944</v>
      </c>
      <c r="I31" s="6" t="s">
        <v>784</v>
      </c>
    </row>
    <row r="32" ht="23.85" customHeight="1">
      <c r="A32" s="3" t="s">
        <v>945</v>
      </c>
      <c r="B32" s="3" t="s">
        <v>28</v>
      </c>
      <c r="C32" s="3" t="s">
        <v>946</v>
      </c>
      <c r="D32" s="3" t="s">
        <v>414</v>
      </c>
      <c r="E32" s="3" t="s">
        <v>810</v>
      </c>
      <c r="F32" s="3" t="s">
        <v>947</v>
      </c>
      <c r="G32" s="3" t="s">
        <v>948</v>
      </c>
      <c r="H32" s="3" t="s">
        <v>949</v>
      </c>
      <c r="I32" s="6" t="s">
        <v>784</v>
      </c>
    </row>
    <row r="33" ht="23.85" customHeight="1">
      <c r="A33" s="3" t="s">
        <v>950</v>
      </c>
      <c r="B33" s="3" t="s">
        <v>28</v>
      </c>
      <c r="C33" s="3" t="s">
        <v>951</v>
      </c>
      <c r="D33" s="3" t="s">
        <v>952</v>
      </c>
      <c r="E33" s="3" t="s">
        <v>810</v>
      </c>
      <c r="F33" s="3" t="s">
        <v>953</v>
      </c>
      <c r="G33" s="3" t="s">
        <v>954</v>
      </c>
      <c r="H33" s="3" t="s">
        <v>955</v>
      </c>
      <c r="I33" s="6" t="s">
        <v>784</v>
      </c>
    </row>
    <row r="34" ht="23.85" customHeight="1">
      <c r="A34" s="3" t="s">
        <v>956</v>
      </c>
      <c r="B34" s="3" t="s">
        <v>28</v>
      </c>
      <c r="C34" s="3" t="s">
        <v>957</v>
      </c>
      <c r="D34" s="3" t="s">
        <v>755</v>
      </c>
      <c r="E34" s="3" t="s">
        <v>810</v>
      </c>
      <c r="F34" s="3" t="s">
        <v>958</v>
      </c>
      <c r="G34" s="3" t="s">
        <v>959</v>
      </c>
      <c r="H34" s="3" t="s">
        <v>960</v>
      </c>
      <c r="I34" s="6" t="s">
        <v>784</v>
      </c>
    </row>
    <row r="35" ht="23.85" customHeight="1">
      <c r="A35" s="3" t="s">
        <v>961</v>
      </c>
      <c r="B35" s="3" t="s">
        <v>31</v>
      </c>
      <c r="C35" s="3" t="s">
        <v>962</v>
      </c>
      <c r="D35" s="3" t="s">
        <v>795</v>
      </c>
      <c r="E35" s="3" t="s">
        <v>780</v>
      </c>
      <c r="F35" s="3" t="s">
        <v>963</v>
      </c>
      <c r="G35" s="3" t="s">
        <v>964</v>
      </c>
      <c r="H35" s="3" t="s">
        <v>965</v>
      </c>
      <c r="I35" s="6" t="s">
        <v>784</v>
      </c>
    </row>
    <row r="36" ht="23.85" customHeight="1">
      <c r="A36" s="3" t="s">
        <v>966</v>
      </c>
      <c r="B36" s="3" t="s">
        <v>31</v>
      </c>
      <c r="C36" s="3" t="s">
        <v>967</v>
      </c>
      <c r="D36" s="3" t="s">
        <v>851</v>
      </c>
      <c r="E36" s="3" t="s">
        <v>810</v>
      </c>
      <c r="F36" s="3" t="s">
        <v>968</v>
      </c>
      <c r="G36" s="3" t="s">
        <v>969</v>
      </c>
      <c r="H36" s="3" t="s">
        <v>970</v>
      </c>
      <c r="I36" s="6" t="s">
        <v>784</v>
      </c>
    </row>
    <row r="37" ht="23.85" customHeight="1">
      <c r="A37" s="3" t="s">
        <v>971</v>
      </c>
      <c r="B37" s="3" t="s">
        <v>31</v>
      </c>
      <c r="C37" s="3" t="s">
        <v>972</v>
      </c>
      <c r="D37" s="3" t="s">
        <v>973</v>
      </c>
      <c r="E37" s="3" t="s">
        <v>810</v>
      </c>
      <c r="F37" s="3" t="s">
        <v>974</v>
      </c>
      <c r="G37" s="3" t="s">
        <v>975</v>
      </c>
      <c r="H37" s="3" t="s">
        <v>976</v>
      </c>
      <c r="I37" s="6" t="s">
        <v>784</v>
      </c>
    </row>
    <row r="38" ht="23.85" customHeight="1">
      <c r="A38" s="3" t="s">
        <v>977</v>
      </c>
      <c r="B38" s="3" t="s">
        <v>31</v>
      </c>
      <c r="C38" s="3" t="s">
        <v>978</v>
      </c>
      <c r="D38" s="3" t="s">
        <v>398</v>
      </c>
      <c r="E38" s="3" t="s">
        <v>810</v>
      </c>
      <c r="F38" s="3" t="s">
        <v>979</v>
      </c>
      <c r="G38" s="3" t="s">
        <v>980</v>
      </c>
      <c r="H38" s="3" t="s">
        <v>981</v>
      </c>
      <c r="I38" s="6" t="s">
        <v>784</v>
      </c>
    </row>
    <row r="39" ht="23.85" customHeight="1">
      <c r="A39" s="3" t="s">
        <v>982</v>
      </c>
      <c r="B39" s="3" t="s">
        <v>31</v>
      </c>
      <c r="C39" s="3" t="s">
        <v>983</v>
      </c>
      <c r="D39" s="3" t="s">
        <v>984</v>
      </c>
      <c r="E39" s="3" t="s">
        <v>810</v>
      </c>
      <c r="F39" s="3" t="s">
        <v>985</v>
      </c>
      <c r="G39" s="3" t="s">
        <v>986</v>
      </c>
      <c r="H39" s="3" t="s">
        <v>987</v>
      </c>
      <c r="I39" s="6" t="s">
        <v>784</v>
      </c>
    </row>
    <row r="40" ht="23.85" customHeight="1">
      <c r="A40" s="3" t="s">
        <v>988</v>
      </c>
      <c r="B40" s="3" t="s">
        <v>29</v>
      </c>
      <c r="C40" s="3" t="s">
        <v>989</v>
      </c>
      <c r="D40" s="3" t="s">
        <v>990</v>
      </c>
      <c r="E40" s="3" t="s">
        <v>810</v>
      </c>
      <c r="F40" s="3" t="s">
        <v>991</v>
      </c>
      <c r="G40" s="3" t="s">
        <v>992</v>
      </c>
      <c r="H40" s="3" t="s">
        <v>74</v>
      </c>
      <c r="I40" s="6" t="s">
        <v>993</v>
      </c>
    </row>
    <row r="41" ht="46.25" customHeight="1">
      <c r="A41" s="3" t="s">
        <v>994</v>
      </c>
      <c r="B41" s="3" t="s">
        <v>29</v>
      </c>
      <c r="C41" s="3" t="s">
        <v>995</v>
      </c>
      <c r="D41" s="3" t="s">
        <v>996</v>
      </c>
      <c r="E41" s="3" t="s">
        <v>780</v>
      </c>
      <c r="F41" s="3" t="s">
        <v>997</v>
      </c>
      <c r="G41" s="3" t="s">
        <v>998</v>
      </c>
      <c r="H41" s="3" t="s">
        <v>999</v>
      </c>
      <c r="I41" s="6" t="s">
        <v>784</v>
      </c>
    </row>
    <row r="42" ht="35.05" customHeight="1">
      <c r="A42" s="3" t="s">
        <v>1000</v>
      </c>
      <c r="B42" s="3" t="s">
        <v>29</v>
      </c>
      <c r="C42" s="3" t="s">
        <v>1001</v>
      </c>
      <c r="D42" s="3" t="s">
        <v>826</v>
      </c>
      <c r="E42" s="3" t="s">
        <v>810</v>
      </c>
      <c r="F42" s="3" t="s">
        <v>1002</v>
      </c>
      <c r="G42" s="3" t="s">
        <v>1003</v>
      </c>
      <c r="H42" s="3" t="s">
        <v>1004</v>
      </c>
      <c r="I42" s="6" t="s">
        <v>784</v>
      </c>
    </row>
    <row r="43" ht="23.85" customHeight="1">
      <c r="A43" s="3" t="s">
        <v>1005</v>
      </c>
      <c r="B43" s="3" t="s">
        <v>29</v>
      </c>
      <c r="C43" s="3" t="s">
        <v>1006</v>
      </c>
      <c r="D43" s="3" t="s">
        <v>763</v>
      </c>
      <c r="E43" s="3" t="s">
        <v>810</v>
      </c>
      <c r="F43" s="3" t="s">
        <v>1007</v>
      </c>
      <c r="G43" s="3" t="s">
        <v>1008</v>
      </c>
      <c r="H43" s="3" t="s">
        <v>1009</v>
      </c>
      <c r="I43" s="6" t="s">
        <v>784</v>
      </c>
    </row>
    <row r="44" ht="35.05" customHeight="1">
      <c r="A44" s="3" t="s">
        <v>1010</v>
      </c>
      <c r="B44" s="3" t="s">
        <v>29</v>
      </c>
      <c r="C44" s="3" t="s">
        <v>1011</v>
      </c>
      <c r="D44" s="3" t="s">
        <v>795</v>
      </c>
      <c r="E44" s="3" t="s">
        <v>810</v>
      </c>
      <c r="F44" s="3" t="s">
        <v>1012</v>
      </c>
      <c r="G44" s="3" t="s">
        <v>1013</v>
      </c>
      <c r="H44" s="3" t="s">
        <v>1014</v>
      </c>
      <c r="I44" s="6" t="s">
        <v>784</v>
      </c>
    </row>
    <row r="45" ht="23.85" customHeight="1">
      <c r="A45" s="3" t="s">
        <v>1015</v>
      </c>
      <c r="B45" s="3" t="s">
        <v>1016</v>
      </c>
      <c r="C45" s="3" t="s">
        <v>1017</v>
      </c>
      <c r="D45" s="3" t="s">
        <v>911</v>
      </c>
      <c r="E45" s="3" t="s">
        <v>810</v>
      </c>
      <c r="F45" s="3" t="s">
        <v>1018</v>
      </c>
      <c r="G45" s="3" t="s">
        <v>1019</v>
      </c>
      <c r="H45" s="3" t="s">
        <v>1020</v>
      </c>
      <c r="I45" s="6" t="s">
        <v>784</v>
      </c>
    </row>
  </sheetData>
  <autoFilter ref="A1:I45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2026-10-22T10:20:03Z</dcterms:created>
  <dc:creator>openpyxl</dc:creator>
  <dc:description/>
  <dc:language>en-US</dc:language>
  <cp:lastModifiedBy/>
  <dcterms:modified xsi:type="dcterms:W3CDTF">2026-10-22T10:20:31Z</dcterms:modified>
  <cp:revision>0</cp:revision>
  <dc:subject/>
  <dc:title/>
</cp:coreProperties>
</file>