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  <sheet name="AIG Luxembourg" r:id="rId4" sheetId="2"/>
    <sheet name="Anker Verzekeringen n.v.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2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38494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 customHeight="true" ht="35.0">
      <c r="A4" s="1" t="inlineStr">
        <is>
          <t>Position</t>
        </is>
      </c>
      <c r="B4" s="2" t="inlineStr">
        <is>
          <t>Name</t>
        </is>
      </c>
      <c r="C4" s="3" t="inlineStr">
        <is>
          <t>Surname</t>
        </is>
      </c>
      <c r="D4" s="4" t="inlineStr">
        <is>
          <t>Vessel or Corporate</t>
        </is>
      </c>
      <c r="E4" s="5" t="inlineStr">
        <is>
          <t>Crew Manning agency</t>
        </is>
      </c>
      <c r="F4" s="6" t="inlineStr">
        <is>
          <t>Period Covered
Yearly, Working Period, Private Life, On-duty+on-leave</t>
        </is>
      </c>
      <c r="G4" s="7" t="inlineStr">
        <is>
          <t>Single or family</t>
        </is>
      </c>
      <c r="H4" s="8" t="inlineStr">
        <is>
          <t>Nationality</t>
        </is>
      </c>
      <c r="I4" s="9" t="inlineStr">
        <is>
          <t>Country of residence</t>
        </is>
      </c>
      <c r="J4" s="10" t="inlineStr">
        <is>
          <t>Number of Children</t>
        </is>
      </c>
      <c r="K4" s="11" t="inlineStr">
        <is>
          <t>Start Date</t>
        </is>
      </c>
      <c r="L4" s="12" t="inlineStr">
        <is>
          <t>End Date</t>
        </is>
      </c>
      <c r="M4" s="13" t="inlineStr">
        <is>
          <t>Currency</t>
        </is>
      </c>
      <c r="N4" s="14" t="inlineStr">
        <is>
          <t>Nb of Months</t>
        </is>
      </c>
      <c r="O4" s="15" t="inlineStr">
        <is>
          <t>monthly salary</t>
        </is>
      </c>
      <c r="P4" s="16" t="inlineStr">
        <is>
          <t>nb of days</t>
        </is>
      </c>
      <c r="Q4" s="17" t="inlineStr">
        <is>
          <t>Nb of Months</t>
        </is>
      </c>
      <c r="S4" s="18" t="inlineStr">
        <is>
          <t>Insurance company</t>
        </is>
      </c>
      <c r="T4" s="19" t="inlineStr">
        <is>
          <t>Formula</t>
        </is>
      </c>
      <c r="U4" s="20" t="inlineStr">
        <is>
          <t>Policy number</t>
        </is>
      </c>
      <c r="V4" s="21" t="inlineStr">
        <is>
          <t>Currency</t>
        </is>
      </c>
      <c r="W4" s="22" t="inlineStr">
        <is>
          <t>Calculation mode</t>
        </is>
      </c>
      <c r="X4" s="23" t="inlineStr">
        <is>
          <t>Rate</t>
        </is>
      </c>
      <c r="Y4" s="24" t="inlineStr">
        <is>
          <t>sum insured
(%)</t>
        </is>
      </c>
      <c r="Z4" s="25" t="inlineStr">
        <is>
          <t>sum insured 
amount</t>
        </is>
      </c>
      <c r="AA4" s="26" t="inlineStr">
        <is>
          <t>Cie Net Premium  without tax without com</t>
        </is>
      </c>
      <c r="AB4" s="27" t="inlineStr">
        <is>
          <t>Discount / increase (%)</t>
        </is>
      </c>
      <c r="AC4" s="28" t="inlineStr">
        <is>
          <t>Cie Net Premium  without tax without com with discount/increase</t>
        </is>
      </c>
      <c r="AD4" s="29" t="inlineStr">
        <is>
          <t>Total Cie commission (%)</t>
        </is>
      </c>
      <c r="AE4" s="30" t="inlineStr">
        <is>
          <t>Cie Premium  without tax (included com+dicount)</t>
        </is>
      </c>
      <c r="AF4" s="31" t="inlineStr">
        <is>
          <t>Total Cie commission amount</t>
        </is>
      </c>
      <c r="AG4" s="32" t="inlineStr">
        <is>
          <t>Broker commission included (%)</t>
        </is>
      </c>
      <c r="AH4" s="33" t="inlineStr">
        <is>
          <t>Broker commission included amount</t>
        </is>
      </c>
      <c r="AI4" s="34" t="inlineStr">
        <is>
          <t>WYCC commission included (%)</t>
        </is>
      </c>
      <c r="AJ4" s="35" t="inlineStr">
        <is>
          <t>WYCC commission included amount</t>
        </is>
      </c>
      <c r="AK4" s="36" t="inlineStr">
        <is>
          <t>Tax 
(%)</t>
        </is>
      </c>
      <c r="AL4" s="37" t="inlineStr">
        <is>
          <t>Tax 
amount</t>
        </is>
      </c>
      <c r="AM4" s="38" t="inlineStr">
        <is>
          <t>Premium Tc</t>
        </is>
      </c>
      <c r="AN4" s="39" t="inlineStr">
        <is>
          <t>WYCC Fees 
(%)</t>
        </is>
      </c>
      <c r="AO4" s="40" t="inlineStr">
        <is>
          <t>WYCC Fees 
Amount or fixed sum</t>
        </is>
      </c>
      <c r="AP4" s="41" t="inlineStr">
        <is>
          <t>Premium Tax and Fees included</t>
        </is>
      </c>
      <c r="AQ4" s="42" t="inlineStr">
        <is>
          <t>Total Surcom  
(%)</t>
        </is>
      </c>
      <c r="AR4" s="43" t="inlineStr">
        <is>
          <t>Premium with surcom</t>
        </is>
      </c>
      <c r="AS4" s="44" t="inlineStr">
        <is>
          <t>Total Surcom  
amount</t>
        </is>
      </c>
      <c r="AT4" s="45" t="inlineStr">
        <is>
          <t>Broker Surcom  
(%)</t>
        </is>
      </c>
      <c r="AU4" s="46" t="inlineStr">
        <is>
          <t>Broker Surcom  
amount</t>
        </is>
      </c>
      <c r="AV4" s="47" t="inlineStr">
        <is>
          <t>WYCC surcom  
(%)</t>
        </is>
      </c>
      <c r="AW4" s="48" t="inlineStr">
        <is>
          <t>WYCC surcom  
amount</t>
        </is>
      </c>
      <c r="AX4" s="49" t="inlineStr">
        <is>
          <t>Total client Premium  without bank + broker fees</t>
        </is>
      </c>
      <c r="AY4" s="50" t="inlineStr">
        <is>
          <t>Cie Net Premium  without tax without com</t>
        </is>
      </c>
      <c r="AZ4" s="51" t="inlineStr">
        <is>
          <t>Discount / increase (%)</t>
        </is>
      </c>
      <c r="BA4" s="52" t="inlineStr">
        <is>
          <t>Cie Net Premium  without tax without com with discount/increase</t>
        </is>
      </c>
      <c r="BB4" s="53" t="inlineStr">
        <is>
          <t>Total Cie commission (%)</t>
        </is>
      </c>
      <c r="BC4" s="54" t="inlineStr">
        <is>
          <t>Cie Premium  without tax (included com+dicount)</t>
        </is>
      </c>
      <c r="BD4" s="55" t="inlineStr">
        <is>
          <t>Total Cie commission amount</t>
        </is>
      </c>
      <c r="BE4" s="56" t="inlineStr">
        <is>
          <t>Broker commission included (%)</t>
        </is>
      </c>
      <c r="BF4" s="57" t="inlineStr">
        <is>
          <t>Broker commission included amount</t>
        </is>
      </c>
      <c r="BG4" s="58" t="inlineStr">
        <is>
          <t>WYCC commission included (%)</t>
        </is>
      </c>
      <c r="BH4" s="59" t="inlineStr">
        <is>
          <t>WYCC commission included amount</t>
        </is>
      </c>
      <c r="BI4" s="60" t="inlineStr">
        <is>
          <t>Tax 
(%)</t>
        </is>
      </c>
      <c r="BJ4" s="61" t="inlineStr">
        <is>
          <t>Tax 
amount</t>
        </is>
      </c>
      <c r="BK4" s="62" t="inlineStr">
        <is>
          <t>Premium Tc</t>
        </is>
      </c>
      <c r="BL4" s="63" t="inlineStr">
        <is>
          <t>WYCC Fees 
(%)</t>
        </is>
      </c>
      <c r="BM4" s="64" t="inlineStr">
        <is>
          <t>WYCC Fees 
Amount or fixed sum</t>
        </is>
      </c>
      <c r="BN4" s="65" t="inlineStr">
        <is>
          <t>Premium Tax and Fees included</t>
        </is>
      </c>
      <c r="BO4" s="66" t="inlineStr">
        <is>
          <t>Total Surcom  
(%)</t>
        </is>
      </c>
      <c r="BP4" s="67" t="inlineStr">
        <is>
          <t>Premium with surcom</t>
        </is>
      </c>
      <c r="BQ4" s="68" t="inlineStr">
        <is>
          <t>Total Surcom  
amount</t>
        </is>
      </c>
      <c r="BR4" s="69" t="inlineStr">
        <is>
          <t>Broker Surcom  
(%)</t>
        </is>
      </c>
      <c r="BS4" s="70" t="inlineStr">
        <is>
          <t>Broker Surcom  
amount</t>
        </is>
      </c>
      <c r="BT4" s="71" t="inlineStr">
        <is>
          <t>WYCC surcom  
(%)</t>
        </is>
      </c>
      <c r="BU4" s="72" t="inlineStr">
        <is>
          <t>WYCC surcom  
amount</t>
        </is>
      </c>
      <c r="BX4" s="73" t="inlineStr">
        <is>
          <t>Insurance company</t>
        </is>
      </c>
      <c r="BY4" s="74" t="inlineStr">
        <is>
          <t>Formula</t>
        </is>
      </c>
      <c r="BZ4" s="75" t="inlineStr">
        <is>
          <t>Policy number</t>
        </is>
      </c>
      <c r="CA4" s="76" t="inlineStr">
        <is>
          <t>Currency</t>
        </is>
      </c>
      <c r="CB4" s="77" t="inlineStr">
        <is>
          <t>Calculation mode</t>
        </is>
      </c>
      <c r="CC4" s="78" t="inlineStr">
        <is>
          <t>Rate</t>
        </is>
      </c>
      <c r="CD4" s="79" t="inlineStr">
        <is>
          <t>sum insured
(%)</t>
        </is>
      </c>
      <c r="CE4" s="80" t="inlineStr">
        <is>
          <t>sum insured 
amount</t>
        </is>
      </c>
      <c r="CF4" s="81" t="inlineStr">
        <is>
          <t>Cie Net Premium  without tax without com</t>
        </is>
      </c>
      <c r="CG4" s="82" t="inlineStr">
        <is>
          <t>Discount / increase (%)</t>
        </is>
      </c>
      <c r="CH4" s="83" t="inlineStr">
        <is>
          <t>Cie Net Premium  without tax without com with discount/increase</t>
        </is>
      </c>
      <c r="CI4" s="84" t="inlineStr">
        <is>
          <t>Total Cie commission (%)</t>
        </is>
      </c>
      <c r="CJ4" s="85" t="inlineStr">
        <is>
          <t>Cie Premium  without tax (included com+dicount)</t>
        </is>
      </c>
      <c r="CK4" s="86" t="inlineStr">
        <is>
          <t>Total Cie commission amount</t>
        </is>
      </c>
      <c r="CL4" s="87" t="inlineStr">
        <is>
          <t>Broker commission included (%)</t>
        </is>
      </c>
      <c r="CM4" s="88" t="inlineStr">
        <is>
          <t>Broker commission included amount</t>
        </is>
      </c>
      <c r="CN4" s="89" t="inlineStr">
        <is>
          <t>WYCC commission included (%)</t>
        </is>
      </c>
      <c r="CO4" s="90" t="inlineStr">
        <is>
          <t>WYCC commission included amount</t>
        </is>
      </c>
      <c r="CP4" s="91" t="inlineStr">
        <is>
          <t>Tax 
(%)</t>
        </is>
      </c>
      <c r="CQ4" s="92" t="inlineStr">
        <is>
          <t>Tax 
amount</t>
        </is>
      </c>
      <c r="CR4" s="93" t="inlineStr">
        <is>
          <t>Premium Tc</t>
        </is>
      </c>
      <c r="CS4" s="94" t="inlineStr">
        <is>
          <t>WYCC Fees 
(%)</t>
        </is>
      </c>
      <c r="CT4" s="95" t="inlineStr">
        <is>
          <t>WYCC Fees 
Amount or fixed sum</t>
        </is>
      </c>
      <c r="CU4" s="96" t="inlineStr">
        <is>
          <t>Premium Tax and Fees included</t>
        </is>
      </c>
      <c r="CV4" s="97" t="inlineStr">
        <is>
          <t>Total Surcom  
(%)</t>
        </is>
      </c>
      <c r="CW4" s="98" t="inlineStr">
        <is>
          <t>Premium with surcom</t>
        </is>
      </c>
      <c r="CX4" s="99" t="inlineStr">
        <is>
          <t>Total Surcom  
amount</t>
        </is>
      </c>
      <c r="CY4" s="100" t="inlineStr">
        <is>
          <t>Broker Surcom  
(%)</t>
        </is>
      </c>
      <c r="CZ4" s="101" t="inlineStr">
        <is>
          <t>Broker Surcom  
amount</t>
        </is>
      </c>
      <c r="DA4" s="102" t="inlineStr">
        <is>
          <t>WYCC surcom  
(%)</t>
        </is>
      </c>
      <c r="DB4" s="103" t="inlineStr">
        <is>
          <t>WYCC surcom  
amount</t>
        </is>
      </c>
      <c r="DC4" s="104" t="inlineStr">
        <is>
          <t>Total client Premium  without bank + broker fees</t>
        </is>
      </c>
      <c r="DD4" s="105" t="inlineStr">
        <is>
          <t>Cie Net Premium  without tax without com</t>
        </is>
      </c>
      <c r="DE4" s="106" t="inlineStr">
        <is>
          <t>Discount / increase (%)</t>
        </is>
      </c>
      <c r="DF4" s="107" t="inlineStr">
        <is>
          <t>Cie Net Premium  without tax without com with discount/increase</t>
        </is>
      </c>
      <c r="DG4" s="108" t="inlineStr">
        <is>
          <t>Total Cie commission (%)</t>
        </is>
      </c>
      <c r="DH4" s="109" t="inlineStr">
        <is>
          <t>Cie Premium  without tax (included com+dicount)</t>
        </is>
      </c>
      <c r="DI4" s="110" t="inlineStr">
        <is>
          <t>Total Cie commission amount</t>
        </is>
      </c>
      <c r="DJ4" s="111" t="inlineStr">
        <is>
          <t>Broker commission included (%)</t>
        </is>
      </c>
      <c r="DK4" s="112" t="inlineStr">
        <is>
          <t>Broker commission included amount</t>
        </is>
      </c>
      <c r="DL4" s="113" t="inlineStr">
        <is>
          <t>WYCC commission included (%)</t>
        </is>
      </c>
      <c r="DM4" s="114" t="inlineStr">
        <is>
          <t>WYCC commission included amount</t>
        </is>
      </c>
      <c r="DN4" s="115" t="inlineStr">
        <is>
          <t>Tax 
(%)</t>
        </is>
      </c>
      <c r="DO4" s="116" t="inlineStr">
        <is>
          <t>Tax 
amount</t>
        </is>
      </c>
      <c r="DP4" s="117" t="inlineStr">
        <is>
          <t>Premium Tc</t>
        </is>
      </c>
      <c r="DQ4" s="118" t="inlineStr">
        <is>
          <t>WYCC Fees 
(%)</t>
        </is>
      </c>
      <c r="DR4" s="119" t="inlineStr">
        <is>
          <t>WYCC Fees 
Amount or fixed sum</t>
        </is>
      </c>
      <c r="DS4" s="120" t="inlineStr">
        <is>
          <t>Premium Tax and Fees included</t>
        </is>
      </c>
      <c r="DT4" s="121" t="inlineStr">
        <is>
          <t>Total Surcom  
(%)</t>
        </is>
      </c>
      <c r="DU4" s="122" t="inlineStr">
        <is>
          <t>Premium with surcom</t>
        </is>
      </c>
      <c r="DV4" s="123" t="inlineStr">
        <is>
          <t>Total Surcom  
amount</t>
        </is>
      </c>
      <c r="DW4" s="124" t="inlineStr">
        <is>
          <t>Broker Surcom  
(%)</t>
        </is>
      </c>
      <c r="DX4" s="125" t="inlineStr">
        <is>
          <t>Broker Surcom  
amount</t>
        </is>
      </c>
      <c r="DY4" s="126" t="inlineStr">
        <is>
          <t>WYCC surcom  
(%)</t>
        </is>
      </c>
      <c r="DZ4" s="127" t="inlineStr">
        <is>
          <t>WYCC surcom  
amount</t>
        </is>
      </c>
      <c r="EC4" s="128" t="inlineStr">
        <is>
          <t>Insurance company</t>
        </is>
      </c>
      <c r="ED4" s="129" t="inlineStr">
        <is>
          <t>Formula</t>
        </is>
      </c>
      <c r="EE4" s="130" t="inlineStr">
        <is>
          <t>Policy number</t>
        </is>
      </c>
      <c r="EF4" s="131" t="inlineStr">
        <is>
          <t>Currency</t>
        </is>
      </c>
      <c r="EG4" s="132" t="inlineStr">
        <is>
          <t>Calculation mode</t>
        </is>
      </c>
      <c r="EH4" s="133" t="inlineStr">
        <is>
          <t>Rate</t>
        </is>
      </c>
      <c r="EI4" s="134" t="inlineStr">
        <is>
          <t>sum insured
(%)</t>
        </is>
      </c>
      <c r="EJ4" s="135" t="inlineStr">
        <is>
          <t>sum insured 
amount</t>
        </is>
      </c>
      <c r="EK4" s="136" t="inlineStr">
        <is>
          <t>Cie Net Premium  without tax without com</t>
        </is>
      </c>
      <c r="EL4" s="137" t="inlineStr">
        <is>
          <t>Discount / increase (%)</t>
        </is>
      </c>
      <c r="EM4" s="138" t="inlineStr">
        <is>
          <t>Cie Net Premium  without tax without com with discount/increase</t>
        </is>
      </c>
      <c r="EN4" s="139" t="inlineStr">
        <is>
          <t>Total Cie commission (%)</t>
        </is>
      </c>
      <c r="EO4" s="140" t="inlineStr">
        <is>
          <t>Cie Premium  without tax (included com+dicount)</t>
        </is>
      </c>
      <c r="EP4" s="141" t="inlineStr">
        <is>
          <t>Total Cie commission amount</t>
        </is>
      </c>
      <c r="EQ4" s="142" t="inlineStr">
        <is>
          <t>Broker commission included (%)</t>
        </is>
      </c>
      <c r="ER4" s="143" t="inlineStr">
        <is>
          <t>Broker commission included amount</t>
        </is>
      </c>
      <c r="ES4" s="144" t="inlineStr">
        <is>
          <t>WYCC commission included (%)</t>
        </is>
      </c>
      <c r="ET4" s="145" t="inlineStr">
        <is>
          <t>WYCC commission included amount</t>
        </is>
      </c>
      <c r="EU4" s="146" t="inlineStr">
        <is>
          <t>Tax 
(%)</t>
        </is>
      </c>
      <c r="EV4" s="147" t="inlineStr">
        <is>
          <t>Tax 
amount</t>
        </is>
      </c>
      <c r="EW4" s="148" t="inlineStr">
        <is>
          <t>Premium Tc</t>
        </is>
      </c>
      <c r="EX4" s="149" t="inlineStr">
        <is>
          <t>WYCC Fees 
(%)</t>
        </is>
      </c>
      <c r="EY4" s="150" t="inlineStr">
        <is>
          <t>WYCC Fees 
Amount or fixed sum</t>
        </is>
      </c>
      <c r="EZ4" s="151" t="inlineStr">
        <is>
          <t>Premium Tax and Fees included</t>
        </is>
      </c>
      <c r="FA4" s="152" t="inlineStr">
        <is>
          <t>Total Surcom  
(%)</t>
        </is>
      </c>
      <c r="FB4" s="153" t="inlineStr">
        <is>
          <t>Premium with surcom</t>
        </is>
      </c>
      <c r="FC4" s="154" t="inlineStr">
        <is>
          <t>Total Surcom  
amount</t>
        </is>
      </c>
      <c r="FD4" s="155" t="inlineStr">
        <is>
          <t>Broker Surcom  
(%)</t>
        </is>
      </c>
      <c r="FE4" s="156" t="inlineStr">
        <is>
          <t>Broker Surcom  
amount</t>
        </is>
      </c>
      <c r="FF4" s="157" t="inlineStr">
        <is>
          <t>WYCC surcom  
(%)</t>
        </is>
      </c>
      <c r="FG4" s="158" t="inlineStr">
        <is>
          <t>WYCC surcom  
amount</t>
        </is>
      </c>
      <c r="FH4" s="159" t="inlineStr">
        <is>
          <t>Total client Premium  without bank + broker fees</t>
        </is>
      </c>
      <c r="FI4" s="160" t="inlineStr">
        <is>
          <t>Cie Net Premium  without tax without com</t>
        </is>
      </c>
      <c r="FJ4" s="161" t="inlineStr">
        <is>
          <t>Discount / increase (%)</t>
        </is>
      </c>
      <c r="FK4" s="162" t="inlineStr">
        <is>
          <t>Cie Net Premium  without tax without com with discount/increase</t>
        </is>
      </c>
      <c r="FL4" s="163" t="inlineStr">
        <is>
          <t>Total Cie commission (%)</t>
        </is>
      </c>
      <c r="FM4" s="164" t="inlineStr">
        <is>
          <t>Cie Premium  without tax (included com+dicount)</t>
        </is>
      </c>
      <c r="FN4" s="165" t="inlineStr">
        <is>
          <t>Total Cie commission amount</t>
        </is>
      </c>
      <c r="FO4" s="166" t="inlineStr">
        <is>
          <t>Broker commission included (%)</t>
        </is>
      </c>
      <c r="FP4" s="167" t="inlineStr">
        <is>
          <t>Broker commission included amount</t>
        </is>
      </c>
      <c r="FQ4" s="168" t="inlineStr">
        <is>
          <t>WYCC commission included (%)</t>
        </is>
      </c>
      <c r="FR4" s="169" t="inlineStr">
        <is>
          <t>WYCC commission included amount</t>
        </is>
      </c>
      <c r="FS4" s="170" t="inlineStr">
        <is>
          <t>Tax 
(%)</t>
        </is>
      </c>
      <c r="FT4" s="171" t="inlineStr">
        <is>
          <t>Tax 
amount</t>
        </is>
      </c>
      <c r="FU4" s="172" t="inlineStr">
        <is>
          <t>Premium Tc</t>
        </is>
      </c>
      <c r="FV4" s="173" t="inlineStr">
        <is>
          <t>WYCC Fees 
(%)</t>
        </is>
      </c>
      <c r="FW4" s="174" t="inlineStr">
        <is>
          <t>WYCC Fees 
Amount or fixed sum</t>
        </is>
      </c>
      <c r="FX4" s="175" t="inlineStr">
        <is>
          <t>Premium Tax and Fees included</t>
        </is>
      </c>
      <c r="FY4" s="176" t="inlineStr">
        <is>
          <t>Total Surcom  
(%)</t>
        </is>
      </c>
      <c r="FZ4" s="177" t="inlineStr">
        <is>
          <t>Premium with surcom</t>
        </is>
      </c>
      <c r="GA4" s="178" t="inlineStr">
        <is>
          <t>Total Surcom  
amount</t>
        </is>
      </c>
      <c r="GB4" s="179" t="inlineStr">
        <is>
          <t>Broker Surcom  
(%)</t>
        </is>
      </c>
      <c r="GC4" s="180" t="inlineStr">
        <is>
          <t>Broker Surcom  
amount</t>
        </is>
      </c>
      <c r="GD4" s="181" t="inlineStr">
        <is>
          <t>WYCC surcom  
(%)</t>
        </is>
      </c>
      <c r="GE4" s="182" t="inlineStr">
        <is>
          <t>WYCC surcom  
amount</t>
        </is>
      </c>
      <c r="GH4" s="183" t="inlineStr">
        <is>
          <t>Insurance company</t>
        </is>
      </c>
      <c r="GI4" s="184" t="inlineStr">
        <is>
          <t>Formula</t>
        </is>
      </c>
      <c r="GJ4" s="185" t="inlineStr">
        <is>
          <t>Policy number</t>
        </is>
      </c>
      <c r="GK4" s="186" t="inlineStr">
        <is>
          <t>Currency</t>
        </is>
      </c>
      <c r="GL4" s="187" t="inlineStr">
        <is>
          <t>Calculation mode</t>
        </is>
      </c>
      <c r="GM4" s="188" t="inlineStr">
        <is>
          <t>Rate</t>
        </is>
      </c>
      <c r="GN4" s="189" t="inlineStr">
        <is>
          <t>sum insured
(%)</t>
        </is>
      </c>
      <c r="GO4" s="190" t="inlineStr">
        <is>
          <t>sum insured 
amount</t>
        </is>
      </c>
      <c r="GP4" s="191" t="inlineStr">
        <is>
          <t>Cie Net Premium  without tax without com</t>
        </is>
      </c>
      <c r="GQ4" s="192" t="inlineStr">
        <is>
          <t>Discount / increase (%)</t>
        </is>
      </c>
      <c r="GR4" s="193" t="inlineStr">
        <is>
          <t>Cie Net Premium  without tax without com with discount/increase</t>
        </is>
      </c>
      <c r="GS4" s="194" t="inlineStr">
        <is>
          <t>Total Cie commission (%)</t>
        </is>
      </c>
      <c r="GT4" s="195" t="inlineStr">
        <is>
          <t>Cie Premium  without tax (included com+dicount)</t>
        </is>
      </c>
      <c r="GU4" s="196" t="inlineStr">
        <is>
          <t>Total Cie commission amount</t>
        </is>
      </c>
      <c r="GV4" s="197" t="inlineStr">
        <is>
          <t>Broker commission included (%)</t>
        </is>
      </c>
      <c r="GW4" s="198" t="inlineStr">
        <is>
          <t>Broker commission included amount</t>
        </is>
      </c>
      <c r="GX4" s="199" t="inlineStr">
        <is>
          <t>WYCC commission included (%)</t>
        </is>
      </c>
      <c r="GY4" s="200" t="inlineStr">
        <is>
          <t>WYCC commission included amount</t>
        </is>
      </c>
      <c r="GZ4" s="201" t="inlineStr">
        <is>
          <t>Tax 
(%)</t>
        </is>
      </c>
      <c r="HA4" s="202" t="inlineStr">
        <is>
          <t>Tax 
amount</t>
        </is>
      </c>
      <c r="HB4" s="203" t="inlineStr">
        <is>
          <t>Premium Tc</t>
        </is>
      </c>
      <c r="HC4" s="204" t="inlineStr">
        <is>
          <t>WYCC Fees 
(%)</t>
        </is>
      </c>
      <c r="HD4" s="205" t="inlineStr">
        <is>
          <t>WYCC Fees 
Amount or fixed sum</t>
        </is>
      </c>
      <c r="HE4" s="206" t="inlineStr">
        <is>
          <t>Premium Tax and Fees included</t>
        </is>
      </c>
      <c r="HF4" s="207" t="inlineStr">
        <is>
          <t>Total Surcom  
(%)</t>
        </is>
      </c>
      <c r="HG4" s="208" t="inlineStr">
        <is>
          <t>Premium with surcom</t>
        </is>
      </c>
      <c r="HH4" s="209" t="inlineStr">
        <is>
          <t>Total Surcom  
amount</t>
        </is>
      </c>
      <c r="HI4" s="210" t="inlineStr">
        <is>
          <t>Broker Surcom  
(%)</t>
        </is>
      </c>
      <c r="HJ4" s="211" t="inlineStr">
        <is>
          <t>Broker Surcom  
amount</t>
        </is>
      </c>
      <c r="HK4" s="212" t="inlineStr">
        <is>
          <t>WYCC surcom  
(%)</t>
        </is>
      </c>
      <c r="HL4" s="213" t="inlineStr">
        <is>
          <t>WYCC surcom  
amount</t>
        </is>
      </c>
      <c r="HM4" s="214" t="inlineStr">
        <is>
          <t>Total client Premium  without bank + broker fees</t>
        </is>
      </c>
      <c r="HN4" s="215" t="inlineStr">
        <is>
          <t>Cie Net Premium  without tax without com</t>
        </is>
      </c>
      <c r="HO4" s="216" t="inlineStr">
        <is>
          <t>Discount / increase (%)</t>
        </is>
      </c>
      <c r="HP4" s="217" t="inlineStr">
        <is>
          <t>Cie Net Premium  without tax without com with discount/increase</t>
        </is>
      </c>
      <c r="HQ4" s="218" t="inlineStr">
        <is>
          <t>Total Cie commission (%)</t>
        </is>
      </c>
      <c r="HR4" s="219" t="inlineStr">
        <is>
          <t>Cie Premium  without tax (included com+dicount)</t>
        </is>
      </c>
      <c r="HS4" s="220" t="inlineStr">
        <is>
          <t>Total Cie commission amount</t>
        </is>
      </c>
      <c r="HT4" s="221" t="inlineStr">
        <is>
          <t>Broker commission included (%)</t>
        </is>
      </c>
      <c r="HU4" s="222" t="inlineStr">
        <is>
          <t>Broker commission included amount</t>
        </is>
      </c>
      <c r="HV4" s="223" t="inlineStr">
        <is>
          <t>WYCC commission included (%)</t>
        </is>
      </c>
      <c r="HW4" s="224" t="inlineStr">
        <is>
          <t>WYCC commission included amount</t>
        </is>
      </c>
      <c r="HX4" s="225" t="inlineStr">
        <is>
          <t>Tax 
(%)</t>
        </is>
      </c>
      <c r="HY4" s="226" t="inlineStr">
        <is>
          <t>Tax 
amount</t>
        </is>
      </c>
      <c r="HZ4" s="227" t="inlineStr">
        <is>
          <t>Premium Tc</t>
        </is>
      </c>
      <c r="IA4" s="228" t="inlineStr">
        <is>
          <t>WYCC Fees 
(%)</t>
        </is>
      </c>
      <c r="IB4" s="229" t="inlineStr">
        <is>
          <t>WYCC Fees 
Amount or fixed sum</t>
        </is>
      </c>
      <c r="IC4" s="230" t="inlineStr">
        <is>
          <t>Premium Tax and Fees included</t>
        </is>
      </c>
      <c r="ID4" s="231" t="inlineStr">
        <is>
          <t>Total Surcom  
(%)</t>
        </is>
      </c>
      <c r="IE4" s="232" t="inlineStr">
        <is>
          <t>Premium with surcom</t>
        </is>
      </c>
      <c r="IF4" s="233" t="inlineStr">
        <is>
          <t>Total Surcom  
amount</t>
        </is>
      </c>
      <c r="IG4" s="234" t="inlineStr">
        <is>
          <t>Broker Surcom  
(%)</t>
        </is>
      </c>
      <c r="IH4" s="235" t="inlineStr">
        <is>
          <t>Broker Surcom  
amount</t>
        </is>
      </c>
      <c r="II4" s="236" t="inlineStr">
        <is>
          <t>WYCC surcom  
(%)</t>
        </is>
      </c>
      <c r="IJ4" s="237" t="inlineStr">
        <is>
          <t>WYCC surcom  
amount</t>
        </is>
      </c>
      <c r="IM4" s="238" t="inlineStr">
        <is>
          <t>Insurance company</t>
        </is>
      </c>
      <c r="IN4" s="239" t="inlineStr">
        <is>
          <t>Formula</t>
        </is>
      </c>
      <c r="IO4" s="240" t="inlineStr">
        <is>
          <t>Policy number</t>
        </is>
      </c>
      <c r="IP4" s="241" t="inlineStr">
        <is>
          <t>Currency</t>
        </is>
      </c>
      <c r="IQ4" s="242" t="inlineStr">
        <is>
          <t>Calculation mode</t>
        </is>
      </c>
      <c r="IR4" s="243" t="inlineStr">
        <is>
          <t>Rate</t>
        </is>
      </c>
      <c r="IS4" s="244" t="inlineStr">
        <is>
          <t>sum insured
(%)</t>
        </is>
      </c>
      <c r="IT4" s="245" t="inlineStr">
        <is>
          <t>sum insured 
amount</t>
        </is>
      </c>
      <c r="IU4" s="246" t="inlineStr">
        <is>
          <t>Cie Net Premium  without tax without com</t>
        </is>
      </c>
      <c r="IV4" s="247" t="inlineStr">
        <is>
          <t>Discount / increase (%)</t>
        </is>
      </c>
      <c r="IW4" s="248" t="inlineStr">
        <is>
          <t>Cie Net Premium  without tax without com with discount/increase</t>
        </is>
      </c>
      <c r="IX4" s="249" t="inlineStr">
        <is>
          <t>Total Cie commission (%)</t>
        </is>
      </c>
      <c r="IY4" s="250" t="inlineStr">
        <is>
          <t>Cie Premium  without tax (included com+dicount)</t>
        </is>
      </c>
      <c r="IZ4" s="251" t="inlineStr">
        <is>
          <t>Total Cie commission amount</t>
        </is>
      </c>
      <c r="JA4" s="252" t="inlineStr">
        <is>
          <t>Broker commission included (%)</t>
        </is>
      </c>
      <c r="JB4" s="253" t="inlineStr">
        <is>
          <t>Broker commission included amount</t>
        </is>
      </c>
      <c r="JC4" s="254" t="inlineStr">
        <is>
          <t>WYCC commission included (%)</t>
        </is>
      </c>
      <c r="JD4" s="255" t="inlineStr">
        <is>
          <t>WYCC commission included amount</t>
        </is>
      </c>
      <c r="JE4" s="256" t="inlineStr">
        <is>
          <t>Tax 
(%)</t>
        </is>
      </c>
      <c r="JF4" s="257" t="inlineStr">
        <is>
          <t>Tax 
amount</t>
        </is>
      </c>
      <c r="JG4" s="258" t="inlineStr">
        <is>
          <t>Premium Tc</t>
        </is>
      </c>
      <c r="JH4" s="259" t="inlineStr">
        <is>
          <t>WYCC Fees 
(%)</t>
        </is>
      </c>
      <c r="JI4" s="260" t="inlineStr">
        <is>
          <t>WYCC Fees 
Amount or fixed sum</t>
        </is>
      </c>
      <c r="JJ4" s="261" t="inlineStr">
        <is>
          <t>Premium Tax and Fees included</t>
        </is>
      </c>
      <c r="JK4" s="262" t="inlineStr">
        <is>
          <t>Total Surcom  
(%)</t>
        </is>
      </c>
      <c r="JL4" s="263" t="inlineStr">
        <is>
          <t>Premium with surcom</t>
        </is>
      </c>
      <c r="JM4" s="264" t="inlineStr">
        <is>
          <t>Total Surcom  
amount</t>
        </is>
      </c>
      <c r="JN4" s="265" t="inlineStr">
        <is>
          <t>Broker Surcom  
(%)</t>
        </is>
      </c>
      <c r="JO4" s="266" t="inlineStr">
        <is>
          <t>Broker Surcom  
amount</t>
        </is>
      </c>
      <c r="JP4" s="267" t="inlineStr">
        <is>
          <t>WYCC surcom  
(%)</t>
        </is>
      </c>
      <c r="JQ4" s="268" t="inlineStr">
        <is>
          <t>WYCC surcom  
amount</t>
        </is>
      </c>
      <c r="JR4" s="269" t="inlineStr">
        <is>
          <t>Total client Premium  without bank + broker fees</t>
        </is>
      </c>
      <c r="JS4" s="270" t="inlineStr">
        <is>
          <t>Cie Net Premium  without tax without com</t>
        </is>
      </c>
      <c r="JT4" s="271" t="inlineStr">
        <is>
          <t>Discount / increase (%)</t>
        </is>
      </c>
      <c r="JU4" s="272" t="inlineStr">
        <is>
          <t>Cie Net Premium  without tax without com with discount/increase</t>
        </is>
      </c>
      <c r="JV4" s="273" t="inlineStr">
        <is>
          <t>Total Cie commission (%)</t>
        </is>
      </c>
      <c r="JW4" s="274" t="inlineStr">
        <is>
          <t>Cie Premium  without tax (included com+dicount)</t>
        </is>
      </c>
      <c r="JX4" s="275" t="inlineStr">
        <is>
          <t>Total Cie commission amount</t>
        </is>
      </c>
      <c r="JY4" s="276" t="inlineStr">
        <is>
          <t>Broker commission included (%)</t>
        </is>
      </c>
      <c r="JZ4" s="277" t="inlineStr">
        <is>
          <t>Broker commission included amount</t>
        </is>
      </c>
      <c r="KA4" s="278" t="inlineStr">
        <is>
          <t>WYCC commission included (%)</t>
        </is>
      </c>
      <c r="KB4" s="279" t="inlineStr">
        <is>
          <t>WYCC commission included amount</t>
        </is>
      </c>
      <c r="KC4" s="280" t="inlineStr">
        <is>
          <t>Tax 
(%)</t>
        </is>
      </c>
      <c r="KD4" s="281" t="inlineStr">
        <is>
          <t>Tax 
amount</t>
        </is>
      </c>
      <c r="KE4" s="282" t="inlineStr">
        <is>
          <t>Premium Tc</t>
        </is>
      </c>
      <c r="KF4" s="283" t="inlineStr">
        <is>
          <t>WYCC Fees 
(%)</t>
        </is>
      </c>
      <c r="KG4" s="284" t="inlineStr">
        <is>
          <t>WYCC Fees 
Amount or fixed sum</t>
        </is>
      </c>
      <c r="KH4" s="285" t="inlineStr">
        <is>
          <t>Premium Tax and Fees included</t>
        </is>
      </c>
      <c r="KI4" s="286" t="inlineStr">
        <is>
          <t>Total Surcom  
(%)</t>
        </is>
      </c>
      <c r="KJ4" s="287" t="inlineStr">
        <is>
          <t>Premium with surcom</t>
        </is>
      </c>
      <c r="KK4" s="288" t="inlineStr">
        <is>
          <t>Total Surcom  
amount</t>
        </is>
      </c>
      <c r="KL4" s="289" t="inlineStr">
        <is>
          <t>Broker Surcom  
(%)</t>
        </is>
      </c>
      <c r="KM4" s="290" t="inlineStr">
        <is>
          <t>Broker Surcom  
amount</t>
        </is>
      </c>
      <c r="KN4" s="291" t="inlineStr">
        <is>
          <t>WYCC surcom  
(%)</t>
        </is>
      </c>
      <c r="KO4" s="292" t="inlineStr">
        <is>
          <t>WYCC surcom  
amount</t>
        </is>
      </c>
      <c r="KR4" s="293" t="inlineStr">
        <is>
          <t>Insurance company</t>
        </is>
      </c>
      <c r="KS4" s="294" t="inlineStr">
        <is>
          <t>Formula</t>
        </is>
      </c>
      <c r="KT4" s="295" t="inlineStr">
        <is>
          <t>Policy number</t>
        </is>
      </c>
      <c r="KU4" s="296" t="inlineStr">
        <is>
          <t>Currency</t>
        </is>
      </c>
      <c r="KV4" s="297" t="inlineStr">
        <is>
          <t>Calculation mode</t>
        </is>
      </c>
      <c r="KW4" s="298" t="inlineStr">
        <is>
          <t>Rate</t>
        </is>
      </c>
      <c r="KX4" s="299" t="inlineStr">
        <is>
          <t>sum insured
(%)</t>
        </is>
      </c>
      <c r="KY4" s="300" t="inlineStr">
        <is>
          <t>sum insured 
amount</t>
        </is>
      </c>
      <c r="KZ4" s="301" t="inlineStr">
        <is>
          <t>Cie Net Premium  without tax without com</t>
        </is>
      </c>
      <c r="LA4" s="302" t="inlineStr">
        <is>
          <t>Discount / increase (%)</t>
        </is>
      </c>
      <c r="LB4" s="303" t="inlineStr">
        <is>
          <t>Cie Net Premium  without tax without com with discount/increase</t>
        </is>
      </c>
      <c r="LC4" s="304" t="inlineStr">
        <is>
          <t>Total Cie commission (%)</t>
        </is>
      </c>
      <c r="LD4" s="305" t="inlineStr">
        <is>
          <t>Cie Premium  without tax (included com+dicount)</t>
        </is>
      </c>
      <c r="LE4" s="306" t="inlineStr">
        <is>
          <t>Total Cie commission amount</t>
        </is>
      </c>
      <c r="LF4" s="307" t="inlineStr">
        <is>
          <t>Broker commission included (%)</t>
        </is>
      </c>
      <c r="LG4" s="308" t="inlineStr">
        <is>
          <t>Broker commission included amount</t>
        </is>
      </c>
      <c r="LH4" s="309" t="inlineStr">
        <is>
          <t>WYCC commission included (%)</t>
        </is>
      </c>
      <c r="LI4" s="310" t="inlineStr">
        <is>
          <t>WYCC commission included amount</t>
        </is>
      </c>
      <c r="LJ4" s="311" t="inlineStr">
        <is>
          <t>Tax 
(%)</t>
        </is>
      </c>
      <c r="LK4" s="312" t="inlineStr">
        <is>
          <t>Tax 
amount</t>
        </is>
      </c>
      <c r="LL4" s="313" t="inlineStr">
        <is>
          <t>Premium Tc</t>
        </is>
      </c>
      <c r="LM4" s="314" t="inlineStr">
        <is>
          <t>WYCC Fees 
(%)</t>
        </is>
      </c>
      <c r="LN4" s="315" t="inlineStr">
        <is>
          <t>WYCC Fees 
Amount or fixed sum</t>
        </is>
      </c>
      <c r="LO4" s="316" t="inlineStr">
        <is>
          <t>Premium Tax and Fees included</t>
        </is>
      </c>
      <c r="LP4" s="317" t="inlineStr">
        <is>
          <t>Total Surcom  
(%)</t>
        </is>
      </c>
      <c r="LQ4" s="318" t="inlineStr">
        <is>
          <t>Premium with surcom</t>
        </is>
      </c>
      <c r="LR4" s="319" t="inlineStr">
        <is>
          <t>Total Surcom  
amount</t>
        </is>
      </c>
      <c r="LS4" s="320" t="inlineStr">
        <is>
          <t>Broker Surcom  
(%)</t>
        </is>
      </c>
      <c r="LT4" s="321" t="inlineStr">
        <is>
          <t>Broker Surcom  
amount</t>
        </is>
      </c>
      <c r="LU4" s="322" t="inlineStr">
        <is>
          <t>WYCC surcom  
(%)</t>
        </is>
      </c>
      <c r="LV4" s="323" t="inlineStr">
        <is>
          <t>WYCC surcom  
amount</t>
        </is>
      </c>
      <c r="LW4" s="324" t="inlineStr">
        <is>
          <t>Total client Premium  without bank + broker fees</t>
        </is>
      </c>
      <c r="LX4" s="325" t="inlineStr">
        <is>
          <t>Cie Net Premium  without tax without com</t>
        </is>
      </c>
      <c r="LY4" s="326" t="inlineStr">
        <is>
          <t>Discount / increase (%)</t>
        </is>
      </c>
      <c r="LZ4" s="327" t="inlineStr">
        <is>
          <t>Cie Net Premium  without tax without com with discount/increase</t>
        </is>
      </c>
      <c r="MA4" s="328" t="inlineStr">
        <is>
          <t>Total Cie commission (%)</t>
        </is>
      </c>
      <c r="MB4" s="329" t="inlineStr">
        <is>
          <t>Cie Premium  without tax (included com+dicount)</t>
        </is>
      </c>
      <c r="MC4" s="330" t="inlineStr">
        <is>
          <t>Total Cie commission amount</t>
        </is>
      </c>
      <c r="MD4" s="331" t="inlineStr">
        <is>
          <t>Broker commission included (%)</t>
        </is>
      </c>
      <c r="ME4" s="332" t="inlineStr">
        <is>
          <t>Broker commission included amount</t>
        </is>
      </c>
      <c r="MF4" s="333" t="inlineStr">
        <is>
          <t>WYCC commission included (%)</t>
        </is>
      </c>
      <c r="MG4" s="334" t="inlineStr">
        <is>
          <t>WYCC commission included amount</t>
        </is>
      </c>
      <c r="MH4" s="335" t="inlineStr">
        <is>
          <t>Tax 
(%)</t>
        </is>
      </c>
      <c r="MI4" s="336" t="inlineStr">
        <is>
          <t>Tax 
amount</t>
        </is>
      </c>
      <c r="MJ4" s="337" t="inlineStr">
        <is>
          <t>Premium Tc</t>
        </is>
      </c>
      <c r="MK4" s="338" t="inlineStr">
        <is>
          <t>WYCC Fees 
(%)</t>
        </is>
      </c>
      <c r="ML4" s="339" t="inlineStr">
        <is>
          <t>WYCC Fees 
Amount or fixed sum</t>
        </is>
      </c>
      <c r="MM4" s="340" t="inlineStr">
        <is>
          <t>Premium Tax and Fees included</t>
        </is>
      </c>
      <c r="MN4" s="341" t="inlineStr">
        <is>
          <t>Total Surcom  
(%)</t>
        </is>
      </c>
      <c r="MO4" s="342" t="inlineStr">
        <is>
          <t>Premium with surcom</t>
        </is>
      </c>
      <c r="MP4" s="343" t="inlineStr">
        <is>
          <t>Total Surcom  
amount</t>
        </is>
      </c>
      <c r="MQ4" s="344" t="inlineStr">
        <is>
          <t>Broker Surcom  
(%)</t>
        </is>
      </c>
      <c r="MR4" s="345" t="inlineStr">
        <is>
          <t>Broker Surcom  
amount</t>
        </is>
      </c>
      <c r="MS4" s="346" t="inlineStr">
        <is>
          <t>WYCC surcom  
(%)</t>
        </is>
      </c>
      <c r="MT4" s="347" t="inlineStr">
        <is>
          <t>WYCC surcom  
amount</t>
        </is>
      </c>
      <c r="MW4" s="348" t="inlineStr">
        <is>
          <t>Insurance company</t>
        </is>
      </c>
      <c r="MX4" s="349" t="inlineStr">
        <is>
          <t>Formula</t>
        </is>
      </c>
      <c r="MY4" s="350" t="inlineStr">
        <is>
          <t>Policy number</t>
        </is>
      </c>
      <c r="MZ4" s="351" t="inlineStr">
        <is>
          <t>Currency</t>
        </is>
      </c>
      <c r="NA4" s="352" t="inlineStr">
        <is>
          <t>Calculation mode</t>
        </is>
      </c>
      <c r="NB4" s="353" t="inlineStr">
        <is>
          <t>Rate</t>
        </is>
      </c>
      <c r="NC4" s="354" t="inlineStr">
        <is>
          <t>sum insured
(%)</t>
        </is>
      </c>
      <c r="ND4" s="355" t="inlineStr">
        <is>
          <t>sum insured 
amount</t>
        </is>
      </c>
      <c r="NE4" s="356" t="inlineStr">
        <is>
          <t>Cie Net Premium  without tax without com</t>
        </is>
      </c>
      <c r="NF4" s="357" t="inlineStr">
        <is>
          <t>Discount / increase (%)</t>
        </is>
      </c>
      <c r="NG4" s="358" t="inlineStr">
        <is>
          <t>Cie Net Premium  without tax without com with discount/increase</t>
        </is>
      </c>
      <c r="NH4" s="359" t="inlineStr">
        <is>
          <t>Total Cie commission (%)</t>
        </is>
      </c>
      <c r="NI4" s="360" t="inlineStr">
        <is>
          <t>Cie Premium  without tax (included com+dicount)</t>
        </is>
      </c>
      <c r="NJ4" s="361" t="inlineStr">
        <is>
          <t>Total Cie commission amount</t>
        </is>
      </c>
      <c r="NK4" s="362" t="inlineStr">
        <is>
          <t>Broker commission included (%)</t>
        </is>
      </c>
      <c r="NL4" s="363" t="inlineStr">
        <is>
          <t>Broker commission included amount</t>
        </is>
      </c>
      <c r="NM4" s="364" t="inlineStr">
        <is>
          <t>WYCC commission included (%)</t>
        </is>
      </c>
      <c r="NN4" s="365" t="inlineStr">
        <is>
          <t>WYCC commission included amount</t>
        </is>
      </c>
      <c r="NO4" s="366" t="inlineStr">
        <is>
          <t>Tax 
(%)</t>
        </is>
      </c>
      <c r="NP4" s="367" t="inlineStr">
        <is>
          <t>Tax 
amount</t>
        </is>
      </c>
      <c r="NQ4" s="368" t="inlineStr">
        <is>
          <t>Premium Tc</t>
        </is>
      </c>
      <c r="NR4" s="369" t="inlineStr">
        <is>
          <t>WYCC Fees 
(%)</t>
        </is>
      </c>
      <c r="NS4" s="370" t="inlineStr">
        <is>
          <t>WYCC Fees 
Amount or fixed sum</t>
        </is>
      </c>
      <c r="NT4" s="371" t="inlineStr">
        <is>
          <t>Premium Tax and Fees included</t>
        </is>
      </c>
      <c r="NU4" s="372" t="inlineStr">
        <is>
          <t>Total Surcom  
(%)</t>
        </is>
      </c>
      <c r="NV4" s="373" t="inlineStr">
        <is>
          <t>Premium with surcom</t>
        </is>
      </c>
      <c r="NW4" s="374" t="inlineStr">
        <is>
          <t>Total Surcom  
amount</t>
        </is>
      </c>
      <c r="NX4" s="375" t="inlineStr">
        <is>
          <t>Broker Surcom  
(%)</t>
        </is>
      </c>
      <c r="NY4" s="376" t="inlineStr">
        <is>
          <t>Broker Surcom  
amount</t>
        </is>
      </c>
      <c r="NZ4" s="377" t="inlineStr">
        <is>
          <t>WYCC surcom  
(%)</t>
        </is>
      </c>
      <c r="OA4" s="378" t="inlineStr">
        <is>
          <t>WYCC surcom  
amount</t>
        </is>
      </c>
      <c r="OB4" s="379" t="inlineStr">
        <is>
          <t>Total client Premium  without bank + broker fees</t>
        </is>
      </c>
      <c r="OC4" s="380" t="inlineStr">
        <is>
          <t>Cie Net Premium  without tax without com</t>
        </is>
      </c>
      <c r="OD4" s="381" t="inlineStr">
        <is>
          <t>Discount / increase (%)</t>
        </is>
      </c>
      <c r="OE4" s="382" t="inlineStr">
        <is>
          <t>Cie Net Premium  without tax without com with discount/increase</t>
        </is>
      </c>
      <c r="OF4" s="383" t="inlineStr">
        <is>
          <t>Total Cie commission (%)</t>
        </is>
      </c>
      <c r="OG4" s="384" t="inlineStr">
        <is>
          <t>Cie Premium  without tax (included com+dicount)</t>
        </is>
      </c>
      <c r="OH4" s="385" t="inlineStr">
        <is>
          <t>Total Cie commission amount</t>
        </is>
      </c>
      <c r="OI4" s="386" t="inlineStr">
        <is>
          <t>Broker commission included (%)</t>
        </is>
      </c>
      <c r="OJ4" s="387" t="inlineStr">
        <is>
          <t>Broker commission included amount</t>
        </is>
      </c>
      <c r="OK4" s="388" t="inlineStr">
        <is>
          <t>WYCC commission included (%)</t>
        </is>
      </c>
      <c r="OL4" s="389" t="inlineStr">
        <is>
          <t>WYCC commission included amount</t>
        </is>
      </c>
      <c r="OM4" s="390" t="inlineStr">
        <is>
          <t>Tax 
(%)</t>
        </is>
      </c>
      <c r="ON4" s="391" t="inlineStr">
        <is>
          <t>Tax 
amount</t>
        </is>
      </c>
      <c r="OO4" s="392" t="inlineStr">
        <is>
          <t>Premium Tc</t>
        </is>
      </c>
      <c r="OP4" s="393" t="inlineStr">
        <is>
          <t>WYCC Fees 
(%)</t>
        </is>
      </c>
      <c r="OQ4" s="394" t="inlineStr">
        <is>
          <t>WYCC Fees 
Amount or fixed sum</t>
        </is>
      </c>
      <c r="OR4" s="395" t="inlineStr">
        <is>
          <t>Premium Tax and Fees included</t>
        </is>
      </c>
      <c r="OS4" s="396" t="inlineStr">
        <is>
          <t>Total Surcom  
(%)</t>
        </is>
      </c>
      <c r="OT4" s="397" t="inlineStr">
        <is>
          <t>Premium with surcom</t>
        </is>
      </c>
      <c r="OU4" s="398" t="inlineStr">
        <is>
          <t>Total Surcom  
amount</t>
        </is>
      </c>
      <c r="OV4" s="399" t="inlineStr">
        <is>
          <t>Broker Surcom  
(%)</t>
        </is>
      </c>
      <c r="OW4" s="400" t="inlineStr">
        <is>
          <t>Broker Surcom  
amount</t>
        </is>
      </c>
      <c r="OX4" s="401" t="inlineStr">
        <is>
          <t>WYCC surcom  
(%)</t>
        </is>
      </c>
      <c r="OY4" s="402" t="inlineStr">
        <is>
          <t>WYCC surcom  
amount</t>
        </is>
      </c>
      <c r="PB4" s="403" t="inlineStr">
        <is>
          <t>Insurance company</t>
        </is>
      </c>
      <c r="PC4" s="404" t="inlineStr">
        <is>
          <t>Formula</t>
        </is>
      </c>
      <c r="PD4" s="405" t="inlineStr">
        <is>
          <t>Policy number</t>
        </is>
      </c>
      <c r="PE4" s="406" t="inlineStr">
        <is>
          <t>Currency</t>
        </is>
      </c>
      <c r="PF4" s="407" t="inlineStr">
        <is>
          <t>Calculation mode</t>
        </is>
      </c>
      <c r="PG4" s="408" t="inlineStr">
        <is>
          <t>Rate</t>
        </is>
      </c>
      <c r="PH4" s="409" t="inlineStr">
        <is>
          <t>sum insured
(%)</t>
        </is>
      </c>
      <c r="PI4" s="410" t="inlineStr">
        <is>
          <t>sum insured 
amount</t>
        </is>
      </c>
      <c r="PJ4" s="411" t="inlineStr">
        <is>
          <t>Cie Net Premium  without tax without com</t>
        </is>
      </c>
      <c r="PK4" s="412" t="inlineStr">
        <is>
          <t>Discount / increase (%)</t>
        </is>
      </c>
      <c r="PL4" s="413" t="inlineStr">
        <is>
          <t>Cie Net Premium  without tax without com with discount/increase</t>
        </is>
      </c>
      <c r="PM4" s="414" t="inlineStr">
        <is>
          <t>Total Cie commission (%)</t>
        </is>
      </c>
      <c r="PN4" s="415" t="inlineStr">
        <is>
          <t>Cie Premium  without tax (included com+dicount)</t>
        </is>
      </c>
      <c r="PO4" s="416" t="inlineStr">
        <is>
          <t>Total Cie commission amount</t>
        </is>
      </c>
      <c r="PP4" s="417" t="inlineStr">
        <is>
          <t>Broker commission included (%)</t>
        </is>
      </c>
      <c r="PQ4" s="418" t="inlineStr">
        <is>
          <t>Broker commission included amount</t>
        </is>
      </c>
      <c r="PR4" s="419" t="inlineStr">
        <is>
          <t>WYCC commission included (%)</t>
        </is>
      </c>
      <c r="PS4" s="420" t="inlineStr">
        <is>
          <t>WYCC commission included amount</t>
        </is>
      </c>
      <c r="PT4" s="421" t="inlineStr">
        <is>
          <t>Tax 
(%)</t>
        </is>
      </c>
      <c r="PU4" s="422" t="inlineStr">
        <is>
          <t>Tax 
amount</t>
        </is>
      </c>
      <c r="PV4" s="423" t="inlineStr">
        <is>
          <t>Premium Tc</t>
        </is>
      </c>
      <c r="PW4" s="424" t="inlineStr">
        <is>
          <t>WYCC Fees 
(%)</t>
        </is>
      </c>
      <c r="PX4" s="425" t="inlineStr">
        <is>
          <t>WYCC Fees 
Amount or fixed sum</t>
        </is>
      </c>
      <c r="PY4" s="426" t="inlineStr">
        <is>
          <t>Premium Tax and Fees included</t>
        </is>
      </c>
      <c r="PZ4" s="427" t="inlineStr">
        <is>
          <t>Total Surcom  
(%)</t>
        </is>
      </c>
      <c r="QA4" s="428" t="inlineStr">
        <is>
          <t>Premium with surcom</t>
        </is>
      </c>
      <c r="QB4" s="429" t="inlineStr">
        <is>
          <t>Total Surcom  
amount</t>
        </is>
      </c>
      <c r="QC4" s="430" t="inlineStr">
        <is>
          <t>Broker Surcom  
(%)</t>
        </is>
      </c>
      <c r="QD4" s="431" t="inlineStr">
        <is>
          <t>Broker Surcom  
amount</t>
        </is>
      </c>
      <c r="QE4" s="432" t="inlineStr">
        <is>
          <t>WYCC surcom  
(%)</t>
        </is>
      </c>
      <c r="QF4" s="433" t="inlineStr">
        <is>
          <t>WYCC surcom  
amount</t>
        </is>
      </c>
      <c r="QG4" s="434" t="inlineStr">
        <is>
          <t>Total client Premium  without bank + broker fees</t>
        </is>
      </c>
      <c r="QH4" s="435" t="inlineStr">
        <is>
          <t>Cie Net Premium  without tax without com</t>
        </is>
      </c>
      <c r="QI4" s="436" t="inlineStr">
        <is>
          <t>Discount / increase (%)</t>
        </is>
      </c>
      <c r="QJ4" s="437" t="inlineStr">
        <is>
          <t>Cie Net Premium  without tax without com with discount/increase</t>
        </is>
      </c>
      <c r="QK4" s="438" t="inlineStr">
        <is>
          <t>Total Cie commission (%)</t>
        </is>
      </c>
      <c r="QL4" s="439" t="inlineStr">
        <is>
          <t>Cie Premium  without tax (included com+dicount)</t>
        </is>
      </c>
      <c r="QM4" s="440" t="inlineStr">
        <is>
          <t>Total Cie commission amount</t>
        </is>
      </c>
      <c r="QN4" s="441" t="inlineStr">
        <is>
          <t>Broker commission included (%)</t>
        </is>
      </c>
      <c r="QO4" s="442" t="inlineStr">
        <is>
          <t>Broker commission included amount</t>
        </is>
      </c>
      <c r="QP4" s="443" t="inlineStr">
        <is>
          <t>WYCC commission included (%)</t>
        </is>
      </c>
      <c r="QQ4" s="444" t="inlineStr">
        <is>
          <t>WYCC commission included amount</t>
        </is>
      </c>
      <c r="QR4" s="445" t="inlineStr">
        <is>
          <t>Tax 
(%)</t>
        </is>
      </c>
      <c r="QS4" s="446" t="inlineStr">
        <is>
          <t>Tax 
amount</t>
        </is>
      </c>
      <c r="QT4" s="447" t="inlineStr">
        <is>
          <t>Premium Tc</t>
        </is>
      </c>
      <c r="QU4" s="448" t="inlineStr">
        <is>
          <t>WYCC Fees 
(%)</t>
        </is>
      </c>
      <c r="QV4" s="449" t="inlineStr">
        <is>
          <t>WYCC Fees 
Amount or fixed sum</t>
        </is>
      </c>
      <c r="QW4" s="450" t="inlineStr">
        <is>
          <t>Premium Tax and Fees included</t>
        </is>
      </c>
      <c r="QX4" s="451" t="inlineStr">
        <is>
          <t>Total Surcom  
(%)</t>
        </is>
      </c>
      <c r="QY4" s="452" t="inlineStr">
        <is>
          <t>Premium with surcom</t>
        </is>
      </c>
      <c r="QZ4" s="453" t="inlineStr">
        <is>
          <t>Total Surcom  
amount</t>
        </is>
      </c>
      <c r="RA4" s="454" t="inlineStr">
        <is>
          <t>Broker Surcom  
(%)</t>
        </is>
      </c>
      <c r="RB4" s="455" t="inlineStr">
        <is>
          <t>Broker Surcom  
amount</t>
        </is>
      </c>
      <c r="RC4" s="456" t="inlineStr">
        <is>
          <t>WYCC surcom  
(%)</t>
        </is>
      </c>
      <c r="RD4" s="457" t="inlineStr">
        <is>
          <t>WYCC surcom  
amount</t>
        </is>
      </c>
    </row>
    <row r="5">
      <c r="A5" t="inlineStr">
        <is>
          <t>Captain/Master</t>
        </is>
      </c>
      <c r="B5" t="inlineStr">
        <is>
          <t>BRISSON</t>
        </is>
      </c>
      <c r="C5" t="inlineStr">
        <is>
          <t>Stephane</t>
        </is>
      </c>
      <c r="D5" t="inlineStr">
        <is>
          <t>ENIGMA</t>
        </is>
      </c>
      <c r="F5" t="inlineStr">
        <is>
          <t>Annual</t>
        </is>
      </c>
      <c r="G5" t="inlineStr">
        <is>
          <t>NO</t>
        </is>
      </c>
      <c r="H5" t="inlineStr">
        <is>
          <t>French</t>
        </is>
      </c>
      <c r="I5" t="inlineStr">
        <is>
          <t>France</t>
        </is>
      </c>
      <c r="J5" t="inlineStr">
        <is>
          <t>0</t>
        </is>
      </c>
      <c r="K5" s="1372" t="n">
        <v>42204.0</v>
      </c>
      <c r="L5" s="1372" t="n">
        <v>-1.0</v>
      </c>
      <c r="M5" t="inlineStr">
        <is>
          <t>EUR</t>
        </is>
      </c>
      <c r="N5" t="n">
        <v>5.0</v>
      </c>
      <c r="O5" t="n">
        <v>12000.0</v>
      </c>
      <c r="P5" t="n">
        <v>0.0</v>
      </c>
      <c r="Q5" t="n">
        <v>6.0</v>
      </c>
      <c r="EB5" s="1373" t="inlineStr">
        <is>
          <t>Death Accident</t>
        </is>
      </c>
      <c r="EC5" s="1374" t="inlineStr">
        <is>
          <t>Anker Verzekeringen n.v.</t>
        </is>
      </c>
      <c r="ED5" s="1375" t="inlineStr">
        <is>
          <t>Formula 3</t>
        </is>
      </c>
      <c r="EE5" s="1376" t="n">
        <v>240322.0</v>
      </c>
      <c r="EF5" s="1377" t="inlineStr">
        <is>
          <t>EUR</t>
        </is>
      </c>
      <c r="EG5" s="1378" t="inlineStr">
        <is>
          <t>daily</t>
        </is>
      </c>
      <c r="EH5" s="1379" t="n">
        <v>0.5009999871253967</v>
      </c>
      <c r="EI5" s="1380" t="n">
        <v>3.0</v>
      </c>
      <c r="EJ5" s="1381" t="n">
        <v>100000.0</v>
      </c>
      <c r="EK5">
        <f>EH5*EJ5</f>
        <v>0.0</v>
      </c>
      <c r="EL5" s="1383" t="n">
        <v>0.0</v>
      </c>
      <c r="EM5">
        <f>EK5*(1+EL5)</f>
        <v>0.0</v>
      </c>
      <c r="EN5" s="1385" t="n">
        <v>0.25</v>
      </c>
      <c r="EO5">
        <f>EM5/(1-EN5)</f>
        <v>0.0</v>
      </c>
      <c r="EP5">
        <f>EN5*EO5</f>
        <v>0.0</v>
      </c>
      <c r="EQ5" s="1388" t="n">
        <v>0.15000000596046448</v>
      </c>
      <c r="ER5">
        <f>EQ5*EO5</f>
        <v>0.0</v>
      </c>
      <c r="ES5">
        <f>EN5-EQ5</f>
        <v>0.0</v>
      </c>
      <c r="ET5">
        <f>EP5-ER5</f>
        <v>0.0</v>
      </c>
      <c r="EU5" s="1392" t="n">
        <v>0.03999999910593033</v>
      </c>
      <c r="EV5">
        <f>EU5*EO5</f>
        <v>0.0</v>
      </c>
      <c r="EW5">
        <f>EO5*(1+EU5)</f>
        <v>0.0</v>
      </c>
      <c r="EX5" s="1395" t="n">
        <v>0.0</v>
      </c>
      <c r="EY5" s="1396" t="n">
        <v>15.0</v>
      </c>
      <c r="EZ5">
        <f>EW5+EY5</f>
        <v>0.0</v>
      </c>
      <c r="FA5" s="1398" t="n">
        <v>0.10000000149011612</v>
      </c>
      <c r="FB5">
        <f>EZ5/(1-FA5)</f>
        <v>0.0</v>
      </c>
      <c r="FC5">
        <f>FA5*FB5</f>
        <v>0.0</v>
      </c>
      <c r="FD5" s="1401" t="n">
        <v>0.10000000149011612</v>
      </c>
      <c r="FE5">
        <f>FD5*FB5</f>
        <v>0.0</v>
      </c>
      <c r="FF5">
        <f>FA5-FD5</f>
        <v>0.0</v>
      </c>
      <c r="FG5">
        <f>FC5-FE5</f>
        <v>0.0</v>
      </c>
      <c r="FH5">
        <f>FB5</f>
        <v>0.0</v>
      </c>
      <c r="FI5">
        <f>EH5*EJ5/365*DZ5</f>
        <v>0.0</v>
      </c>
      <c r="FJ5" s="1407" t="n">
        <v>0.0</v>
      </c>
      <c r="FK5">
        <f>FI5*(1+FJ5)</f>
        <v>0.0</v>
      </c>
      <c r="FL5" s="1409" t="n">
        <v>0.25</v>
      </c>
      <c r="FM5">
        <f>FK5/(1-FL5)</f>
        <v>0.0</v>
      </c>
      <c r="FN5">
        <f>FL5*FM5</f>
        <v>0.0</v>
      </c>
      <c r="FO5" s="1412" t="n">
        <v>0.15000000596046448</v>
      </c>
      <c r="FP5">
        <f>FO5*FM5</f>
        <v>0.0</v>
      </c>
      <c r="FQ5">
        <f>FL5-FO5</f>
        <v>0.0</v>
      </c>
      <c r="FR5">
        <f>FN5-FP5</f>
        <v>0.0</v>
      </c>
      <c r="FS5" s="1416" t="n">
        <v>0.03999999910593033</v>
      </c>
      <c r="FT5">
        <f>FS5*FM5</f>
        <v>0.0</v>
      </c>
      <c r="FU5">
        <f>FM5*(1+FS5)</f>
        <v>0.0</v>
      </c>
      <c r="FV5" s="1419" t="n">
        <v>0.0</v>
      </c>
      <c r="FW5" s="1420" t="n">
        <v>15.0</v>
      </c>
      <c r="FX5">
        <f>FU5+FW5</f>
        <v>0.0</v>
      </c>
      <c r="FY5" s="1422" t="n">
        <v>0.10000000149011612</v>
      </c>
      <c r="FZ5">
        <f>FX5/(1-FY5)</f>
        <v>0.0</v>
      </c>
      <c r="GA5">
        <f>FY5*FZ5</f>
        <v>0.0</v>
      </c>
      <c r="GB5" s="1425" t="n">
        <v>0.10000000149011612</v>
      </c>
      <c r="GC5">
        <f>GB5*FZ5</f>
        <v>0.0</v>
      </c>
      <c r="GD5">
        <f>FY5-GB5</f>
        <v>0.0</v>
      </c>
      <c r="GE5">
        <f>GA5-GC5</f>
        <v>0.0</v>
      </c>
      <c r="GF5">
        <f>FZ5</f>
        <v>0.0</v>
      </c>
      <c r="GG5" s="1430" t="inlineStr">
        <is>
          <t>Death Illness</t>
        </is>
      </c>
      <c r="GH5" s="1431" t="inlineStr">
        <is>
          <t>Anker Verzekeringen n.v.</t>
        </is>
      </c>
      <c r="GI5" s="1432" t="inlineStr">
        <is>
          <t>Formula 3</t>
        </is>
      </c>
      <c r="GJ5" s="1433" t="n">
        <v>240322.0</v>
      </c>
      <c r="GK5" s="1434" t="inlineStr">
        <is>
          <t>EUR</t>
        </is>
      </c>
      <c r="GL5" s="1435" t="inlineStr">
        <is>
          <t>daily</t>
        </is>
      </c>
      <c r="GM5" s="1436" t="n">
        <v>0.12530000507831573</v>
      </c>
      <c r="GN5" s="1437" t="n">
        <v>3.0</v>
      </c>
      <c r="GO5" s="1438" t="n">
        <v>100000.0</v>
      </c>
      <c r="GP5">
        <f>GM5*GO5</f>
        <v>0.0</v>
      </c>
      <c r="GQ5" s="1440" t="n">
        <v>0.0</v>
      </c>
      <c r="GR5">
        <f>GP5*(1+GQ5)</f>
        <v>0.0</v>
      </c>
      <c r="GS5" s="1442" t="n">
        <v>0.25</v>
      </c>
      <c r="GT5">
        <f>GR5/(1-GS5)</f>
        <v>0.0</v>
      </c>
      <c r="GU5">
        <f>GS5*GT5</f>
        <v>0.0</v>
      </c>
      <c r="GV5" s="1445" t="n">
        <v>0.15000000596046448</v>
      </c>
      <c r="GW5">
        <f>GV5*GT5</f>
        <v>0.0</v>
      </c>
      <c r="GX5">
        <f>GS5-GV5</f>
        <v>0.0</v>
      </c>
      <c r="GY5">
        <f>GU5-GW5</f>
        <v>0.0</v>
      </c>
      <c r="GZ5" s="1449" t="n">
        <v>0.03999999910593033</v>
      </c>
      <c r="HA5">
        <f>GZ5*GT5</f>
        <v>0.0</v>
      </c>
      <c r="HB5">
        <f>GT5*(1+GZ5)</f>
        <v>0.0</v>
      </c>
      <c r="HC5" s="1452" t="n">
        <v>0.0</v>
      </c>
      <c r="HD5" s="1453" t="n">
        <v>15.0</v>
      </c>
      <c r="HE5">
        <f>HB5+HD5</f>
        <v>0.0</v>
      </c>
      <c r="HF5" s="1455" t="n">
        <v>0.10000000149011612</v>
      </c>
      <c r="HG5">
        <f>HE5/(1-HF5)</f>
        <v>0.0</v>
      </c>
      <c r="HH5">
        <f>HF5*HG5</f>
        <v>0.0</v>
      </c>
      <c r="HI5" s="1458" t="n">
        <v>0.10000000149011612</v>
      </c>
      <c r="HJ5">
        <f>HI5*HG5</f>
        <v>0.0</v>
      </c>
      <c r="HK5">
        <f>HF5-HI5</f>
        <v>0.0</v>
      </c>
      <c r="HL5">
        <f>HH5-HJ5</f>
        <v>0.0</v>
      </c>
      <c r="HM5">
        <f>HG5</f>
        <v>0.0</v>
      </c>
      <c r="HN5">
        <f>GM5*GO5/365*GE5</f>
        <v>0.0</v>
      </c>
      <c r="HO5" s="1464" t="n">
        <v>0.0</v>
      </c>
      <c r="HP5">
        <f>HN5*(1+HO5)</f>
        <v>0.0</v>
      </c>
      <c r="HQ5" s="1466" t="n">
        <v>0.25</v>
      </c>
      <c r="HR5">
        <f>HP5/(1-HQ5)</f>
        <v>0.0</v>
      </c>
      <c r="HS5">
        <f>HQ5*HR5</f>
        <v>0.0</v>
      </c>
      <c r="HT5" s="1469" t="n">
        <v>0.15000000596046448</v>
      </c>
      <c r="HU5">
        <f>HT5*HR5</f>
        <v>0.0</v>
      </c>
      <c r="HV5">
        <f>HQ5-HT5</f>
        <v>0.0</v>
      </c>
      <c r="HW5">
        <f>HS5-HU5</f>
        <v>0.0</v>
      </c>
      <c r="HX5" s="1473" t="n">
        <v>0.03999999910593033</v>
      </c>
      <c r="HY5">
        <f>HX5*HR5</f>
        <v>0.0</v>
      </c>
      <c r="HZ5">
        <f>HR5*(1+HX5)</f>
        <v>0.0</v>
      </c>
      <c r="IA5" s="1476" t="n">
        <v>0.0</v>
      </c>
      <c r="IB5" s="1477" t="n">
        <v>15.0</v>
      </c>
      <c r="IC5">
        <f>HZ5+IB5</f>
        <v>0.0</v>
      </c>
      <c r="ID5" s="1479" t="n">
        <v>0.10000000149011612</v>
      </c>
      <c r="IE5">
        <f>IC5/(1-ID5)</f>
        <v>0.0</v>
      </c>
      <c r="IF5">
        <f>ID5*IE5</f>
        <v>0.0</v>
      </c>
      <c r="IG5" s="1482" t="n">
        <v>0.10000000149011612</v>
      </c>
      <c r="IH5">
        <f>IG5*IE5</f>
        <v>0.0</v>
      </c>
      <c r="II5">
        <f>ID5-IG5</f>
        <v>0.0</v>
      </c>
      <c r="IJ5">
        <f>IF5-IH5</f>
        <v>0.0</v>
      </c>
      <c r="IK5">
        <f>IE5</f>
        <v>0.0</v>
      </c>
      <c r="IL5" s="1487" t="inlineStr">
        <is>
          <t>Permanent Disability Accident</t>
        </is>
      </c>
      <c r="IM5" s="1488" t="inlineStr">
        <is>
          <t>Anker Verzekeringen n.v.</t>
        </is>
      </c>
      <c r="IN5" s="1489" t="inlineStr">
        <is>
          <t>Formula 3</t>
        </is>
      </c>
      <c r="IO5" s="1490" t="n">
        <v>240322.0</v>
      </c>
      <c r="IP5" s="1491" t="inlineStr">
        <is>
          <t>EUR</t>
        </is>
      </c>
      <c r="IQ5" s="1492" t="inlineStr">
        <is>
          <t>daily</t>
        </is>
      </c>
      <c r="IR5" s="1493" t="n">
        <v>0.061900001019239426</v>
      </c>
      <c r="IS5" s="1494" t="n">
        <v>3.0</v>
      </c>
      <c r="IT5" s="1495" t="n">
        <v>100000.0</v>
      </c>
      <c r="IU5">
        <f>IR5*IT5</f>
        <v>0.0</v>
      </c>
      <c r="IV5" s="1497" t="n">
        <v>0.0</v>
      </c>
      <c r="IW5">
        <f>IU5*(1+IV5)</f>
        <v>0.0</v>
      </c>
      <c r="IX5" s="1499" t="n">
        <v>0.25</v>
      </c>
      <c r="IY5">
        <f>IW5/(1-IX5)</f>
        <v>0.0</v>
      </c>
      <c r="IZ5">
        <f>IX5*IY5</f>
        <v>0.0</v>
      </c>
      <c r="JA5" s="1502" t="n">
        <v>0.15000000596046448</v>
      </c>
      <c r="JB5">
        <f>JA5*IY5</f>
        <v>0.0</v>
      </c>
      <c r="JC5">
        <f>IX5-JA5</f>
        <v>0.0</v>
      </c>
      <c r="JD5">
        <f>IZ5-JB5</f>
        <v>0.0</v>
      </c>
      <c r="JE5" s="1506" t="n">
        <v>0.03999999910593033</v>
      </c>
      <c r="JF5">
        <f>JE5*IY5</f>
        <v>0.0</v>
      </c>
      <c r="JG5">
        <f>IY5*(1+JE5)</f>
        <v>0.0</v>
      </c>
      <c r="JH5" s="1509" t="n">
        <v>0.0</v>
      </c>
      <c r="JI5" s="1510" t="n">
        <v>15.0</v>
      </c>
      <c r="JJ5">
        <f>JG5+JI5</f>
        <v>0.0</v>
      </c>
      <c r="JK5" s="1512" t="n">
        <v>0.10000000149011612</v>
      </c>
      <c r="JL5">
        <f>JJ5/(1-JK5)</f>
        <v>0.0</v>
      </c>
      <c r="JM5">
        <f>JK5*JL5</f>
        <v>0.0</v>
      </c>
      <c r="JN5" s="1515" t="n">
        <v>0.10000000149011612</v>
      </c>
      <c r="JO5">
        <f>JN5*JL5</f>
        <v>0.0</v>
      </c>
      <c r="JP5">
        <f>JK5-JN5</f>
        <v>0.0</v>
      </c>
      <c r="JQ5">
        <f>JM5-JO5</f>
        <v>0.0</v>
      </c>
      <c r="JR5">
        <f>JL5</f>
        <v>0.0</v>
      </c>
      <c r="JS5">
        <f>IR5*IT5/365*IJ5</f>
        <v>0.0</v>
      </c>
      <c r="JT5" s="1521" t="n">
        <v>0.0</v>
      </c>
      <c r="JU5">
        <f>JS5*(1+JT5)</f>
        <v>0.0</v>
      </c>
      <c r="JV5" s="1523" t="n">
        <v>0.25</v>
      </c>
      <c r="JW5">
        <f>JU5/(1-JV5)</f>
        <v>0.0</v>
      </c>
      <c r="JX5">
        <f>JV5*JW5</f>
        <v>0.0</v>
      </c>
      <c r="JY5" s="1526" t="n">
        <v>0.15000000596046448</v>
      </c>
      <c r="JZ5">
        <f>JY5*JW5</f>
        <v>0.0</v>
      </c>
      <c r="KA5">
        <f>JV5-JY5</f>
        <v>0.0</v>
      </c>
      <c r="KB5">
        <f>JX5-JZ5</f>
        <v>0.0</v>
      </c>
      <c r="KC5" s="1530" t="n">
        <v>0.03999999910593033</v>
      </c>
      <c r="KD5">
        <f>KC5*JW5</f>
        <v>0.0</v>
      </c>
      <c r="KE5">
        <f>JW5*(1+KC5)</f>
        <v>0.0</v>
      </c>
      <c r="KF5" s="1533" t="n">
        <v>0.0</v>
      </c>
      <c r="KG5" s="1534" t="n">
        <v>15.0</v>
      </c>
      <c r="KH5">
        <f>KE5+KG5</f>
        <v>0.0</v>
      </c>
      <c r="KI5" s="1536" t="n">
        <v>0.10000000149011612</v>
      </c>
      <c r="KJ5">
        <f>KH5/(1-KI5)</f>
        <v>0.0</v>
      </c>
      <c r="KK5">
        <f>KI5*KJ5</f>
        <v>0.0</v>
      </c>
      <c r="KL5" s="1539" t="n">
        <v>0.10000000149011612</v>
      </c>
      <c r="KM5">
        <f>KL5*KJ5</f>
        <v>0.0</v>
      </c>
      <c r="KN5">
        <f>KI5-KL5</f>
        <v>0.0</v>
      </c>
      <c r="KO5">
        <f>KK5-KM5</f>
        <v>0.0</v>
      </c>
      <c r="KP5">
        <f>KJ5</f>
        <v>0.0</v>
      </c>
      <c r="KQ5" s="1544" t="inlineStr">
        <is>
          <t>Permanent Disability Illness</t>
        </is>
      </c>
      <c r="KR5" s="1545" t="inlineStr">
        <is>
          <t>Anker Verzekeringen n.v.</t>
        </is>
      </c>
      <c r="KS5" s="1546" t="inlineStr">
        <is>
          <t>Formula 3</t>
        </is>
      </c>
      <c r="KT5" s="1547" t="n">
        <v>240322.0</v>
      </c>
      <c r="KU5" s="1548" t="inlineStr">
        <is>
          <t>EUR</t>
        </is>
      </c>
      <c r="KV5" s="1549" t="inlineStr">
        <is>
          <t>daily</t>
        </is>
      </c>
      <c r="KW5" s="1550" t="n">
        <v>0.21080000698566437</v>
      </c>
      <c r="KX5" s="1551" t="n">
        <v>3.0</v>
      </c>
      <c r="KY5" s="1552" t="n">
        <v>100000.0</v>
      </c>
      <c r="KZ5">
        <f>KW5*KY5</f>
        <v>0.0</v>
      </c>
      <c r="LA5" s="1554" t="n">
        <v>0.0</v>
      </c>
      <c r="LB5">
        <f>KZ5*(1+LA5)</f>
        <v>0.0</v>
      </c>
      <c r="LC5" s="1556" t="n">
        <v>0.25</v>
      </c>
      <c r="LD5">
        <f>LB5/(1-LC5)</f>
        <v>0.0</v>
      </c>
      <c r="LE5">
        <f>LC5*LD5</f>
        <v>0.0</v>
      </c>
      <c r="LF5" s="1559" t="n">
        <v>0.15000000596046448</v>
      </c>
      <c r="LG5">
        <f>LF5*LD5</f>
        <v>0.0</v>
      </c>
      <c r="LH5">
        <f>LC5-LF5</f>
        <v>0.0</v>
      </c>
      <c r="LI5">
        <f>LE5-LG5</f>
        <v>0.0</v>
      </c>
      <c r="LJ5" s="1563" t="n">
        <v>0.03999999910593033</v>
      </c>
      <c r="LK5">
        <f>LJ5*LD5</f>
        <v>0.0</v>
      </c>
      <c r="LL5">
        <f>LD5*(1+LJ5)</f>
        <v>0.0</v>
      </c>
      <c r="LM5" s="1566" t="n">
        <v>0.0</v>
      </c>
      <c r="LN5" s="1567" t="n">
        <v>15.0</v>
      </c>
      <c r="LO5">
        <f>LL5+LN5</f>
        <v>0.0</v>
      </c>
      <c r="LP5" s="1569" t="n">
        <v>0.10000000149011612</v>
      </c>
      <c r="LQ5">
        <f>LO5/(1-LP5)</f>
        <v>0.0</v>
      </c>
      <c r="LR5">
        <f>LP5*LQ5</f>
        <v>0.0</v>
      </c>
      <c r="LS5" s="1572" t="n">
        <v>0.10000000149011612</v>
      </c>
      <c r="LT5">
        <f>LS5*LQ5</f>
        <v>0.0</v>
      </c>
      <c r="LU5">
        <f>LP5-LS5</f>
        <v>0.0</v>
      </c>
      <c r="LV5">
        <f>LR5-LT5</f>
        <v>0.0</v>
      </c>
      <c r="LW5">
        <f>LQ5</f>
        <v>0.0</v>
      </c>
      <c r="LX5">
        <f>KW5*KY5/365*KO5</f>
        <v>0.0</v>
      </c>
      <c r="LY5" s="1578" t="n">
        <v>0.0</v>
      </c>
      <c r="LZ5">
        <f>LX5*(1+LY5)</f>
        <v>0.0</v>
      </c>
      <c r="MA5" s="1580" t="n">
        <v>0.25</v>
      </c>
      <c r="MB5">
        <f>LZ5/(1-MA5)</f>
        <v>0.0</v>
      </c>
      <c r="MC5">
        <f>MA5*MB5</f>
        <v>0.0</v>
      </c>
      <c r="MD5" s="1583" t="n">
        <v>0.15000000596046448</v>
      </c>
      <c r="ME5">
        <f>MD5*MB5</f>
        <v>0.0</v>
      </c>
      <c r="MF5">
        <f>MA5-MD5</f>
        <v>0.0</v>
      </c>
      <c r="MG5">
        <f>MC5-ME5</f>
        <v>0.0</v>
      </c>
      <c r="MH5" s="1587" t="n">
        <v>0.03999999910593033</v>
      </c>
      <c r="MI5">
        <f>MH5*MB5</f>
        <v>0.0</v>
      </c>
      <c r="MJ5">
        <f>MB5*(1+MH5)</f>
        <v>0.0</v>
      </c>
      <c r="MK5" s="1590" t="n">
        <v>0.0</v>
      </c>
      <c r="ML5" s="1591" t="n">
        <v>15.0</v>
      </c>
      <c r="MM5">
        <f>MJ5+ML5</f>
        <v>0.0</v>
      </c>
      <c r="MN5" s="1593" t="n">
        <v>0.10000000149011612</v>
      </c>
      <c r="MO5">
        <f>MM5/(1-MN5)</f>
        <v>0.0</v>
      </c>
      <c r="MP5">
        <f>MN5*MO5</f>
        <v>0.0</v>
      </c>
      <c r="MQ5" s="1596" t="n">
        <v>0.10000000149011612</v>
      </c>
      <c r="MR5">
        <f>MQ5*MO5</f>
        <v>0.0</v>
      </c>
      <c r="MS5">
        <f>MN5-MQ5</f>
        <v>0.0</v>
      </c>
      <c r="MT5">
        <f>MP5-MR5</f>
        <v>0.0</v>
      </c>
      <c r="MU5">
        <f>MO5</f>
        <v>0.0</v>
      </c>
      <c r="MV5" s="1601" t="inlineStr">
        <is>
          <t>Temporary Disability Accident</t>
        </is>
      </c>
      <c r="MW5" s="1602" t="inlineStr">
        <is>
          <t>Anker Verzekeringen n.v.</t>
        </is>
      </c>
      <c r="MX5" s="1603" t="inlineStr">
        <is>
          <t>Formula 3</t>
        </is>
      </c>
      <c r="MY5" s="1604" t="n">
        <v>240322.0</v>
      </c>
      <c r="MZ5" s="1605" t="inlineStr">
        <is>
          <t>EUR</t>
        </is>
      </c>
      <c r="NA5" s="1606" t="inlineStr">
        <is>
          <t>daily</t>
        </is>
      </c>
      <c r="NB5" s="1607" t="n">
        <v>0.45249998569488525</v>
      </c>
      <c r="NC5" s="1608" t="n">
        <v>1.0</v>
      </c>
      <c r="ND5" s="1609" t="n">
        <v>100000.0</v>
      </c>
      <c r="NE5">
        <f>NB5*ND5</f>
        <v>0.0</v>
      </c>
      <c r="NF5" s="1611" t="n">
        <v>0.0</v>
      </c>
      <c r="NG5">
        <f>NE5*(1+NF5)</f>
        <v>0.0</v>
      </c>
      <c r="NH5" s="1613" t="n">
        <v>0.25</v>
      </c>
      <c r="NI5">
        <f>NG5/(1-NH5)</f>
        <v>0.0</v>
      </c>
      <c r="NJ5">
        <f>NH5*NI5</f>
        <v>0.0</v>
      </c>
      <c r="NK5" s="1616" t="n">
        <v>0.15000000596046448</v>
      </c>
      <c r="NL5">
        <f>NK5*NI5</f>
        <v>0.0</v>
      </c>
      <c r="NM5">
        <f>NH5-NK5</f>
        <v>0.0</v>
      </c>
      <c r="NN5">
        <f>NJ5-NL5</f>
        <v>0.0</v>
      </c>
      <c r="NO5" s="1620" t="n">
        <v>0.03999999910593033</v>
      </c>
      <c r="NP5">
        <f>NO5*NI5</f>
        <v>0.0</v>
      </c>
      <c r="NQ5">
        <f>NI5*(1+NO5)</f>
        <v>0.0</v>
      </c>
      <c r="NR5" s="1623" t="n">
        <v>0.0</v>
      </c>
      <c r="NS5" s="1624" t="n">
        <v>15.0</v>
      </c>
      <c r="NT5">
        <f>NQ5+NS5</f>
        <v>0.0</v>
      </c>
      <c r="NU5" s="1626" t="n">
        <v>0.10000000149011612</v>
      </c>
      <c r="NV5">
        <f>NT5/(1-NU5)</f>
        <v>0.0</v>
      </c>
      <c r="NW5">
        <f>NU5*NV5</f>
        <v>0.0</v>
      </c>
      <c r="NX5" s="1629" t="n">
        <v>0.10000000149011612</v>
      </c>
      <c r="NY5">
        <f>NX5*NV5</f>
        <v>0.0</v>
      </c>
      <c r="NZ5">
        <f>NU5-NX5</f>
        <v>0.0</v>
      </c>
      <c r="OA5">
        <f>NW5-NY5</f>
        <v>0.0</v>
      </c>
      <c r="OB5">
        <f>NV5</f>
        <v>0.0</v>
      </c>
      <c r="OC5">
        <f>NB5*ND5/365*MT5</f>
        <v>0.0</v>
      </c>
      <c r="OD5" s="1635" t="n">
        <v>0.0</v>
      </c>
      <c r="OE5">
        <f>OC5*(1+OD5)</f>
        <v>0.0</v>
      </c>
      <c r="OF5" s="1637" t="n">
        <v>0.25</v>
      </c>
      <c r="OG5">
        <f>OE5/(1-OF5)</f>
        <v>0.0</v>
      </c>
      <c r="OH5">
        <f>OF5*OG5</f>
        <v>0.0</v>
      </c>
      <c r="OI5" s="1640" t="n">
        <v>0.15000000596046448</v>
      </c>
      <c r="OJ5">
        <f>OI5*OG5</f>
        <v>0.0</v>
      </c>
      <c r="OK5">
        <f>OF5-OI5</f>
        <v>0.0</v>
      </c>
      <c r="OL5">
        <f>OH5-OJ5</f>
        <v>0.0</v>
      </c>
      <c r="OM5" s="1644" t="n">
        <v>0.03999999910593033</v>
      </c>
      <c r="ON5">
        <f>OM5*OG5</f>
        <v>0.0</v>
      </c>
      <c r="OO5">
        <f>OG5*(1+OM5)</f>
        <v>0.0</v>
      </c>
      <c r="OP5" s="1647" t="n">
        <v>0.0</v>
      </c>
      <c r="OQ5" s="1648" t="n">
        <v>15.0</v>
      </c>
      <c r="OR5">
        <f>OO5+OQ5</f>
        <v>0.0</v>
      </c>
      <c r="OS5" s="1650" t="n">
        <v>0.10000000149011612</v>
      </c>
      <c r="OT5">
        <f>OR5/(1-OS5)</f>
        <v>0.0</v>
      </c>
      <c r="OU5">
        <f>OS5*OT5</f>
        <v>0.0</v>
      </c>
      <c r="OV5" s="1653" t="n">
        <v>0.10000000149011612</v>
      </c>
      <c r="OW5">
        <f>OV5*OT5</f>
        <v>0.0</v>
      </c>
      <c r="OX5">
        <f>OS5-OV5</f>
        <v>0.0</v>
      </c>
      <c r="OY5">
        <f>OU5-OW5</f>
        <v>0.0</v>
      </c>
      <c r="OZ5">
        <f>OT5</f>
        <v>0.0</v>
      </c>
      <c r="PA5" s="1658" t="inlineStr">
        <is>
          <t>Temporary Disability Illness</t>
        </is>
      </c>
      <c r="PB5" s="1659" t="inlineStr">
        <is>
          <t>Anker Verzekeringen n.v.</t>
        </is>
      </c>
      <c r="PC5" s="1660" t="inlineStr">
        <is>
          <t>Formula 3</t>
        </is>
      </c>
      <c r="PD5" s="1661" t="n">
        <v>240322.0</v>
      </c>
      <c r="PE5" s="1662" t="inlineStr">
        <is>
          <t>EUR</t>
        </is>
      </c>
      <c r="PF5" s="1663" t="inlineStr">
        <is>
          <t>daily</t>
        </is>
      </c>
      <c r="PG5" s="1664" t="n">
        <v>0.9043999910354614</v>
      </c>
      <c r="PH5" s="1665" t="n">
        <v>1.0</v>
      </c>
      <c r="PI5" s="1666" t="n">
        <v>100000.0</v>
      </c>
      <c r="PJ5">
        <f>PG5*PI5</f>
        <v>0.0</v>
      </c>
      <c r="PK5" s="1668" t="n">
        <v>0.0</v>
      </c>
      <c r="PL5">
        <f>PJ5*(1+PK5)</f>
        <v>0.0</v>
      </c>
      <c r="PM5" s="1670" t="n">
        <v>0.25</v>
      </c>
      <c r="PN5">
        <f>PL5/(1-PM5)</f>
        <v>0.0</v>
      </c>
      <c r="PO5">
        <f>PM5*PN5</f>
        <v>0.0</v>
      </c>
      <c r="PP5" s="1673" t="n">
        <v>0.15000000596046448</v>
      </c>
      <c r="PQ5">
        <f>PP5*PN5</f>
        <v>0.0</v>
      </c>
      <c r="PR5">
        <f>PM5-PP5</f>
        <v>0.0</v>
      </c>
      <c r="PS5">
        <f>PO5-PQ5</f>
        <v>0.0</v>
      </c>
      <c r="PT5" s="1677" t="n">
        <v>0.03999999910593033</v>
      </c>
      <c r="PU5">
        <f>PT5*PN5</f>
        <v>0.0</v>
      </c>
      <c r="PV5">
        <f>PN5*(1+PT5)</f>
        <v>0.0</v>
      </c>
      <c r="PW5" s="1680" t="n">
        <v>0.0</v>
      </c>
      <c r="PX5" s="1681" t="n">
        <v>15.0</v>
      </c>
      <c r="PY5">
        <f>PV5+PX5</f>
        <v>0.0</v>
      </c>
      <c r="PZ5" s="1683" t="n">
        <v>0.10000000149011612</v>
      </c>
      <c r="QA5">
        <f>PY5/(1-PZ5)</f>
        <v>0.0</v>
      </c>
      <c r="QB5">
        <f>PZ5*QA5</f>
        <v>0.0</v>
      </c>
      <c r="QC5" s="1686" t="n">
        <v>0.10000000149011612</v>
      </c>
      <c r="QD5">
        <f>QC5*QA5</f>
        <v>0.0</v>
      </c>
      <c r="QE5">
        <f>PZ5-QC5</f>
        <v>0.0</v>
      </c>
      <c r="QF5">
        <f>QB5-QD5</f>
        <v>0.0</v>
      </c>
      <c r="QG5">
        <f>QA5</f>
        <v>0.0</v>
      </c>
      <c r="QH5">
        <f>OYG5*OYI5/365*OY5</f>
        <v>0.0</v>
      </c>
      <c r="QI5" s="1692" t="n">
        <v>0.0</v>
      </c>
      <c r="QJ5">
        <f>QH5*(1+QI5)</f>
        <v>0.0</v>
      </c>
      <c r="QK5" s="1694" t="n">
        <v>0.25</v>
      </c>
      <c r="QL5">
        <f>QJ5/(1-QK5)</f>
        <v>0.0</v>
      </c>
      <c r="QM5">
        <f>QK5*QL5</f>
        <v>0.0</v>
      </c>
      <c r="QN5" s="1697" t="n">
        <v>0.15000000596046448</v>
      </c>
      <c r="QO5">
        <f>QN5*QL5</f>
        <v>0.0</v>
      </c>
      <c r="QP5">
        <f>QK5-QN5</f>
        <v>0.0</v>
      </c>
      <c r="QQ5">
        <f>QM5-QO5</f>
        <v>0.0</v>
      </c>
      <c r="QR5" s="1701" t="n">
        <v>0.03999999910593033</v>
      </c>
      <c r="QS5">
        <f>QR5*QL5</f>
        <v>0.0</v>
      </c>
      <c r="QT5">
        <f>QL5*(1+QR5)</f>
        <v>0.0</v>
      </c>
      <c r="QU5" s="1704" t="n">
        <v>0.0</v>
      </c>
      <c r="QV5" s="1705" t="n">
        <v>15.0</v>
      </c>
      <c r="QW5">
        <f>QT5+QV5</f>
        <v>0.0</v>
      </c>
      <c r="QX5" s="1707" t="n">
        <v>0.10000000149011612</v>
      </c>
      <c r="QY5">
        <f>QW5/(1-QX5)</f>
        <v>0.0</v>
      </c>
      <c r="QZ5">
        <f>QX5*QY5</f>
        <v>0.0</v>
      </c>
      <c r="RA5" s="1710" t="n">
        <v>0.10000000149011612</v>
      </c>
      <c r="RB5">
        <f>RA5*QY5</f>
        <v>0.0</v>
      </c>
      <c r="RC5">
        <f>QX5-RA5</f>
        <v>0.0</v>
      </c>
      <c r="RD5">
        <f>QZ5-RB5</f>
        <v>0.0</v>
      </c>
      <c r="RE5">
        <f>QY5</f>
        <v>0.0</v>
      </c>
      <c r="RF5">
        <f>GF5*0.501+IK5*0.1253+KP5*0.0619+MU5*0.2108+OZ5*0.4525+RE5*0.9044</f>
        <v>0.0</v>
      </c>
    </row>
    <row r="6">
      <c r="A6" t="inlineStr">
        <is>
          <t>Captain/Master</t>
        </is>
      </c>
      <c r="B6" t="inlineStr">
        <is>
          <t>BRISSON</t>
        </is>
      </c>
      <c r="C6" t="inlineStr">
        <is>
          <t>St�phane</t>
        </is>
      </c>
      <c r="D6" t="inlineStr">
        <is>
          <t>ENIGMA</t>
        </is>
      </c>
      <c r="F6" t="inlineStr">
        <is>
          <t>Annual</t>
        </is>
      </c>
      <c r="G6" t="inlineStr">
        <is>
          <t>NO</t>
        </is>
      </c>
      <c r="H6" t="inlineStr">
        <is>
          <t>French</t>
        </is>
      </c>
      <c r="I6" t="inlineStr">
        <is>
          <t>France</t>
        </is>
      </c>
      <c r="J6" t="inlineStr">
        <is>
          <t>0</t>
        </is>
      </c>
      <c r="K6" s="2059" t="n">
        <v>42388.0</v>
      </c>
      <c r="L6" s="2059" t="n">
        <v>-1.0</v>
      </c>
      <c r="M6" t="inlineStr">
        <is>
          <t>EUR</t>
        </is>
      </c>
      <c r="N6" t="n">
        <v>11.0</v>
      </c>
      <c r="O6" t="n">
        <v>12000.0</v>
      </c>
      <c r="P6" t="n">
        <v>0.0</v>
      </c>
      <c r="Q6" t="n">
        <v>11.300000190734863</v>
      </c>
      <c r="EB6" s="2060" t="inlineStr">
        <is>
          <t>Death Accident</t>
        </is>
      </c>
      <c r="EC6" s="2061" t="inlineStr">
        <is>
          <t>Anker Verzekeringen n.v.</t>
        </is>
      </c>
      <c r="ED6" s="2062" t="inlineStr">
        <is>
          <t>Formula 3</t>
        </is>
      </c>
      <c r="EE6" s="2063" t="n">
        <v>240322.0</v>
      </c>
      <c r="EF6" s="2064" t="inlineStr">
        <is>
          <t>EUR</t>
        </is>
      </c>
      <c r="EG6" s="2065" t="inlineStr">
        <is>
          <t>daily</t>
        </is>
      </c>
      <c r="EH6" s="2066" t="n">
        <v>0.5009999871253967</v>
      </c>
      <c r="EI6" s="2067" t="n">
        <v>3.0</v>
      </c>
      <c r="EJ6" s="2068" t="n">
        <v>100000.0</v>
      </c>
      <c r="EK6">
        <f>EH6*EJ6</f>
        <v>0.0</v>
      </c>
      <c r="EL6" s="2070" t="n">
        <v>0.0</v>
      </c>
      <c r="EM6">
        <f>EK6*(1+EL6)</f>
        <v>0.0</v>
      </c>
      <c r="EN6" s="2072" t="n">
        <v>0.25</v>
      </c>
      <c r="EO6">
        <f>EM6/(1-EN6)</f>
        <v>0.0</v>
      </c>
      <c r="EP6">
        <f>EN6*EO6</f>
        <v>0.0</v>
      </c>
      <c r="EQ6" s="2075" t="n">
        <v>0.15000000596046448</v>
      </c>
      <c r="ER6">
        <f>EQ6*EO6</f>
        <v>0.0</v>
      </c>
      <c r="ES6">
        <f>EN6-EQ6</f>
        <v>0.0</v>
      </c>
      <c r="ET6">
        <f>EP6-ER6</f>
        <v>0.0</v>
      </c>
      <c r="EU6" s="2079" t="n">
        <v>0.03999999910593033</v>
      </c>
      <c r="EV6">
        <f>EU6*EO6</f>
        <v>0.0</v>
      </c>
      <c r="EW6">
        <f>EO6*(1+EU6)</f>
        <v>0.0</v>
      </c>
      <c r="EX6" s="2082" t="n">
        <v>0.0</v>
      </c>
      <c r="EY6" s="2083" t="n">
        <v>15.0</v>
      </c>
      <c r="EZ6">
        <f>EW6+EY6</f>
        <v>0.0</v>
      </c>
      <c r="FA6" s="2085" t="n">
        <v>0.10000000149011612</v>
      </c>
      <c r="FB6">
        <f>EZ6/(1-FA6)</f>
        <v>0.0</v>
      </c>
      <c r="FC6">
        <f>FA6*FB6</f>
        <v>0.0</v>
      </c>
      <c r="FD6" s="2088" t="n">
        <v>0.10000000149011612</v>
      </c>
      <c r="FE6">
        <f>FD6*FB6</f>
        <v>0.0</v>
      </c>
      <c r="FF6">
        <f>FA6-FD6</f>
        <v>0.0</v>
      </c>
      <c r="FG6">
        <f>FC6-FE6</f>
        <v>0.0</v>
      </c>
      <c r="FH6">
        <f>FB6</f>
        <v>0.0</v>
      </c>
      <c r="FI6">
        <f>EH6*EJ6/365*DZ6</f>
        <v>0.0</v>
      </c>
      <c r="FJ6" s="2094" t="n">
        <v>0.0</v>
      </c>
      <c r="FK6">
        <f>FI6*(1+FJ6)</f>
        <v>0.0</v>
      </c>
      <c r="FL6" s="2096" t="n">
        <v>0.25</v>
      </c>
      <c r="FM6">
        <f>FK6/(1-FL6)</f>
        <v>0.0</v>
      </c>
      <c r="FN6">
        <f>FL6*FM6</f>
        <v>0.0</v>
      </c>
      <c r="FO6" s="2099" t="n">
        <v>0.15000000596046448</v>
      </c>
      <c r="FP6">
        <f>FO6*FM6</f>
        <v>0.0</v>
      </c>
      <c r="FQ6">
        <f>FL6-FO6</f>
        <v>0.0</v>
      </c>
      <c r="FR6">
        <f>FN6-FP6</f>
        <v>0.0</v>
      </c>
      <c r="FS6" s="2103" t="n">
        <v>0.03999999910593033</v>
      </c>
      <c r="FT6">
        <f>FS6*FM6</f>
        <v>0.0</v>
      </c>
      <c r="FU6">
        <f>FM6*(1+FS6)</f>
        <v>0.0</v>
      </c>
      <c r="FV6" s="2106" t="n">
        <v>0.0</v>
      </c>
      <c r="FW6" s="2107" t="n">
        <v>15.0</v>
      </c>
      <c r="FX6">
        <f>FU6+FW6</f>
        <v>0.0</v>
      </c>
      <c r="FY6" s="2109" t="n">
        <v>0.10000000149011612</v>
      </c>
      <c r="FZ6">
        <f>FX6/(1-FY6)</f>
        <v>0.0</v>
      </c>
      <c r="GA6">
        <f>FY6*FZ6</f>
        <v>0.0</v>
      </c>
      <c r="GB6" s="2112" t="n">
        <v>0.10000000149011612</v>
      </c>
      <c r="GC6">
        <f>GB6*FZ6</f>
        <v>0.0</v>
      </c>
      <c r="GD6">
        <f>FY6-GB6</f>
        <v>0.0</v>
      </c>
      <c r="GE6">
        <f>GA6-GC6</f>
        <v>0.0</v>
      </c>
      <c r="GF6">
        <f>FZ6</f>
        <v>0.0</v>
      </c>
      <c r="GG6" s="2117" t="inlineStr">
        <is>
          <t>Death Illness</t>
        </is>
      </c>
      <c r="GH6" s="2118" t="inlineStr">
        <is>
          <t>Anker Verzekeringen n.v.</t>
        </is>
      </c>
      <c r="GI6" s="2119" t="inlineStr">
        <is>
          <t>Formula 3</t>
        </is>
      </c>
      <c r="GJ6" s="2120" t="n">
        <v>240322.0</v>
      </c>
      <c r="GK6" s="2121" t="inlineStr">
        <is>
          <t>EUR</t>
        </is>
      </c>
      <c r="GL6" s="2122" t="inlineStr">
        <is>
          <t>daily</t>
        </is>
      </c>
      <c r="GM6" s="2123" t="n">
        <v>0.12530000507831573</v>
      </c>
      <c r="GN6" s="2124" t="n">
        <v>3.0</v>
      </c>
      <c r="GO6" s="2125" t="n">
        <v>100000.0</v>
      </c>
      <c r="GP6">
        <f>GM6*GO6</f>
        <v>0.0</v>
      </c>
      <c r="GQ6" s="2127" t="n">
        <v>0.0</v>
      </c>
      <c r="GR6">
        <f>GP6*(1+GQ6)</f>
        <v>0.0</v>
      </c>
      <c r="GS6" s="2129" t="n">
        <v>0.25</v>
      </c>
      <c r="GT6">
        <f>GR6/(1-GS6)</f>
        <v>0.0</v>
      </c>
      <c r="GU6">
        <f>GS6*GT6</f>
        <v>0.0</v>
      </c>
      <c r="GV6" s="2132" t="n">
        <v>0.15000000596046448</v>
      </c>
      <c r="GW6">
        <f>GV6*GT6</f>
        <v>0.0</v>
      </c>
      <c r="GX6">
        <f>GS6-GV6</f>
        <v>0.0</v>
      </c>
      <c r="GY6">
        <f>GU6-GW6</f>
        <v>0.0</v>
      </c>
      <c r="GZ6" s="2136" t="n">
        <v>0.03999999910593033</v>
      </c>
      <c r="HA6">
        <f>GZ6*GT6</f>
        <v>0.0</v>
      </c>
      <c r="HB6">
        <f>GT6*(1+GZ6)</f>
        <v>0.0</v>
      </c>
      <c r="HC6" s="2139" t="n">
        <v>0.0</v>
      </c>
      <c r="HD6" s="2140" t="n">
        <v>15.0</v>
      </c>
      <c r="HE6">
        <f>HB6+HD6</f>
        <v>0.0</v>
      </c>
      <c r="HF6" s="2142" t="n">
        <v>0.10000000149011612</v>
      </c>
      <c r="HG6">
        <f>HE6/(1-HF6)</f>
        <v>0.0</v>
      </c>
      <c r="HH6">
        <f>HF6*HG6</f>
        <v>0.0</v>
      </c>
      <c r="HI6" s="2145" t="n">
        <v>0.10000000149011612</v>
      </c>
      <c r="HJ6">
        <f>HI6*HG6</f>
        <v>0.0</v>
      </c>
      <c r="HK6">
        <f>HF6-HI6</f>
        <v>0.0</v>
      </c>
      <c r="HL6">
        <f>HH6-HJ6</f>
        <v>0.0</v>
      </c>
      <c r="HM6">
        <f>HG6</f>
        <v>0.0</v>
      </c>
      <c r="HN6">
        <f>GM6*GO6/365*GE6</f>
        <v>0.0</v>
      </c>
      <c r="HO6" s="2151" t="n">
        <v>0.0</v>
      </c>
      <c r="HP6">
        <f>HN6*(1+HO6)</f>
        <v>0.0</v>
      </c>
      <c r="HQ6" s="2153" t="n">
        <v>0.25</v>
      </c>
      <c r="HR6">
        <f>HP6/(1-HQ6)</f>
        <v>0.0</v>
      </c>
      <c r="HS6">
        <f>HQ6*HR6</f>
        <v>0.0</v>
      </c>
      <c r="HT6" s="2156" t="n">
        <v>0.15000000596046448</v>
      </c>
      <c r="HU6">
        <f>HT6*HR6</f>
        <v>0.0</v>
      </c>
      <c r="HV6">
        <f>HQ6-HT6</f>
        <v>0.0</v>
      </c>
      <c r="HW6">
        <f>HS6-HU6</f>
        <v>0.0</v>
      </c>
      <c r="HX6" s="2160" t="n">
        <v>0.03999999910593033</v>
      </c>
      <c r="HY6">
        <f>HX6*HR6</f>
        <v>0.0</v>
      </c>
      <c r="HZ6">
        <f>HR6*(1+HX6)</f>
        <v>0.0</v>
      </c>
      <c r="IA6" s="2163" t="n">
        <v>0.0</v>
      </c>
      <c r="IB6" s="2164" t="n">
        <v>15.0</v>
      </c>
      <c r="IC6">
        <f>HZ6+IB6</f>
        <v>0.0</v>
      </c>
      <c r="ID6" s="2166" t="n">
        <v>0.10000000149011612</v>
      </c>
      <c r="IE6">
        <f>IC6/(1-ID6)</f>
        <v>0.0</v>
      </c>
      <c r="IF6">
        <f>ID6*IE6</f>
        <v>0.0</v>
      </c>
      <c r="IG6" s="2169" t="n">
        <v>0.10000000149011612</v>
      </c>
      <c r="IH6">
        <f>IG6*IE6</f>
        <v>0.0</v>
      </c>
      <c r="II6">
        <f>ID6-IG6</f>
        <v>0.0</v>
      </c>
      <c r="IJ6">
        <f>IF6-IH6</f>
        <v>0.0</v>
      </c>
      <c r="IK6">
        <f>IE6</f>
        <v>0.0</v>
      </c>
      <c r="IL6" s="2174" t="inlineStr">
        <is>
          <t>Permanent Disability Accident</t>
        </is>
      </c>
      <c r="IM6" s="2175" t="inlineStr">
        <is>
          <t>Anker Verzekeringen n.v.</t>
        </is>
      </c>
      <c r="IN6" s="2176" t="inlineStr">
        <is>
          <t>Formula 3</t>
        </is>
      </c>
      <c r="IO6" s="2177" t="n">
        <v>240322.0</v>
      </c>
      <c r="IP6" s="2178" t="inlineStr">
        <is>
          <t>EUR</t>
        </is>
      </c>
      <c r="IQ6" s="2179" t="inlineStr">
        <is>
          <t>daily</t>
        </is>
      </c>
      <c r="IR6" s="2180" t="n">
        <v>0.061900001019239426</v>
      </c>
      <c r="IS6" s="2181" t="n">
        <v>3.0</v>
      </c>
      <c r="IT6" s="2182" t="n">
        <v>100000.0</v>
      </c>
      <c r="IU6">
        <f>IR6*IT6</f>
        <v>0.0</v>
      </c>
      <c r="IV6" s="2184" t="n">
        <v>0.0</v>
      </c>
      <c r="IW6">
        <f>IU6*(1+IV6)</f>
        <v>0.0</v>
      </c>
      <c r="IX6" s="2186" t="n">
        <v>0.25</v>
      </c>
      <c r="IY6">
        <f>IW6/(1-IX6)</f>
        <v>0.0</v>
      </c>
      <c r="IZ6">
        <f>IX6*IY6</f>
        <v>0.0</v>
      </c>
      <c r="JA6" s="2189" t="n">
        <v>0.15000000596046448</v>
      </c>
      <c r="JB6">
        <f>JA6*IY6</f>
        <v>0.0</v>
      </c>
      <c r="JC6">
        <f>IX6-JA6</f>
        <v>0.0</v>
      </c>
      <c r="JD6">
        <f>IZ6-JB6</f>
        <v>0.0</v>
      </c>
      <c r="JE6" s="2193" t="n">
        <v>0.03999999910593033</v>
      </c>
      <c r="JF6">
        <f>JE6*IY6</f>
        <v>0.0</v>
      </c>
      <c r="JG6">
        <f>IY6*(1+JE6)</f>
        <v>0.0</v>
      </c>
      <c r="JH6" s="2196" t="n">
        <v>0.0</v>
      </c>
      <c r="JI6" s="2197" t="n">
        <v>15.0</v>
      </c>
      <c r="JJ6">
        <f>JG6+JI6</f>
        <v>0.0</v>
      </c>
      <c r="JK6" s="2199" t="n">
        <v>0.10000000149011612</v>
      </c>
      <c r="JL6">
        <f>JJ6/(1-JK6)</f>
        <v>0.0</v>
      </c>
      <c r="JM6">
        <f>JK6*JL6</f>
        <v>0.0</v>
      </c>
      <c r="JN6" s="2202" t="n">
        <v>0.10000000149011612</v>
      </c>
      <c r="JO6">
        <f>JN6*JL6</f>
        <v>0.0</v>
      </c>
      <c r="JP6">
        <f>JK6-JN6</f>
        <v>0.0</v>
      </c>
      <c r="JQ6">
        <f>JM6-JO6</f>
        <v>0.0</v>
      </c>
      <c r="JR6">
        <f>JL6</f>
        <v>0.0</v>
      </c>
      <c r="JS6">
        <f>IR6*IT6/365*IJ6</f>
        <v>0.0</v>
      </c>
      <c r="JT6" s="2208" t="n">
        <v>0.0</v>
      </c>
      <c r="JU6">
        <f>JS6*(1+JT6)</f>
        <v>0.0</v>
      </c>
      <c r="JV6" s="2210" t="n">
        <v>0.25</v>
      </c>
      <c r="JW6">
        <f>JU6/(1-JV6)</f>
        <v>0.0</v>
      </c>
      <c r="JX6">
        <f>JV6*JW6</f>
        <v>0.0</v>
      </c>
      <c r="JY6" s="2213" t="n">
        <v>0.15000000596046448</v>
      </c>
      <c r="JZ6">
        <f>JY6*JW6</f>
        <v>0.0</v>
      </c>
      <c r="KA6">
        <f>JV6-JY6</f>
        <v>0.0</v>
      </c>
      <c r="KB6">
        <f>JX6-JZ6</f>
        <v>0.0</v>
      </c>
      <c r="KC6" s="2217" t="n">
        <v>0.03999999910593033</v>
      </c>
      <c r="KD6">
        <f>KC6*JW6</f>
        <v>0.0</v>
      </c>
      <c r="KE6">
        <f>JW6*(1+KC6)</f>
        <v>0.0</v>
      </c>
      <c r="KF6" s="2220" t="n">
        <v>0.0</v>
      </c>
      <c r="KG6" s="2221" t="n">
        <v>15.0</v>
      </c>
      <c r="KH6">
        <f>KE6+KG6</f>
        <v>0.0</v>
      </c>
      <c r="KI6" s="2223" t="n">
        <v>0.10000000149011612</v>
      </c>
      <c r="KJ6">
        <f>KH6/(1-KI6)</f>
        <v>0.0</v>
      </c>
      <c r="KK6">
        <f>KI6*KJ6</f>
        <v>0.0</v>
      </c>
      <c r="KL6" s="2226" t="n">
        <v>0.10000000149011612</v>
      </c>
      <c r="KM6">
        <f>KL6*KJ6</f>
        <v>0.0</v>
      </c>
      <c r="KN6">
        <f>KI6-KL6</f>
        <v>0.0</v>
      </c>
      <c r="KO6">
        <f>KK6-KM6</f>
        <v>0.0</v>
      </c>
      <c r="KP6">
        <f>KJ6</f>
        <v>0.0</v>
      </c>
      <c r="KQ6" s="2231" t="inlineStr">
        <is>
          <t>Permanent Disability Illness</t>
        </is>
      </c>
      <c r="KR6" s="2232" t="inlineStr">
        <is>
          <t>Anker Verzekeringen n.v.</t>
        </is>
      </c>
      <c r="KS6" s="2233" t="inlineStr">
        <is>
          <t>Formula 3</t>
        </is>
      </c>
      <c r="KT6" s="2234" t="n">
        <v>240322.0</v>
      </c>
      <c r="KU6" s="2235" t="inlineStr">
        <is>
          <t>EUR</t>
        </is>
      </c>
      <c r="KV6" s="2236" t="inlineStr">
        <is>
          <t>daily</t>
        </is>
      </c>
      <c r="KW6" s="2237" t="n">
        <v>0.21080000698566437</v>
      </c>
      <c r="KX6" s="2238" t="n">
        <v>3.0</v>
      </c>
      <c r="KY6" s="2239" t="n">
        <v>100000.0</v>
      </c>
      <c r="KZ6">
        <f>KW6*KY6</f>
        <v>0.0</v>
      </c>
      <c r="LA6" s="2241" t="n">
        <v>0.0</v>
      </c>
      <c r="LB6">
        <f>KZ6*(1+LA6)</f>
        <v>0.0</v>
      </c>
      <c r="LC6" s="2243" t="n">
        <v>0.25</v>
      </c>
      <c r="LD6">
        <f>LB6/(1-LC6)</f>
        <v>0.0</v>
      </c>
      <c r="LE6">
        <f>LC6*LD6</f>
        <v>0.0</v>
      </c>
      <c r="LF6" s="2246" t="n">
        <v>0.15000000596046448</v>
      </c>
      <c r="LG6">
        <f>LF6*LD6</f>
        <v>0.0</v>
      </c>
      <c r="LH6">
        <f>LC6-LF6</f>
        <v>0.0</v>
      </c>
      <c r="LI6">
        <f>LE6-LG6</f>
        <v>0.0</v>
      </c>
      <c r="LJ6" s="2250" t="n">
        <v>0.03999999910593033</v>
      </c>
      <c r="LK6">
        <f>LJ6*LD6</f>
        <v>0.0</v>
      </c>
      <c r="LL6">
        <f>LD6*(1+LJ6)</f>
        <v>0.0</v>
      </c>
      <c r="LM6" s="2253" t="n">
        <v>0.0</v>
      </c>
      <c r="LN6" s="2254" t="n">
        <v>15.0</v>
      </c>
      <c r="LO6">
        <f>LL6+LN6</f>
        <v>0.0</v>
      </c>
      <c r="LP6" s="2256" t="n">
        <v>0.10000000149011612</v>
      </c>
      <c r="LQ6">
        <f>LO6/(1-LP6)</f>
        <v>0.0</v>
      </c>
      <c r="LR6">
        <f>LP6*LQ6</f>
        <v>0.0</v>
      </c>
      <c r="LS6" s="2259" t="n">
        <v>0.10000000149011612</v>
      </c>
      <c r="LT6">
        <f>LS6*LQ6</f>
        <v>0.0</v>
      </c>
      <c r="LU6">
        <f>LP6-LS6</f>
        <v>0.0</v>
      </c>
      <c r="LV6">
        <f>LR6-LT6</f>
        <v>0.0</v>
      </c>
      <c r="LW6">
        <f>LQ6</f>
        <v>0.0</v>
      </c>
      <c r="LX6">
        <f>KW6*KY6/365*KO6</f>
        <v>0.0</v>
      </c>
      <c r="LY6" s="2265" t="n">
        <v>0.0</v>
      </c>
      <c r="LZ6">
        <f>LX6*(1+LY6)</f>
        <v>0.0</v>
      </c>
      <c r="MA6" s="2267" t="n">
        <v>0.25</v>
      </c>
      <c r="MB6">
        <f>LZ6/(1-MA6)</f>
        <v>0.0</v>
      </c>
      <c r="MC6">
        <f>MA6*MB6</f>
        <v>0.0</v>
      </c>
      <c r="MD6" s="2270" t="n">
        <v>0.15000000596046448</v>
      </c>
      <c r="ME6">
        <f>MD6*MB6</f>
        <v>0.0</v>
      </c>
      <c r="MF6">
        <f>MA6-MD6</f>
        <v>0.0</v>
      </c>
      <c r="MG6">
        <f>MC6-ME6</f>
        <v>0.0</v>
      </c>
      <c r="MH6" s="2274" t="n">
        <v>0.03999999910593033</v>
      </c>
      <c r="MI6">
        <f>MH6*MB6</f>
        <v>0.0</v>
      </c>
      <c r="MJ6">
        <f>MB6*(1+MH6)</f>
        <v>0.0</v>
      </c>
      <c r="MK6" s="2277" t="n">
        <v>0.0</v>
      </c>
      <c r="ML6" s="2278" t="n">
        <v>15.0</v>
      </c>
      <c r="MM6">
        <f>MJ6+ML6</f>
        <v>0.0</v>
      </c>
      <c r="MN6" s="2280" t="n">
        <v>0.10000000149011612</v>
      </c>
      <c r="MO6">
        <f>MM6/(1-MN6)</f>
        <v>0.0</v>
      </c>
      <c r="MP6">
        <f>MN6*MO6</f>
        <v>0.0</v>
      </c>
      <c r="MQ6" s="2283" t="n">
        <v>0.10000000149011612</v>
      </c>
      <c r="MR6">
        <f>MQ6*MO6</f>
        <v>0.0</v>
      </c>
      <c r="MS6">
        <f>MN6-MQ6</f>
        <v>0.0</v>
      </c>
      <c r="MT6">
        <f>MP6-MR6</f>
        <v>0.0</v>
      </c>
      <c r="MU6">
        <f>MO6</f>
        <v>0.0</v>
      </c>
      <c r="MV6" s="2288" t="inlineStr">
        <is>
          <t>Temporary Disability Accident</t>
        </is>
      </c>
      <c r="MW6" s="2289" t="inlineStr">
        <is>
          <t>Anker Verzekeringen n.v.</t>
        </is>
      </c>
      <c r="MX6" s="2290" t="inlineStr">
        <is>
          <t>Formula 3</t>
        </is>
      </c>
      <c r="MY6" s="2291" t="n">
        <v>240322.0</v>
      </c>
      <c r="MZ6" s="2292" t="inlineStr">
        <is>
          <t>EUR</t>
        </is>
      </c>
      <c r="NA6" s="2293" t="inlineStr">
        <is>
          <t>daily</t>
        </is>
      </c>
      <c r="NB6" s="2294" t="n">
        <v>0.45249998569488525</v>
      </c>
      <c r="NC6" s="2295" t="n">
        <v>1.0</v>
      </c>
      <c r="ND6" s="2296" t="n">
        <v>100000.0</v>
      </c>
      <c r="NE6">
        <f>NB6*ND6</f>
        <v>0.0</v>
      </c>
      <c r="NF6" s="2298" t="n">
        <v>0.0</v>
      </c>
      <c r="NG6">
        <f>NE6*(1+NF6)</f>
        <v>0.0</v>
      </c>
      <c r="NH6" s="2300" t="n">
        <v>0.25</v>
      </c>
      <c r="NI6">
        <f>NG6/(1-NH6)</f>
        <v>0.0</v>
      </c>
      <c r="NJ6">
        <f>NH6*NI6</f>
        <v>0.0</v>
      </c>
      <c r="NK6" s="2303" t="n">
        <v>0.15000000596046448</v>
      </c>
      <c r="NL6">
        <f>NK6*NI6</f>
        <v>0.0</v>
      </c>
      <c r="NM6">
        <f>NH6-NK6</f>
        <v>0.0</v>
      </c>
      <c r="NN6">
        <f>NJ6-NL6</f>
        <v>0.0</v>
      </c>
      <c r="NO6" s="2307" t="n">
        <v>0.03999999910593033</v>
      </c>
      <c r="NP6">
        <f>NO6*NI6</f>
        <v>0.0</v>
      </c>
      <c r="NQ6">
        <f>NI6*(1+NO6)</f>
        <v>0.0</v>
      </c>
      <c r="NR6" s="2310" t="n">
        <v>0.0</v>
      </c>
      <c r="NS6" s="2311" t="n">
        <v>15.0</v>
      </c>
      <c r="NT6">
        <f>NQ6+NS6</f>
        <v>0.0</v>
      </c>
      <c r="NU6" s="2313" t="n">
        <v>0.10000000149011612</v>
      </c>
      <c r="NV6">
        <f>NT6/(1-NU6)</f>
        <v>0.0</v>
      </c>
      <c r="NW6">
        <f>NU6*NV6</f>
        <v>0.0</v>
      </c>
      <c r="NX6" s="2316" t="n">
        <v>0.10000000149011612</v>
      </c>
      <c r="NY6">
        <f>NX6*NV6</f>
        <v>0.0</v>
      </c>
      <c r="NZ6">
        <f>NU6-NX6</f>
        <v>0.0</v>
      </c>
      <c r="OA6">
        <f>NW6-NY6</f>
        <v>0.0</v>
      </c>
      <c r="OB6">
        <f>NV6</f>
        <v>0.0</v>
      </c>
      <c r="OC6">
        <f>NB6*ND6/365*MT6</f>
        <v>0.0</v>
      </c>
      <c r="OD6" s="2322" t="n">
        <v>0.0</v>
      </c>
      <c r="OE6">
        <f>OC6*(1+OD6)</f>
        <v>0.0</v>
      </c>
      <c r="OF6" s="2324" t="n">
        <v>0.25</v>
      </c>
      <c r="OG6">
        <f>OE6/(1-OF6)</f>
        <v>0.0</v>
      </c>
      <c r="OH6">
        <f>OF6*OG6</f>
        <v>0.0</v>
      </c>
      <c r="OI6" s="2327" t="n">
        <v>0.15000000596046448</v>
      </c>
      <c r="OJ6">
        <f>OI6*OG6</f>
        <v>0.0</v>
      </c>
      <c r="OK6">
        <f>OF6-OI6</f>
        <v>0.0</v>
      </c>
      <c r="OL6">
        <f>OH6-OJ6</f>
        <v>0.0</v>
      </c>
      <c r="OM6" s="2331" t="n">
        <v>0.03999999910593033</v>
      </c>
      <c r="ON6">
        <f>OM6*OG6</f>
        <v>0.0</v>
      </c>
      <c r="OO6">
        <f>OG6*(1+OM6)</f>
        <v>0.0</v>
      </c>
      <c r="OP6" s="2334" t="n">
        <v>0.0</v>
      </c>
      <c r="OQ6" s="2335" t="n">
        <v>15.0</v>
      </c>
      <c r="OR6">
        <f>OO6+OQ6</f>
        <v>0.0</v>
      </c>
      <c r="OS6" s="2337" t="n">
        <v>0.10000000149011612</v>
      </c>
      <c r="OT6">
        <f>OR6/(1-OS6)</f>
        <v>0.0</v>
      </c>
      <c r="OU6">
        <f>OS6*OT6</f>
        <v>0.0</v>
      </c>
      <c r="OV6" s="2340" t="n">
        <v>0.10000000149011612</v>
      </c>
      <c r="OW6">
        <f>OV6*OT6</f>
        <v>0.0</v>
      </c>
      <c r="OX6">
        <f>OS6-OV6</f>
        <v>0.0</v>
      </c>
      <c r="OY6">
        <f>OU6-OW6</f>
        <v>0.0</v>
      </c>
      <c r="OZ6">
        <f>OT6</f>
        <v>0.0</v>
      </c>
      <c r="PA6" s="2345" t="inlineStr">
        <is>
          <t>Temporary Disability Illness</t>
        </is>
      </c>
      <c r="PB6" s="2346" t="inlineStr">
        <is>
          <t>Anker Verzekeringen n.v.</t>
        </is>
      </c>
      <c r="PC6" s="2347" t="inlineStr">
        <is>
          <t>Formula 3</t>
        </is>
      </c>
      <c r="PD6" s="2348" t="n">
        <v>240322.0</v>
      </c>
      <c r="PE6" s="2349" t="inlineStr">
        <is>
          <t>EUR</t>
        </is>
      </c>
      <c r="PF6" s="2350" t="inlineStr">
        <is>
          <t>daily</t>
        </is>
      </c>
      <c r="PG6" s="2351" t="n">
        <v>0.9043999910354614</v>
      </c>
      <c r="PH6" s="2352" t="n">
        <v>1.0</v>
      </c>
      <c r="PI6" s="2353" t="n">
        <v>100000.0</v>
      </c>
      <c r="PJ6">
        <f>PG6*PI6</f>
        <v>0.0</v>
      </c>
      <c r="PK6" s="2355" t="n">
        <v>0.0</v>
      </c>
      <c r="PL6">
        <f>PJ6*(1+PK6)</f>
        <v>0.0</v>
      </c>
      <c r="PM6" s="2357" t="n">
        <v>0.25</v>
      </c>
      <c r="PN6">
        <f>PL6/(1-PM6)</f>
        <v>0.0</v>
      </c>
      <c r="PO6">
        <f>PM6*PN6</f>
        <v>0.0</v>
      </c>
      <c r="PP6" s="2360" t="n">
        <v>0.15000000596046448</v>
      </c>
      <c r="PQ6">
        <f>PP6*PN6</f>
        <v>0.0</v>
      </c>
      <c r="PR6">
        <f>PM6-PP6</f>
        <v>0.0</v>
      </c>
      <c r="PS6">
        <f>PO6-PQ6</f>
        <v>0.0</v>
      </c>
      <c r="PT6" s="2364" t="n">
        <v>0.03999999910593033</v>
      </c>
      <c r="PU6">
        <f>PT6*PN6</f>
        <v>0.0</v>
      </c>
      <c r="PV6">
        <f>PN6*(1+PT6)</f>
        <v>0.0</v>
      </c>
      <c r="PW6" s="2367" t="n">
        <v>0.0</v>
      </c>
      <c r="PX6" s="2368" t="n">
        <v>15.0</v>
      </c>
      <c r="PY6">
        <f>PV6+PX6</f>
        <v>0.0</v>
      </c>
      <c r="PZ6" s="2370" t="n">
        <v>0.10000000149011612</v>
      </c>
      <c r="QA6">
        <f>PY6/(1-PZ6)</f>
        <v>0.0</v>
      </c>
      <c r="QB6">
        <f>PZ6*QA6</f>
        <v>0.0</v>
      </c>
      <c r="QC6" s="2373" t="n">
        <v>0.10000000149011612</v>
      </c>
      <c r="QD6">
        <f>QC6*QA6</f>
        <v>0.0</v>
      </c>
      <c r="QE6">
        <f>PZ6-QC6</f>
        <v>0.0</v>
      </c>
      <c r="QF6">
        <f>QB6-QD6</f>
        <v>0.0</v>
      </c>
      <c r="QG6">
        <f>QA6</f>
        <v>0.0</v>
      </c>
      <c r="QH6">
        <f>OYG6*OYI6/365*OY6</f>
        <v>0.0</v>
      </c>
      <c r="QI6" s="2379" t="n">
        <v>0.0</v>
      </c>
      <c r="QJ6">
        <f>QH6*(1+QI6)</f>
        <v>0.0</v>
      </c>
      <c r="QK6" s="2381" t="n">
        <v>0.25</v>
      </c>
      <c r="QL6">
        <f>QJ6/(1-QK6)</f>
        <v>0.0</v>
      </c>
      <c r="QM6">
        <f>QK6*QL6</f>
        <v>0.0</v>
      </c>
      <c r="QN6" s="2384" t="n">
        <v>0.15000000596046448</v>
      </c>
      <c r="QO6">
        <f>QN6*QL6</f>
        <v>0.0</v>
      </c>
      <c r="QP6">
        <f>QK6-QN6</f>
        <v>0.0</v>
      </c>
      <c r="QQ6">
        <f>QM6-QO6</f>
        <v>0.0</v>
      </c>
      <c r="QR6" s="2388" t="n">
        <v>0.03999999910593033</v>
      </c>
      <c r="QS6">
        <f>QR6*QL6</f>
        <v>0.0</v>
      </c>
      <c r="QT6">
        <f>QL6*(1+QR6)</f>
        <v>0.0</v>
      </c>
      <c r="QU6" s="2391" t="n">
        <v>0.0</v>
      </c>
      <c r="QV6" s="2392" t="n">
        <v>15.0</v>
      </c>
      <c r="QW6">
        <f>QT6+QV6</f>
        <v>0.0</v>
      </c>
      <c r="QX6" s="2394" t="n">
        <v>0.10000000149011612</v>
      </c>
      <c r="QY6">
        <f>QW6/(1-QX6)</f>
        <v>0.0</v>
      </c>
      <c r="QZ6">
        <f>QX6*QY6</f>
        <v>0.0</v>
      </c>
      <c r="RA6" s="2397" t="n">
        <v>0.10000000149011612</v>
      </c>
      <c r="RB6">
        <f>RA6*QY6</f>
        <v>0.0</v>
      </c>
      <c r="RC6">
        <f>QX6-RA6</f>
        <v>0.0</v>
      </c>
      <c r="RD6">
        <f>QZ6-RB6</f>
        <v>0.0</v>
      </c>
      <c r="RE6">
        <f>QY6</f>
        <v>0.0</v>
      </c>
      <c r="RF6">
        <f>GF6*0.501+IK6*0.1253+KP6*0.0619+MU6*0.2108+OZ6*0.4525+RE6*0.9044</f>
        <v>0.0</v>
      </c>
    </row>
    <row r="7">
      <c r="A7" t="inlineStr">
        <is>
          <t>Captain/Master</t>
        </is>
      </c>
      <c r="B7" t="inlineStr">
        <is>
          <t>BRISSON</t>
        </is>
      </c>
      <c r="C7" t="inlineStr">
        <is>
          <t>St�phane</t>
        </is>
      </c>
      <c r="D7" t="inlineStr">
        <is>
          <t>ENIGMA</t>
        </is>
      </c>
      <c r="F7" t="inlineStr">
        <is>
          <t>Annual</t>
        </is>
      </c>
      <c r="G7" t="inlineStr">
        <is>
          <t>NO</t>
        </is>
      </c>
      <c r="H7" t="inlineStr">
        <is>
          <t>French</t>
        </is>
      </c>
      <c r="I7" t="inlineStr">
        <is>
          <t>France</t>
        </is>
      </c>
      <c r="J7" t="inlineStr">
        <is>
          <t>0</t>
        </is>
      </c>
      <c r="K7" s="2746" t="n">
        <v>42425.0</v>
      </c>
      <c r="L7" s="2746" t="n">
        <v>-1.0</v>
      </c>
      <c r="M7" t="inlineStr">
        <is>
          <t>EUR</t>
        </is>
      </c>
      <c r="N7" t="n">
        <v>10.0</v>
      </c>
      <c r="O7" t="n">
        <v>27000.0</v>
      </c>
      <c r="P7" t="n">
        <v>0.0</v>
      </c>
      <c r="Q7" t="n">
        <v>10.100000381469727</v>
      </c>
      <c r="EB7" s="2747" t="inlineStr">
        <is>
          <t>Death Accident</t>
        </is>
      </c>
      <c r="EC7" s="2748" t="inlineStr">
        <is>
          <t>Anker Verzekeringen n.v.</t>
        </is>
      </c>
      <c r="ED7" s="2749" t="inlineStr">
        <is>
          <t>Formula 3</t>
        </is>
      </c>
      <c r="EE7" s="2750" t="n">
        <v>240322.0</v>
      </c>
      <c r="EF7" s="2751" t="inlineStr">
        <is>
          <t>EUR</t>
        </is>
      </c>
      <c r="EG7" s="2752" t="inlineStr">
        <is>
          <t>daily</t>
        </is>
      </c>
      <c r="EH7" s="2753" t="n">
        <v>0.5009999871253967</v>
      </c>
      <c r="EI7" s="2754" t="n">
        <v>3.0</v>
      </c>
      <c r="EJ7" s="2755" t="n">
        <v>100000.0</v>
      </c>
      <c r="EK7">
        <f>EH7*EJ7</f>
        <v>0.0</v>
      </c>
      <c r="EL7" s="2757" t="n">
        <v>0.0</v>
      </c>
      <c r="EM7">
        <f>EK7*(1+EL7)</f>
        <v>0.0</v>
      </c>
      <c r="EN7" s="2759" t="n">
        <v>0.25</v>
      </c>
      <c r="EO7">
        <f>EM7/(1-EN7)</f>
        <v>0.0</v>
      </c>
      <c r="EP7">
        <f>EN7*EO7</f>
        <v>0.0</v>
      </c>
      <c r="EQ7" s="2762" t="n">
        <v>0.15000000596046448</v>
      </c>
      <c r="ER7">
        <f>EQ7*EO7</f>
        <v>0.0</v>
      </c>
      <c r="ES7">
        <f>EN7-EQ7</f>
        <v>0.0</v>
      </c>
      <c r="ET7">
        <f>EP7-ER7</f>
        <v>0.0</v>
      </c>
      <c r="EU7" s="2766" t="n">
        <v>0.03999999910593033</v>
      </c>
      <c r="EV7">
        <f>EU7*EO7</f>
        <v>0.0</v>
      </c>
      <c r="EW7">
        <f>EO7*(1+EU7)</f>
        <v>0.0</v>
      </c>
      <c r="EX7" s="2769" t="n">
        <v>0.0</v>
      </c>
      <c r="EY7" s="2770" t="n">
        <v>15.0</v>
      </c>
      <c r="EZ7">
        <f>EW7+EY7</f>
        <v>0.0</v>
      </c>
      <c r="FA7" s="2772" t="n">
        <v>0.10000000149011612</v>
      </c>
      <c r="FB7">
        <f>EZ7/(1-FA7)</f>
        <v>0.0</v>
      </c>
      <c r="FC7">
        <f>FA7*FB7</f>
        <v>0.0</v>
      </c>
      <c r="FD7" s="2775" t="n">
        <v>0.10000000149011612</v>
      </c>
      <c r="FE7">
        <f>FD7*FB7</f>
        <v>0.0</v>
      </c>
      <c r="FF7">
        <f>FA7-FD7</f>
        <v>0.0</v>
      </c>
      <c r="FG7">
        <f>FC7-FE7</f>
        <v>0.0</v>
      </c>
      <c r="FH7">
        <f>FB7</f>
        <v>0.0</v>
      </c>
      <c r="FI7">
        <f>EH7*EJ7/365*DZ7</f>
        <v>0.0</v>
      </c>
      <c r="FJ7" s="2781" t="n">
        <v>0.0</v>
      </c>
      <c r="FK7">
        <f>FI7*(1+FJ7)</f>
        <v>0.0</v>
      </c>
      <c r="FL7" s="2783" t="n">
        <v>0.25</v>
      </c>
      <c r="FM7">
        <f>FK7/(1-FL7)</f>
        <v>0.0</v>
      </c>
      <c r="FN7">
        <f>FL7*FM7</f>
        <v>0.0</v>
      </c>
      <c r="FO7" s="2786" t="n">
        <v>0.15000000596046448</v>
      </c>
      <c r="FP7">
        <f>FO7*FM7</f>
        <v>0.0</v>
      </c>
      <c r="FQ7">
        <f>FL7-FO7</f>
        <v>0.0</v>
      </c>
      <c r="FR7">
        <f>FN7-FP7</f>
        <v>0.0</v>
      </c>
      <c r="FS7" s="2790" t="n">
        <v>0.03999999910593033</v>
      </c>
      <c r="FT7">
        <f>FS7*FM7</f>
        <v>0.0</v>
      </c>
      <c r="FU7">
        <f>FM7*(1+FS7)</f>
        <v>0.0</v>
      </c>
      <c r="FV7" s="2793" t="n">
        <v>0.0</v>
      </c>
      <c r="FW7" s="2794" t="n">
        <v>15.0</v>
      </c>
      <c r="FX7">
        <f>FU7+FW7</f>
        <v>0.0</v>
      </c>
      <c r="FY7" s="2796" t="n">
        <v>0.10000000149011612</v>
      </c>
      <c r="FZ7">
        <f>FX7/(1-FY7)</f>
        <v>0.0</v>
      </c>
      <c r="GA7">
        <f>FY7*FZ7</f>
        <v>0.0</v>
      </c>
      <c r="GB7" s="2799" t="n">
        <v>0.10000000149011612</v>
      </c>
      <c r="GC7">
        <f>GB7*FZ7</f>
        <v>0.0</v>
      </c>
      <c r="GD7">
        <f>FY7-GB7</f>
        <v>0.0</v>
      </c>
      <c r="GE7">
        <f>GA7-GC7</f>
        <v>0.0</v>
      </c>
      <c r="GF7">
        <f>FZ7</f>
        <v>0.0</v>
      </c>
      <c r="GG7" s="2804" t="inlineStr">
        <is>
          <t>Death Illness</t>
        </is>
      </c>
      <c r="GH7" s="2805" t="inlineStr">
        <is>
          <t>Anker Verzekeringen n.v.</t>
        </is>
      </c>
      <c r="GI7" s="2806" t="inlineStr">
        <is>
          <t>Formula 3</t>
        </is>
      </c>
      <c r="GJ7" s="2807" t="n">
        <v>240322.0</v>
      </c>
      <c r="GK7" s="2808" t="inlineStr">
        <is>
          <t>EUR</t>
        </is>
      </c>
      <c r="GL7" s="2809" t="inlineStr">
        <is>
          <t>daily</t>
        </is>
      </c>
      <c r="GM7" s="2810" t="n">
        <v>0.12530000507831573</v>
      </c>
      <c r="GN7" s="2811" t="n">
        <v>3.0</v>
      </c>
      <c r="GO7" s="2812" t="n">
        <v>100000.0</v>
      </c>
      <c r="GP7">
        <f>GM7*GO7</f>
        <v>0.0</v>
      </c>
      <c r="GQ7" s="2814" t="n">
        <v>0.0</v>
      </c>
      <c r="GR7">
        <f>GP7*(1+GQ7)</f>
        <v>0.0</v>
      </c>
      <c r="GS7" s="2816" t="n">
        <v>0.25</v>
      </c>
      <c r="GT7">
        <f>GR7/(1-GS7)</f>
        <v>0.0</v>
      </c>
      <c r="GU7">
        <f>GS7*GT7</f>
        <v>0.0</v>
      </c>
      <c r="GV7" s="2819" t="n">
        <v>0.15000000596046448</v>
      </c>
      <c r="GW7">
        <f>GV7*GT7</f>
        <v>0.0</v>
      </c>
      <c r="GX7">
        <f>GS7-GV7</f>
        <v>0.0</v>
      </c>
      <c r="GY7">
        <f>GU7-GW7</f>
        <v>0.0</v>
      </c>
      <c r="GZ7" s="2823" t="n">
        <v>0.03999999910593033</v>
      </c>
      <c r="HA7">
        <f>GZ7*GT7</f>
        <v>0.0</v>
      </c>
      <c r="HB7">
        <f>GT7*(1+GZ7)</f>
        <v>0.0</v>
      </c>
      <c r="HC7" s="2826" t="n">
        <v>0.0</v>
      </c>
      <c r="HD7" s="2827" t="n">
        <v>15.0</v>
      </c>
      <c r="HE7">
        <f>HB7+HD7</f>
        <v>0.0</v>
      </c>
      <c r="HF7" s="2829" t="n">
        <v>0.10000000149011612</v>
      </c>
      <c r="HG7">
        <f>HE7/(1-HF7)</f>
        <v>0.0</v>
      </c>
      <c r="HH7">
        <f>HF7*HG7</f>
        <v>0.0</v>
      </c>
      <c r="HI7" s="2832" t="n">
        <v>0.10000000149011612</v>
      </c>
      <c r="HJ7">
        <f>HI7*HG7</f>
        <v>0.0</v>
      </c>
      <c r="HK7">
        <f>HF7-HI7</f>
        <v>0.0</v>
      </c>
      <c r="HL7">
        <f>HH7-HJ7</f>
        <v>0.0</v>
      </c>
      <c r="HM7">
        <f>HG7</f>
        <v>0.0</v>
      </c>
      <c r="HN7">
        <f>GM7*GO7/365*GE7</f>
        <v>0.0</v>
      </c>
      <c r="HO7" s="2838" t="n">
        <v>0.0</v>
      </c>
      <c r="HP7">
        <f>HN7*(1+HO7)</f>
        <v>0.0</v>
      </c>
      <c r="HQ7" s="2840" t="n">
        <v>0.25</v>
      </c>
      <c r="HR7">
        <f>HP7/(1-HQ7)</f>
        <v>0.0</v>
      </c>
      <c r="HS7">
        <f>HQ7*HR7</f>
        <v>0.0</v>
      </c>
      <c r="HT7" s="2843" t="n">
        <v>0.15000000596046448</v>
      </c>
      <c r="HU7">
        <f>HT7*HR7</f>
        <v>0.0</v>
      </c>
      <c r="HV7">
        <f>HQ7-HT7</f>
        <v>0.0</v>
      </c>
      <c r="HW7">
        <f>HS7-HU7</f>
        <v>0.0</v>
      </c>
      <c r="HX7" s="2847" t="n">
        <v>0.03999999910593033</v>
      </c>
      <c r="HY7">
        <f>HX7*HR7</f>
        <v>0.0</v>
      </c>
      <c r="HZ7">
        <f>HR7*(1+HX7)</f>
        <v>0.0</v>
      </c>
      <c r="IA7" s="2850" t="n">
        <v>0.0</v>
      </c>
      <c r="IB7" s="2851" t="n">
        <v>15.0</v>
      </c>
      <c r="IC7">
        <f>HZ7+IB7</f>
        <v>0.0</v>
      </c>
      <c r="ID7" s="2853" t="n">
        <v>0.10000000149011612</v>
      </c>
      <c r="IE7">
        <f>IC7/(1-ID7)</f>
        <v>0.0</v>
      </c>
      <c r="IF7">
        <f>ID7*IE7</f>
        <v>0.0</v>
      </c>
      <c r="IG7" s="2856" t="n">
        <v>0.10000000149011612</v>
      </c>
      <c r="IH7">
        <f>IG7*IE7</f>
        <v>0.0</v>
      </c>
      <c r="II7">
        <f>ID7-IG7</f>
        <v>0.0</v>
      </c>
      <c r="IJ7">
        <f>IF7-IH7</f>
        <v>0.0</v>
      </c>
      <c r="IK7">
        <f>IE7</f>
        <v>0.0</v>
      </c>
      <c r="IL7" s="2861" t="inlineStr">
        <is>
          <t>Permanent Disability Accident</t>
        </is>
      </c>
      <c r="IM7" s="2862" t="inlineStr">
        <is>
          <t>Anker Verzekeringen n.v.</t>
        </is>
      </c>
      <c r="IN7" s="2863" t="inlineStr">
        <is>
          <t>Formula 3</t>
        </is>
      </c>
      <c r="IO7" s="2864" t="n">
        <v>240322.0</v>
      </c>
      <c r="IP7" s="2865" t="inlineStr">
        <is>
          <t>EUR</t>
        </is>
      </c>
      <c r="IQ7" s="2866" t="inlineStr">
        <is>
          <t>daily</t>
        </is>
      </c>
      <c r="IR7" s="2867" t="n">
        <v>0.061900001019239426</v>
      </c>
      <c r="IS7" s="2868" t="n">
        <v>3.0</v>
      </c>
      <c r="IT7" s="2869" t="n">
        <v>100000.0</v>
      </c>
      <c r="IU7">
        <f>IR7*IT7</f>
        <v>0.0</v>
      </c>
      <c r="IV7" s="2871" t="n">
        <v>0.0</v>
      </c>
      <c r="IW7">
        <f>IU7*(1+IV7)</f>
        <v>0.0</v>
      </c>
      <c r="IX7" s="2873" t="n">
        <v>0.25</v>
      </c>
      <c r="IY7">
        <f>IW7/(1-IX7)</f>
        <v>0.0</v>
      </c>
      <c r="IZ7">
        <f>IX7*IY7</f>
        <v>0.0</v>
      </c>
      <c r="JA7" s="2876" t="n">
        <v>0.15000000596046448</v>
      </c>
      <c r="JB7">
        <f>JA7*IY7</f>
        <v>0.0</v>
      </c>
      <c r="JC7">
        <f>IX7-JA7</f>
        <v>0.0</v>
      </c>
      <c r="JD7">
        <f>IZ7-JB7</f>
        <v>0.0</v>
      </c>
      <c r="JE7" s="2880" t="n">
        <v>0.03999999910593033</v>
      </c>
      <c r="JF7">
        <f>JE7*IY7</f>
        <v>0.0</v>
      </c>
      <c r="JG7">
        <f>IY7*(1+JE7)</f>
        <v>0.0</v>
      </c>
      <c r="JH7" s="2883" t="n">
        <v>0.0</v>
      </c>
      <c r="JI7" s="2884" t="n">
        <v>15.0</v>
      </c>
      <c r="JJ7">
        <f>JG7+JI7</f>
        <v>0.0</v>
      </c>
      <c r="JK7" s="2886" t="n">
        <v>0.10000000149011612</v>
      </c>
      <c r="JL7">
        <f>JJ7/(1-JK7)</f>
        <v>0.0</v>
      </c>
      <c r="JM7">
        <f>JK7*JL7</f>
        <v>0.0</v>
      </c>
      <c r="JN7" s="2889" t="n">
        <v>0.10000000149011612</v>
      </c>
      <c r="JO7">
        <f>JN7*JL7</f>
        <v>0.0</v>
      </c>
      <c r="JP7">
        <f>JK7-JN7</f>
        <v>0.0</v>
      </c>
      <c r="JQ7">
        <f>JM7-JO7</f>
        <v>0.0</v>
      </c>
      <c r="JR7">
        <f>JL7</f>
        <v>0.0</v>
      </c>
      <c r="JS7">
        <f>IR7*IT7/365*IJ7</f>
        <v>0.0</v>
      </c>
      <c r="JT7" s="2895" t="n">
        <v>0.0</v>
      </c>
      <c r="JU7">
        <f>JS7*(1+JT7)</f>
        <v>0.0</v>
      </c>
      <c r="JV7" s="2897" t="n">
        <v>0.25</v>
      </c>
      <c r="JW7">
        <f>JU7/(1-JV7)</f>
        <v>0.0</v>
      </c>
      <c r="JX7">
        <f>JV7*JW7</f>
        <v>0.0</v>
      </c>
      <c r="JY7" s="2900" t="n">
        <v>0.15000000596046448</v>
      </c>
      <c r="JZ7">
        <f>JY7*JW7</f>
        <v>0.0</v>
      </c>
      <c r="KA7">
        <f>JV7-JY7</f>
        <v>0.0</v>
      </c>
      <c r="KB7">
        <f>JX7-JZ7</f>
        <v>0.0</v>
      </c>
      <c r="KC7" s="2904" t="n">
        <v>0.03999999910593033</v>
      </c>
      <c r="KD7">
        <f>KC7*JW7</f>
        <v>0.0</v>
      </c>
      <c r="KE7">
        <f>JW7*(1+KC7)</f>
        <v>0.0</v>
      </c>
      <c r="KF7" s="2907" t="n">
        <v>0.0</v>
      </c>
      <c r="KG7" s="2908" t="n">
        <v>15.0</v>
      </c>
      <c r="KH7">
        <f>KE7+KG7</f>
        <v>0.0</v>
      </c>
      <c r="KI7" s="2910" t="n">
        <v>0.10000000149011612</v>
      </c>
      <c r="KJ7">
        <f>KH7/(1-KI7)</f>
        <v>0.0</v>
      </c>
      <c r="KK7">
        <f>KI7*KJ7</f>
        <v>0.0</v>
      </c>
      <c r="KL7" s="2913" t="n">
        <v>0.10000000149011612</v>
      </c>
      <c r="KM7">
        <f>KL7*KJ7</f>
        <v>0.0</v>
      </c>
      <c r="KN7">
        <f>KI7-KL7</f>
        <v>0.0</v>
      </c>
      <c r="KO7">
        <f>KK7-KM7</f>
        <v>0.0</v>
      </c>
      <c r="KP7">
        <f>KJ7</f>
        <v>0.0</v>
      </c>
      <c r="KQ7" s="2918" t="inlineStr">
        <is>
          <t>Permanent Disability Illness</t>
        </is>
      </c>
      <c r="KR7" s="2919" t="inlineStr">
        <is>
          <t>Anker Verzekeringen n.v.</t>
        </is>
      </c>
      <c r="KS7" s="2920" t="inlineStr">
        <is>
          <t>Formula 3</t>
        </is>
      </c>
      <c r="KT7" s="2921" t="n">
        <v>240322.0</v>
      </c>
      <c r="KU7" s="2922" t="inlineStr">
        <is>
          <t>EUR</t>
        </is>
      </c>
      <c r="KV7" s="2923" t="inlineStr">
        <is>
          <t>daily</t>
        </is>
      </c>
      <c r="KW7" s="2924" t="n">
        <v>0.21080000698566437</v>
      </c>
      <c r="KX7" s="2925" t="n">
        <v>3.0</v>
      </c>
      <c r="KY7" s="2926" t="n">
        <v>100000.0</v>
      </c>
      <c r="KZ7">
        <f>KW7*KY7</f>
        <v>0.0</v>
      </c>
      <c r="LA7" s="2928" t="n">
        <v>0.0</v>
      </c>
      <c r="LB7">
        <f>KZ7*(1+LA7)</f>
        <v>0.0</v>
      </c>
      <c r="LC7" s="2930" t="n">
        <v>0.25</v>
      </c>
      <c r="LD7">
        <f>LB7/(1-LC7)</f>
        <v>0.0</v>
      </c>
      <c r="LE7">
        <f>LC7*LD7</f>
        <v>0.0</v>
      </c>
      <c r="LF7" s="2933" t="n">
        <v>0.15000000596046448</v>
      </c>
      <c r="LG7">
        <f>LF7*LD7</f>
        <v>0.0</v>
      </c>
      <c r="LH7">
        <f>LC7-LF7</f>
        <v>0.0</v>
      </c>
      <c r="LI7">
        <f>LE7-LG7</f>
        <v>0.0</v>
      </c>
      <c r="LJ7" s="2937" t="n">
        <v>0.03999999910593033</v>
      </c>
      <c r="LK7">
        <f>LJ7*LD7</f>
        <v>0.0</v>
      </c>
      <c r="LL7">
        <f>LD7*(1+LJ7)</f>
        <v>0.0</v>
      </c>
      <c r="LM7" s="2940" t="n">
        <v>0.0</v>
      </c>
      <c r="LN7" s="2941" t="n">
        <v>15.0</v>
      </c>
      <c r="LO7">
        <f>LL7+LN7</f>
        <v>0.0</v>
      </c>
      <c r="LP7" s="2943" t="n">
        <v>0.10000000149011612</v>
      </c>
      <c r="LQ7">
        <f>LO7/(1-LP7)</f>
        <v>0.0</v>
      </c>
      <c r="LR7">
        <f>LP7*LQ7</f>
        <v>0.0</v>
      </c>
      <c r="LS7" s="2946" t="n">
        <v>0.10000000149011612</v>
      </c>
      <c r="LT7">
        <f>LS7*LQ7</f>
        <v>0.0</v>
      </c>
      <c r="LU7">
        <f>LP7-LS7</f>
        <v>0.0</v>
      </c>
      <c r="LV7">
        <f>LR7-LT7</f>
        <v>0.0</v>
      </c>
      <c r="LW7">
        <f>LQ7</f>
        <v>0.0</v>
      </c>
      <c r="LX7">
        <f>KW7*KY7/365*KO7</f>
        <v>0.0</v>
      </c>
      <c r="LY7" s="2952" t="n">
        <v>0.0</v>
      </c>
      <c r="LZ7">
        <f>LX7*(1+LY7)</f>
        <v>0.0</v>
      </c>
      <c r="MA7" s="2954" t="n">
        <v>0.25</v>
      </c>
      <c r="MB7">
        <f>LZ7/(1-MA7)</f>
        <v>0.0</v>
      </c>
      <c r="MC7">
        <f>MA7*MB7</f>
        <v>0.0</v>
      </c>
      <c r="MD7" s="2957" t="n">
        <v>0.15000000596046448</v>
      </c>
      <c r="ME7">
        <f>MD7*MB7</f>
        <v>0.0</v>
      </c>
      <c r="MF7">
        <f>MA7-MD7</f>
        <v>0.0</v>
      </c>
      <c r="MG7">
        <f>MC7-ME7</f>
        <v>0.0</v>
      </c>
      <c r="MH7" s="2961" t="n">
        <v>0.03999999910593033</v>
      </c>
      <c r="MI7">
        <f>MH7*MB7</f>
        <v>0.0</v>
      </c>
      <c r="MJ7">
        <f>MB7*(1+MH7)</f>
        <v>0.0</v>
      </c>
      <c r="MK7" s="2964" t="n">
        <v>0.0</v>
      </c>
      <c r="ML7" s="2965" t="n">
        <v>15.0</v>
      </c>
      <c r="MM7">
        <f>MJ7+ML7</f>
        <v>0.0</v>
      </c>
      <c r="MN7" s="2967" t="n">
        <v>0.10000000149011612</v>
      </c>
      <c r="MO7">
        <f>MM7/(1-MN7)</f>
        <v>0.0</v>
      </c>
      <c r="MP7">
        <f>MN7*MO7</f>
        <v>0.0</v>
      </c>
      <c r="MQ7" s="2970" t="n">
        <v>0.10000000149011612</v>
      </c>
      <c r="MR7">
        <f>MQ7*MO7</f>
        <v>0.0</v>
      </c>
      <c r="MS7">
        <f>MN7-MQ7</f>
        <v>0.0</v>
      </c>
      <c r="MT7">
        <f>MP7-MR7</f>
        <v>0.0</v>
      </c>
      <c r="MU7">
        <f>MO7</f>
        <v>0.0</v>
      </c>
      <c r="MV7" s="2975" t="inlineStr">
        <is>
          <t>Temporary Disability Accident</t>
        </is>
      </c>
      <c r="MW7" s="2976" t="inlineStr">
        <is>
          <t>Anker Verzekeringen n.v.</t>
        </is>
      </c>
      <c r="MX7" s="2977" t="inlineStr">
        <is>
          <t>Formula 3</t>
        </is>
      </c>
      <c r="MY7" s="2978" t="n">
        <v>240322.0</v>
      </c>
      <c r="MZ7" s="2979" t="inlineStr">
        <is>
          <t>EUR</t>
        </is>
      </c>
      <c r="NA7" s="2980" t="inlineStr">
        <is>
          <t>daily</t>
        </is>
      </c>
      <c r="NB7" s="2981" t="n">
        <v>0.45249998569488525</v>
      </c>
      <c r="NC7" s="2982" t="n">
        <v>1.0</v>
      </c>
      <c r="ND7" s="2983" t="n">
        <v>100000.0</v>
      </c>
      <c r="NE7">
        <f>NB7*ND7</f>
        <v>0.0</v>
      </c>
      <c r="NF7" s="2985" t="n">
        <v>0.0</v>
      </c>
      <c r="NG7">
        <f>NE7*(1+NF7)</f>
        <v>0.0</v>
      </c>
      <c r="NH7" s="2987" t="n">
        <v>0.25</v>
      </c>
      <c r="NI7">
        <f>NG7/(1-NH7)</f>
        <v>0.0</v>
      </c>
      <c r="NJ7">
        <f>NH7*NI7</f>
        <v>0.0</v>
      </c>
      <c r="NK7" s="2990" t="n">
        <v>0.15000000596046448</v>
      </c>
      <c r="NL7">
        <f>NK7*NI7</f>
        <v>0.0</v>
      </c>
      <c r="NM7">
        <f>NH7-NK7</f>
        <v>0.0</v>
      </c>
      <c r="NN7">
        <f>NJ7-NL7</f>
        <v>0.0</v>
      </c>
      <c r="NO7" s="2994" t="n">
        <v>0.03999999910593033</v>
      </c>
      <c r="NP7">
        <f>NO7*NI7</f>
        <v>0.0</v>
      </c>
      <c r="NQ7">
        <f>NI7*(1+NO7)</f>
        <v>0.0</v>
      </c>
      <c r="NR7" s="2997" t="n">
        <v>0.0</v>
      </c>
      <c r="NS7" s="2998" t="n">
        <v>15.0</v>
      </c>
      <c r="NT7">
        <f>NQ7+NS7</f>
        <v>0.0</v>
      </c>
      <c r="NU7" s="3000" t="n">
        <v>0.10000000149011612</v>
      </c>
      <c r="NV7">
        <f>NT7/(1-NU7)</f>
        <v>0.0</v>
      </c>
      <c r="NW7">
        <f>NU7*NV7</f>
        <v>0.0</v>
      </c>
      <c r="NX7" s="3003" t="n">
        <v>0.10000000149011612</v>
      </c>
      <c r="NY7">
        <f>NX7*NV7</f>
        <v>0.0</v>
      </c>
      <c r="NZ7">
        <f>NU7-NX7</f>
        <v>0.0</v>
      </c>
      <c r="OA7">
        <f>NW7-NY7</f>
        <v>0.0</v>
      </c>
      <c r="OB7">
        <f>NV7</f>
        <v>0.0</v>
      </c>
      <c r="OC7">
        <f>NB7*ND7/365*MT7</f>
        <v>0.0</v>
      </c>
      <c r="OD7" s="3009" t="n">
        <v>0.0</v>
      </c>
      <c r="OE7">
        <f>OC7*(1+OD7)</f>
        <v>0.0</v>
      </c>
      <c r="OF7" s="3011" t="n">
        <v>0.25</v>
      </c>
      <c r="OG7">
        <f>OE7/(1-OF7)</f>
        <v>0.0</v>
      </c>
      <c r="OH7">
        <f>OF7*OG7</f>
        <v>0.0</v>
      </c>
      <c r="OI7" s="3014" t="n">
        <v>0.15000000596046448</v>
      </c>
      <c r="OJ7">
        <f>OI7*OG7</f>
        <v>0.0</v>
      </c>
      <c r="OK7">
        <f>OF7-OI7</f>
        <v>0.0</v>
      </c>
      <c r="OL7">
        <f>OH7-OJ7</f>
        <v>0.0</v>
      </c>
      <c r="OM7" s="3018" t="n">
        <v>0.03999999910593033</v>
      </c>
      <c r="ON7">
        <f>OM7*OG7</f>
        <v>0.0</v>
      </c>
      <c r="OO7">
        <f>OG7*(1+OM7)</f>
        <v>0.0</v>
      </c>
      <c r="OP7" s="3021" t="n">
        <v>0.0</v>
      </c>
      <c r="OQ7" s="3022" t="n">
        <v>15.0</v>
      </c>
      <c r="OR7">
        <f>OO7+OQ7</f>
        <v>0.0</v>
      </c>
      <c r="OS7" s="3024" t="n">
        <v>0.10000000149011612</v>
      </c>
      <c r="OT7">
        <f>OR7/(1-OS7)</f>
        <v>0.0</v>
      </c>
      <c r="OU7">
        <f>OS7*OT7</f>
        <v>0.0</v>
      </c>
      <c r="OV7" s="3027" t="n">
        <v>0.10000000149011612</v>
      </c>
      <c r="OW7">
        <f>OV7*OT7</f>
        <v>0.0</v>
      </c>
      <c r="OX7">
        <f>OS7-OV7</f>
        <v>0.0</v>
      </c>
      <c r="OY7">
        <f>OU7-OW7</f>
        <v>0.0</v>
      </c>
      <c r="OZ7">
        <f>OT7</f>
        <v>0.0</v>
      </c>
      <c r="PA7" s="3032" t="inlineStr">
        <is>
          <t>Temporary Disability Illness</t>
        </is>
      </c>
      <c r="PB7" s="3033" t="inlineStr">
        <is>
          <t>Anker Verzekeringen n.v.</t>
        </is>
      </c>
      <c r="PC7" s="3034" t="inlineStr">
        <is>
          <t>Formula 3</t>
        </is>
      </c>
      <c r="PD7" s="3035" t="n">
        <v>240322.0</v>
      </c>
      <c r="PE7" s="3036" t="inlineStr">
        <is>
          <t>EUR</t>
        </is>
      </c>
      <c r="PF7" s="3037" t="inlineStr">
        <is>
          <t>daily</t>
        </is>
      </c>
      <c r="PG7" s="3038" t="n">
        <v>0.9043999910354614</v>
      </c>
      <c r="PH7" s="3039" t="n">
        <v>1.0</v>
      </c>
      <c r="PI7" s="3040" t="n">
        <v>100000.0</v>
      </c>
      <c r="PJ7">
        <f>PG7*PI7</f>
        <v>0.0</v>
      </c>
      <c r="PK7" s="3042" t="n">
        <v>0.0</v>
      </c>
      <c r="PL7">
        <f>PJ7*(1+PK7)</f>
        <v>0.0</v>
      </c>
      <c r="PM7" s="3044" t="n">
        <v>0.25</v>
      </c>
      <c r="PN7">
        <f>PL7/(1-PM7)</f>
        <v>0.0</v>
      </c>
      <c r="PO7">
        <f>PM7*PN7</f>
        <v>0.0</v>
      </c>
      <c r="PP7" s="3047" t="n">
        <v>0.15000000596046448</v>
      </c>
      <c r="PQ7">
        <f>PP7*PN7</f>
        <v>0.0</v>
      </c>
      <c r="PR7">
        <f>PM7-PP7</f>
        <v>0.0</v>
      </c>
      <c r="PS7">
        <f>PO7-PQ7</f>
        <v>0.0</v>
      </c>
      <c r="PT7" s="3051" t="n">
        <v>0.03999999910593033</v>
      </c>
      <c r="PU7">
        <f>PT7*PN7</f>
        <v>0.0</v>
      </c>
      <c r="PV7">
        <f>PN7*(1+PT7)</f>
        <v>0.0</v>
      </c>
      <c r="PW7" s="3054" t="n">
        <v>0.0</v>
      </c>
      <c r="PX7" s="3055" t="n">
        <v>15.0</v>
      </c>
      <c r="PY7">
        <f>PV7+PX7</f>
        <v>0.0</v>
      </c>
      <c r="PZ7" s="3057" t="n">
        <v>0.10000000149011612</v>
      </c>
      <c r="QA7">
        <f>PY7/(1-PZ7)</f>
        <v>0.0</v>
      </c>
      <c r="QB7">
        <f>PZ7*QA7</f>
        <v>0.0</v>
      </c>
      <c r="QC7" s="3060" t="n">
        <v>0.10000000149011612</v>
      </c>
      <c r="QD7">
        <f>QC7*QA7</f>
        <v>0.0</v>
      </c>
      <c r="QE7">
        <f>PZ7-QC7</f>
        <v>0.0</v>
      </c>
      <c r="QF7">
        <f>QB7-QD7</f>
        <v>0.0</v>
      </c>
      <c r="QG7">
        <f>QA7</f>
        <v>0.0</v>
      </c>
      <c r="QH7">
        <f>OYG7*OYI7/365*OY7</f>
        <v>0.0</v>
      </c>
      <c r="QI7" s="3066" t="n">
        <v>0.0</v>
      </c>
      <c r="QJ7">
        <f>QH7*(1+QI7)</f>
        <v>0.0</v>
      </c>
      <c r="QK7" s="3068" t="n">
        <v>0.25</v>
      </c>
      <c r="QL7">
        <f>QJ7/(1-QK7)</f>
        <v>0.0</v>
      </c>
      <c r="QM7">
        <f>QK7*QL7</f>
        <v>0.0</v>
      </c>
      <c r="QN7" s="3071" t="n">
        <v>0.15000000596046448</v>
      </c>
      <c r="QO7">
        <f>QN7*QL7</f>
        <v>0.0</v>
      </c>
      <c r="QP7">
        <f>QK7-QN7</f>
        <v>0.0</v>
      </c>
      <c r="QQ7">
        <f>QM7-QO7</f>
        <v>0.0</v>
      </c>
      <c r="QR7" s="3075" t="n">
        <v>0.03999999910593033</v>
      </c>
      <c r="QS7">
        <f>QR7*QL7</f>
        <v>0.0</v>
      </c>
      <c r="QT7">
        <f>QL7*(1+QR7)</f>
        <v>0.0</v>
      </c>
      <c r="QU7" s="3078" t="n">
        <v>0.0</v>
      </c>
      <c r="QV7" s="3079" t="n">
        <v>15.0</v>
      </c>
      <c r="QW7">
        <f>QT7+QV7</f>
        <v>0.0</v>
      </c>
      <c r="QX7" s="3081" t="n">
        <v>0.10000000149011612</v>
      </c>
      <c r="QY7">
        <f>QW7/(1-QX7)</f>
        <v>0.0</v>
      </c>
      <c r="QZ7">
        <f>QX7*QY7</f>
        <v>0.0</v>
      </c>
      <c r="RA7" s="3084" t="n">
        <v>0.10000000149011612</v>
      </c>
      <c r="RB7">
        <f>RA7*QY7</f>
        <v>0.0</v>
      </c>
      <c r="RC7">
        <f>QX7-RA7</f>
        <v>0.0</v>
      </c>
      <c r="RD7">
        <f>QZ7-RB7</f>
        <v>0.0</v>
      </c>
      <c r="RE7">
        <f>QY7</f>
        <v>0.0</v>
      </c>
      <c r="RF7">
        <f>GF7*0.501+IK7*0.1253+KP7*0.0619+MU7*0.2108+OZ7*0.4525+RE7*0.9044</f>
        <v>0.0</v>
      </c>
    </row>
    <row r="8">
      <c r="A8" t="inlineStr">
        <is>
          <t xml:space="preserve"> Estate Manager</t>
        </is>
      </c>
      <c r="B8" t="inlineStr">
        <is>
          <t xml:space="preserve">WAN </t>
        </is>
      </c>
      <c r="C8" t="inlineStr">
        <is>
          <t>ANDRE</t>
        </is>
      </c>
      <c r="D8" t="inlineStr">
        <is>
          <t>MW MARINE - SHORE OFFICE</t>
        </is>
      </c>
      <c r="F8" t="inlineStr">
        <is>
          <t>Annual</t>
        </is>
      </c>
      <c r="G8" t="inlineStr">
        <is>
          <t>NO</t>
        </is>
      </c>
      <c r="H8" t="inlineStr">
        <is>
          <t>Belgian</t>
        </is>
      </c>
      <c r="I8" t="inlineStr">
        <is>
          <t>Belgium</t>
        </is>
      </c>
      <c r="J8" t="inlineStr">
        <is>
          <t>0</t>
        </is>
      </c>
      <c r="K8" s="3433" t="n">
        <v>42204.0</v>
      </c>
      <c r="L8" s="3433" t="n">
        <v>-1.0</v>
      </c>
      <c r="M8" t="inlineStr">
        <is>
          <t>EUR</t>
        </is>
      </c>
      <c r="N8" t="n">
        <v>5.0</v>
      </c>
      <c r="O8" t="n">
        <v>48000.0</v>
      </c>
      <c r="P8" t="n">
        <v>0.0</v>
      </c>
      <c r="Q8" t="n">
        <v>6.0</v>
      </c>
      <c r="EB8" s="3434" t="inlineStr">
        <is>
          <t>Death Accident</t>
        </is>
      </c>
      <c r="EC8" s="3435" t="inlineStr">
        <is>
          <t>Anker Verzekeringen n.v.</t>
        </is>
      </c>
      <c r="ED8" s="3436" t="inlineStr">
        <is>
          <t>Formula 3</t>
        </is>
      </c>
      <c r="EE8" s="3437" t="n">
        <v>240322.0</v>
      </c>
      <c r="EF8" s="3438" t="inlineStr">
        <is>
          <t>EUR</t>
        </is>
      </c>
      <c r="EG8" s="3439" t="inlineStr">
        <is>
          <t>daily</t>
        </is>
      </c>
      <c r="EH8" s="3440" t="n">
        <v>0.5009999871253967</v>
      </c>
      <c r="EI8" s="3441" t="n">
        <v>3.0</v>
      </c>
      <c r="EJ8" s="3442" t="n">
        <v>100000.0</v>
      </c>
      <c r="EK8">
        <f>EH8*EJ8</f>
        <v>0.0</v>
      </c>
      <c r="EL8" s="3444" t="n">
        <v>0.0</v>
      </c>
      <c r="EM8">
        <f>EK8*(1+EL8)</f>
        <v>0.0</v>
      </c>
      <c r="EN8" s="3446" t="n">
        <v>0.25</v>
      </c>
      <c r="EO8">
        <f>EM8/(1-EN8)</f>
        <v>0.0</v>
      </c>
      <c r="EP8">
        <f>EN8*EO8</f>
        <v>0.0</v>
      </c>
      <c r="EQ8" s="3449" t="n">
        <v>0.15000000596046448</v>
      </c>
      <c r="ER8">
        <f>EQ8*EO8</f>
        <v>0.0</v>
      </c>
      <c r="ES8">
        <f>EN8-EQ8</f>
        <v>0.0</v>
      </c>
      <c r="ET8">
        <f>EP8-ER8</f>
        <v>0.0</v>
      </c>
      <c r="EU8" s="3453" t="n">
        <v>0.03999999910593033</v>
      </c>
      <c r="EV8">
        <f>EU8*EO8</f>
        <v>0.0</v>
      </c>
      <c r="EW8">
        <f>EO8*(1+EU8)</f>
        <v>0.0</v>
      </c>
      <c r="EX8" s="3456" t="n">
        <v>0.0</v>
      </c>
      <c r="EY8" s="3457" t="n">
        <v>15.0</v>
      </c>
      <c r="EZ8">
        <f>EW8+EY8</f>
        <v>0.0</v>
      </c>
      <c r="FA8" s="3459" t="n">
        <v>0.10000000149011612</v>
      </c>
      <c r="FB8">
        <f>EZ8/(1-FA8)</f>
        <v>0.0</v>
      </c>
      <c r="FC8">
        <f>FA8*FB8</f>
        <v>0.0</v>
      </c>
      <c r="FD8" s="3462" t="n">
        <v>0.10000000149011612</v>
      </c>
      <c r="FE8">
        <f>FD8*FB8</f>
        <v>0.0</v>
      </c>
      <c r="FF8">
        <f>FA8-FD8</f>
        <v>0.0</v>
      </c>
      <c r="FG8">
        <f>FC8-FE8</f>
        <v>0.0</v>
      </c>
      <c r="FH8">
        <f>FB8</f>
        <v>0.0</v>
      </c>
      <c r="FI8">
        <f>EH8*EJ8/365*DZ8</f>
        <v>0.0</v>
      </c>
      <c r="FJ8" s="3468" t="n">
        <v>0.0</v>
      </c>
      <c r="FK8">
        <f>FI8*(1+FJ8)</f>
        <v>0.0</v>
      </c>
      <c r="FL8" s="3470" t="n">
        <v>0.25</v>
      </c>
      <c r="FM8">
        <f>FK8/(1-FL8)</f>
        <v>0.0</v>
      </c>
      <c r="FN8">
        <f>FL8*FM8</f>
        <v>0.0</v>
      </c>
      <c r="FO8" s="3473" t="n">
        <v>0.15000000596046448</v>
      </c>
      <c r="FP8">
        <f>FO8*FM8</f>
        <v>0.0</v>
      </c>
      <c r="FQ8">
        <f>FL8-FO8</f>
        <v>0.0</v>
      </c>
      <c r="FR8">
        <f>FN8-FP8</f>
        <v>0.0</v>
      </c>
      <c r="FS8" s="3477" t="n">
        <v>0.03999999910593033</v>
      </c>
      <c r="FT8">
        <f>FS8*FM8</f>
        <v>0.0</v>
      </c>
      <c r="FU8">
        <f>FM8*(1+FS8)</f>
        <v>0.0</v>
      </c>
      <c r="FV8" s="3480" t="n">
        <v>0.0</v>
      </c>
      <c r="FW8" s="3481" t="n">
        <v>15.0</v>
      </c>
      <c r="FX8">
        <f>FU8+FW8</f>
        <v>0.0</v>
      </c>
      <c r="FY8" s="3483" t="n">
        <v>0.10000000149011612</v>
      </c>
      <c r="FZ8">
        <f>FX8/(1-FY8)</f>
        <v>0.0</v>
      </c>
      <c r="GA8">
        <f>FY8*FZ8</f>
        <v>0.0</v>
      </c>
      <c r="GB8" s="3486" t="n">
        <v>0.10000000149011612</v>
      </c>
      <c r="GC8">
        <f>GB8*FZ8</f>
        <v>0.0</v>
      </c>
      <c r="GD8">
        <f>FY8-GB8</f>
        <v>0.0</v>
      </c>
      <c r="GE8">
        <f>GA8-GC8</f>
        <v>0.0</v>
      </c>
      <c r="GF8">
        <f>FZ8</f>
        <v>0.0</v>
      </c>
      <c r="GG8" s="3491" t="inlineStr">
        <is>
          <t>Death Illness</t>
        </is>
      </c>
      <c r="GH8" s="3492" t="inlineStr">
        <is>
          <t>Anker Verzekeringen n.v.</t>
        </is>
      </c>
      <c r="GI8" s="3493" t="inlineStr">
        <is>
          <t>Formula 3</t>
        </is>
      </c>
      <c r="GJ8" s="3494" t="n">
        <v>240322.0</v>
      </c>
      <c r="GK8" s="3495" t="inlineStr">
        <is>
          <t>EUR</t>
        </is>
      </c>
      <c r="GL8" s="3496" t="inlineStr">
        <is>
          <t>daily</t>
        </is>
      </c>
      <c r="GM8" s="3497" t="n">
        <v>0.12530000507831573</v>
      </c>
      <c r="GN8" s="3498" t="n">
        <v>3.0</v>
      </c>
      <c r="GO8" s="3499" t="n">
        <v>100000.0</v>
      </c>
      <c r="GP8">
        <f>GM8*GO8</f>
        <v>0.0</v>
      </c>
      <c r="GQ8" s="3501" t="n">
        <v>0.0</v>
      </c>
      <c r="GR8">
        <f>GP8*(1+GQ8)</f>
        <v>0.0</v>
      </c>
      <c r="GS8" s="3503" t="n">
        <v>0.25</v>
      </c>
      <c r="GT8">
        <f>GR8/(1-GS8)</f>
        <v>0.0</v>
      </c>
      <c r="GU8">
        <f>GS8*GT8</f>
        <v>0.0</v>
      </c>
      <c r="GV8" s="3506" t="n">
        <v>0.15000000596046448</v>
      </c>
      <c r="GW8">
        <f>GV8*GT8</f>
        <v>0.0</v>
      </c>
      <c r="GX8">
        <f>GS8-GV8</f>
        <v>0.0</v>
      </c>
      <c r="GY8">
        <f>GU8-GW8</f>
        <v>0.0</v>
      </c>
      <c r="GZ8" s="3510" t="n">
        <v>0.03999999910593033</v>
      </c>
      <c r="HA8">
        <f>GZ8*GT8</f>
        <v>0.0</v>
      </c>
      <c r="HB8">
        <f>GT8*(1+GZ8)</f>
        <v>0.0</v>
      </c>
      <c r="HC8" s="3513" t="n">
        <v>0.0</v>
      </c>
      <c r="HD8" s="3514" t="n">
        <v>15.0</v>
      </c>
      <c r="HE8">
        <f>HB8+HD8</f>
        <v>0.0</v>
      </c>
      <c r="HF8" s="3516" t="n">
        <v>0.10000000149011612</v>
      </c>
      <c r="HG8">
        <f>HE8/(1-HF8)</f>
        <v>0.0</v>
      </c>
      <c r="HH8">
        <f>HF8*HG8</f>
        <v>0.0</v>
      </c>
      <c r="HI8" s="3519" t="n">
        <v>0.10000000149011612</v>
      </c>
      <c r="HJ8">
        <f>HI8*HG8</f>
        <v>0.0</v>
      </c>
      <c r="HK8">
        <f>HF8-HI8</f>
        <v>0.0</v>
      </c>
      <c r="HL8">
        <f>HH8-HJ8</f>
        <v>0.0</v>
      </c>
      <c r="HM8">
        <f>HG8</f>
        <v>0.0</v>
      </c>
      <c r="HN8">
        <f>GM8*GO8/365*GE8</f>
        <v>0.0</v>
      </c>
      <c r="HO8" s="3525" t="n">
        <v>0.0</v>
      </c>
      <c r="HP8">
        <f>HN8*(1+HO8)</f>
        <v>0.0</v>
      </c>
      <c r="HQ8" s="3527" t="n">
        <v>0.25</v>
      </c>
      <c r="HR8">
        <f>HP8/(1-HQ8)</f>
        <v>0.0</v>
      </c>
      <c r="HS8">
        <f>HQ8*HR8</f>
        <v>0.0</v>
      </c>
      <c r="HT8" s="3530" t="n">
        <v>0.15000000596046448</v>
      </c>
      <c r="HU8">
        <f>HT8*HR8</f>
        <v>0.0</v>
      </c>
      <c r="HV8">
        <f>HQ8-HT8</f>
        <v>0.0</v>
      </c>
      <c r="HW8">
        <f>HS8-HU8</f>
        <v>0.0</v>
      </c>
      <c r="HX8" s="3534" t="n">
        <v>0.03999999910593033</v>
      </c>
      <c r="HY8">
        <f>HX8*HR8</f>
        <v>0.0</v>
      </c>
      <c r="HZ8">
        <f>HR8*(1+HX8)</f>
        <v>0.0</v>
      </c>
      <c r="IA8" s="3537" t="n">
        <v>0.0</v>
      </c>
      <c r="IB8" s="3538" t="n">
        <v>15.0</v>
      </c>
      <c r="IC8">
        <f>HZ8+IB8</f>
        <v>0.0</v>
      </c>
      <c r="ID8" s="3540" t="n">
        <v>0.10000000149011612</v>
      </c>
      <c r="IE8">
        <f>IC8/(1-ID8)</f>
        <v>0.0</v>
      </c>
      <c r="IF8">
        <f>ID8*IE8</f>
        <v>0.0</v>
      </c>
      <c r="IG8" s="3543" t="n">
        <v>0.10000000149011612</v>
      </c>
      <c r="IH8">
        <f>IG8*IE8</f>
        <v>0.0</v>
      </c>
      <c r="II8">
        <f>ID8-IG8</f>
        <v>0.0</v>
      </c>
      <c r="IJ8">
        <f>IF8-IH8</f>
        <v>0.0</v>
      </c>
      <c r="IK8">
        <f>IE8</f>
        <v>0.0</v>
      </c>
      <c r="IL8" s="3548" t="inlineStr">
        <is>
          <t>Permanent Disability Accident</t>
        </is>
      </c>
      <c r="IM8" s="3549" t="inlineStr">
        <is>
          <t>Anker Verzekeringen n.v.</t>
        </is>
      </c>
      <c r="IN8" s="3550" t="inlineStr">
        <is>
          <t>Formula 3</t>
        </is>
      </c>
      <c r="IO8" s="3551" t="n">
        <v>240322.0</v>
      </c>
      <c r="IP8" s="3552" t="inlineStr">
        <is>
          <t>EUR</t>
        </is>
      </c>
      <c r="IQ8" s="3553" t="inlineStr">
        <is>
          <t>daily</t>
        </is>
      </c>
      <c r="IR8" s="3554" t="n">
        <v>0.061900001019239426</v>
      </c>
      <c r="IS8" s="3555" t="n">
        <v>3.0</v>
      </c>
      <c r="IT8" s="3556" t="n">
        <v>100000.0</v>
      </c>
      <c r="IU8">
        <f>IR8*IT8</f>
        <v>0.0</v>
      </c>
      <c r="IV8" s="3558" t="n">
        <v>0.0</v>
      </c>
      <c r="IW8">
        <f>IU8*(1+IV8)</f>
        <v>0.0</v>
      </c>
      <c r="IX8" s="3560" t="n">
        <v>0.25</v>
      </c>
      <c r="IY8">
        <f>IW8/(1-IX8)</f>
        <v>0.0</v>
      </c>
      <c r="IZ8">
        <f>IX8*IY8</f>
        <v>0.0</v>
      </c>
      <c r="JA8" s="3563" t="n">
        <v>0.15000000596046448</v>
      </c>
      <c r="JB8">
        <f>JA8*IY8</f>
        <v>0.0</v>
      </c>
      <c r="JC8">
        <f>IX8-JA8</f>
        <v>0.0</v>
      </c>
      <c r="JD8">
        <f>IZ8-JB8</f>
        <v>0.0</v>
      </c>
      <c r="JE8" s="3567" t="n">
        <v>0.03999999910593033</v>
      </c>
      <c r="JF8">
        <f>JE8*IY8</f>
        <v>0.0</v>
      </c>
      <c r="JG8">
        <f>IY8*(1+JE8)</f>
        <v>0.0</v>
      </c>
      <c r="JH8" s="3570" t="n">
        <v>0.0</v>
      </c>
      <c r="JI8" s="3571" t="n">
        <v>15.0</v>
      </c>
      <c r="JJ8">
        <f>JG8+JI8</f>
        <v>0.0</v>
      </c>
      <c r="JK8" s="3573" t="n">
        <v>0.10000000149011612</v>
      </c>
      <c r="JL8">
        <f>JJ8/(1-JK8)</f>
        <v>0.0</v>
      </c>
      <c r="JM8">
        <f>JK8*JL8</f>
        <v>0.0</v>
      </c>
      <c r="JN8" s="3576" t="n">
        <v>0.10000000149011612</v>
      </c>
      <c r="JO8">
        <f>JN8*JL8</f>
        <v>0.0</v>
      </c>
      <c r="JP8">
        <f>JK8-JN8</f>
        <v>0.0</v>
      </c>
      <c r="JQ8">
        <f>JM8-JO8</f>
        <v>0.0</v>
      </c>
      <c r="JR8">
        <f>JL8</f>
        <v>0.0</v>
      </c>
      <c r="JS8">
        <f>IR8*IT8/365*IJ8</f>
        <v>0.0</v>
      </c>
      <c r="JT8" s="3582" t="n">
        <v>0.0</v>
      </c>
      <c r="JU8">
        <f>JS8*(1+JT8)</f>
        <v>0.0</v>
      </c>
      <c r="JV8" s="3584" t="n">
        <v>0.25</v>
      </c>
      <c r="JW8">
        <f>JU8/(1-JV8)</f>
        <v>0.0</v>
      </c>
      <c r="JX8">
        <f>JV8*JW8</f>
        <v>0.0</v>
      </c>
      <c r="JY8" s="3587" t="n">
        <v>0.15000000596046448</v>
      </c>
      <c r="JZ8">
        <f>JY8*JW8</f>
        <v>0.0</v>
      </c>
      <c r="KA8">
        <f>JV8-JY8</f>
        <v>0.0</v>
      </c>
      <c r="KB8">
        <f>JX8-JZ8</f>
        <v>0.0</v>
      </c>
      <c r="KC8" s="3591" t="n">
        <v>0.03999999910593033</v>
      </c>
      <c r="KD8">
        <f>KC8*JW8</f>
        <v>0.0</v>
      </c>
      <c r="KE8">
        <f>JW8*(1+KC8)</f>
        <v>0.0</v>
      </c>
      <c r="KF8" s="3594" t="n">
        <v>0.0</v>
      </c>
      <c r="KG8" s="3595" t="n">
        <v>15.0</v>
      </c>
      <c r="KH8">
        <f>KE8+KG8</f>
        <v>0.0</v>
      </c>
      <c r="KI8" s="3597" t="n">
        <v>0.10000000149011612</v>
      </c>
      <c r="KJ8">
        <f>KH8/(1-KI8)</f>
        <v>0.0</v>
      </c>
      <c r="KK8">
        <f>KI8*KJ8</f>
        <v>0.0</v>
      </c>
      <c r="KL8" s="3600" t="n">
        <v>0.10000000149011612</v>
      </c>
      <c r="KM8">
        <f>KL8*KJ8</f>
        <v>0.0</v>
      </c>
      <c r="KN8">
        <f>KI8-KL8</f>
        <v>0.0</v>
      </c>
      <c r="KO8">
        <f>KK8-KM8</f>
        <v>0.0</v>
      </c>
      <c r="KP8">
        <f>KJ8</f>
        <v>0.0</v>
      </c>
      <c r="KQ8" s="3605" t="inlineStr">
        <is>
          <t>Permanent Disability Illness</t>
        </is>
      </c>
      <c r="KR8" s="3606" t="inlineStr">
        <is>
          <t>Anker Verzekeringen n.v.</t>
        </is>
      </c>
      <c r="KS8" s="3607" t="inlineStr">
        <is>
          <t>Formula 3</t>
        </is>
      </c>
      <c r="KT8" s="3608" t="n">
        <v>240322.0</v>
      </c>
      <c r="KU8" s="3609" t="inlineStr">
        <is>
          <t>EUR</t>
        </is>
      </c>
      <c r="KV8" s="3610" t="inlineStr">
        <is>
          <t>daily</t>
        </is>
      </c>
      <c r="KW8" s="3611" t="n">
        <v>0.21080000698566437</v>
      </c>
      <c r="KX8" s="3612" t="n">
        <v>3.0</v>
      </c>
      <c r="KY8" s="3613" t="n">
        <v>100000.0</v>
      </c>
      <c r="KZ8">
        <f>KW8*KY8</f>
        <v>0.0</v>
      </c>
      <c r="LA8" s="3615" t="n">
        <v>0.0</v>
      </c>
      <c r="LB8">
        <f>KZ8*(1+LA8)</f>
        <v>0.0</v>
      </c>
      <c r="LC8" s="3617" t="n">
        <v>0.25</v>
      </c>
      <c r="LD8">
        <f>LB8/(1-LC8)</f>
        <v>0.0</v>
      </c>
      <c r="LE8">
        <f>LC8*LD8</f>
        <v>0.0</v>
      </c>
      <c r="LF8" s="3620" t="n">
        <v>0.15000000596046448</v>
      </c>
      <c r="LG8">
        <f>LF8*LD8</f>
        <v>0.0</v>
      </c>
      <c r="LH8">
        <f>LC8-LF8</f>
        <v>0.0</v>
      </c>
      <c r="LI8">
        <f>LE8-LG8</f>
        <v>0.0</v>
      </c>
      <c r="LJ8" s="3624" t="n">
        <v>0.03999999910593033</v>
      </c>
      <c r="LK8">
        <f>LJ8*LD8</f>
        <v>0.0</v>
      </c>
      <c r="LL8">
        <f>LD8*(1+LJ8)</f>
        <v>0.0</v>
      </c>
      <c r="LM8" s="3627" t="n">
        <v>0.0</v>
      </c>
      <c r="LN8" s="3628" t="n">
        <v>15.0</v>
      </c>
      <c r="LO8">
        <f>LL8+LN8</f>
        <v>0.0</v>
      </c>
      <c r="LP8" s="3630" t="n">
        <v>0.10000000149011612</v>
      </c>
      <c r="LQ8">
        <f>LO8/(1-LP8)</f>
        <v>0.0</v>
      </c>
      <c r="LR8">
        <f>LP8*LQ8</f>
        <v>0.0</v>
      </c>
      <c r="LS8" s="3633" t="n">
        <v>0.10000000149011612</v>
      </c>
      <c r="LT8">
        <f>LS8*LQ8</f>
        <v>0.0</v>
      </c>
      <c r="LU8">
        <f>LP8-LS8</f>
        <v>0.0</v>
      </c>
      <c r="LV8">
        <f>LR8-LT8</f>
        <v>0.0</v>
      </c>
      <c r="LW8">
        <f>LQ8</f>
        <v>0.0</v>
      </c>
      <c r="LX8">
        <f>KW8*KY8/365*KO8</f>
        <v>0.0</v>
      </c>
      <c r="LY8" s="3639" t="n">
        <v>0.0</v>
      </c>
      <c r="LZ8">
        <f>LX8*(1+LY8)</f>
        <v>0.0</v>
      </c>
      <c r="MA8" s="3641" t="n">
        <v>0.25</v>
      </c>
      <c r="MB8">
        <f>LZ8/(1-MA8)</f>
        <v>0.0</v>
      </c>
      <c r="MC8">
        <f>MA8*MB8</f>
        <v>0.0</v>
      </c>
      <c r="MD8" s="3644" t="n">
        <v>0.15000000596046448</v>
      </c>
      <c r="ME8">
        <f>MD8*MB8</f>
        <v>0.0</v>
      </c>
      <c r="MF8">
        <f>MA8-MD8</f>
        <v>0.0</v>
      </c>
      <c r="MG8">
        <f>MC8-ME8</f>
        <v>0.0</v>
      </c>
      <c r="MH8" s="3648" t="n">
        <v>0.03999999910593033</v>
      </c>
      <c r="MI8">
        <f>MH8*MB8</f>
        <v>0.0</v>
      </c>
      <c r="MJ8">
        <f>MB8*(1+MH8)</f>
        <v>0.0</v>
      </c>
      <c r="MK8" s="3651" t="n">
        <v>0.0</v>
      </c>
      <c r="ML8" s="3652" t="n">
        <v>15.0</v>
      </c>
      <c r="MM8">
        <f>MJ8+ML8</f>
        <v>0.0</v>
      </c>
      <c r="MN8" s="3654" t="n">
        <v>0.10000000149011612</v>
      </c>
      <c r="MO8">
        <f>MM8/(1-MN8)</f>
        <v>0.0</v>
      </c>
      <c r="MP8">
        <f>MN8*MO8</f>
        <v>0.0</v>
      </c>
      <c r="MQ8" s="3657" t="n">
        <v>0.10000000149011612</v>
      </c>
      <c r="MR8">
        <f>MQ8*MO8</f>
        <v>0.0</v>
      </c>
      <c r="MS8">
        <f>MN8-MQ8</f>
        <v>0.0</v>
      </c>
      <c r="MT8">
        <f>MP8-MR8</f>
        <v>0.0</v>
      </c>
      <c r="MU8">
        <f>MO8</f>
        <v>0.0</v>
      </c>
      <c r="MV8" s="3662" t="inlineStr">
        <is>
          <t>Temporary Disability Accident</t>
        </is>
      </c>
      <c r="MW8" s="3663" t="inlineStr">
        <is>
          <t>Anker Verzekeringen n.v.</t>
        </is>
      </c>
      <c r="MX8" s="3664" t="inlineStr">
        <is>
          <t>Formula 3</t>
        </is>
      </c>
      <c r="MY8" s="3665" t="n">
        <v>240322.0</v>
      </c>
      <c r="MZ8" s="3666" t="inlineStr">
        <is>
          <t>EUR</t>
        </is>
      </c>
      <c r="NA8" s="3667" t="inlineStr">
        <is>
          <t>daily</t>
        </is>
      </c>
      <c r="NB8" s="3668" t="n">
        <v>0.45249998569488525</v>
      </c>
      <c r="NC8" s="3669" t="n">
        <v>1.0</v>
      </c>
      <c r="ND8" s="3670" t="n">
        <v>100000.0</v>
      </c>
      <c r="NE8">
        <f>NB8*ND8</f>
        <v>0.0</v>
      </c>
      <c r="NF8" s="3672" t="n">
        <v>0.0</v>
      </c>
      <c r="NG8">
        <f>NE8*(1+NF8)</f>
        <v>0.0</v>
      </c>
      <c r="NH8" s="3674" t="n">
        <v>0.25</v>
      </c>
      <c r="NI8">
        <f>NG8/(1-NH8)</f>
        <v>0.0</v>
      </c>
      <c r="NJ8">
        <f>NH8*NI8</f>
        <v>0.0</v>
      </c>
      <c r="NK8" s="3677" t="n">
        <v>0.15000000596046448</v>
      </c>
      <c r="NL8">
        <f>NK8*NI8</f>
        <v>0.0</v>
      </c>
      <c r="NM8">
        <f>NH8-NK8</f>
        <v>0.0</v>
      </c>
      <c r="NN8">
        <f>NJ8-NL8</f>
        <v>0.0</v>
      </c>
      <c r="NO8" s="3681" t="n">
        <v>0.03999999910593033</v>
      </c>
      <c r="NP8">
        <f>NO8*NI8</f>
        <v>0.0</v>
      </c>
      <c r="NQ8">
        <f>NI8*(1+NO8)</f>
        <v>0.0</v>
      </c>
      <c r="NR8" s="3684" t="n">
        <v>0.0</v>
      </c>
      <c r="NS8" s="3685" t="n">
        <v>15.0</v>
      </c>
      <c r="NT8">
        <f>NQ8+NS8</f>
        <v>0.0</v>
      </c>
      <c r="NU8" s="3687" t="n">
        <v>0.10000000149011612</v>
      </c>
      <c r="NV8">
        <f>NT8/(1-NU8)</f>
        <v>0.0</v>
      </c>
      <c r="NW8">
        <f>NU8*NV8</f>
        <v>0.0</v>
      </c>
      <c r="NX8" s="3690" t="n">
        <v>0.10000000149011612</v>
      </c>
      <c r="NY8">
        <f>NX8*NV8</f>
        <v>0.0</v>
      </c>
      <c r="NZ8">
        <f>NU8-NX8</f>
        <v>0.0</v>
      </c>
      <c r="OA8">
        <f>NW8-NY8</f>
        <v>0.0</v>
      </c>
      <c r="OB8">
        <f>NV8</f>
        <v>0.0</v>
      </c>
      <c r="OC8">
        <f>NB8*ND8/365*MT8</f>
        <v>0.0</v>
      </c>
      <c r="OD8" s="3696" t="n">
        <v>0.0</v>
      </c>
      <c r="OE8">
        <f>OC8*(1+OD8)</f>
        <v>0.0</v>
      </c>
      <c r="OF8" s="3698" t="n">
        <v>0.25</v>
      </c>
      <c r="OG8">
        <f>OE8/(1-OF8)</f>
        <v>0.0</v>
      </c>
      <c r="OH8">
        <f>OF8*OG8</f>
        <v>0.0</v>
      </c>
      <c r="OI8" s="3701" t="n">
        <v>0.15000000596046448</v>
      </c>
      <c r="OJ8">
        <f>OI8*OG8</f>
        <v>0.0</v>
      </c>
      <c r="OK8">
        <f>OF8-OI8</f>
        <v>0.0</v>
      </c>
      <c r="OL8">
        <f>OH8-OJ8</f>
        <v>0.0</v>
      </c>
      <c r="OM8" s="3705" t="n">
        <v>0.03999999910593033</v>
      </c>
      <c r="ON8">
        <f>OM8*OG8</f>
        <v>0.0</v>
      </c>
      <c r="OO8">
        <f>OG8*(1+OM8)</f>
        <v>0.0</v>
      </c>
      <c r="OP8" s="3708" t="n">
        <v>0.0</v>
      </c>
      <c r="OQ8" s="3709" t="n">
        <v>15.0</v>
      </c>
      <c r="OR8">
        <f>OO8+OQ8</f>
        <v>0.0</v>
      </c>
      <c r="OS8" s="3711" t="n">
        <v>0.10000000149011612</v>
      </c>
      <c r="OT8">
        <f>OR8/(1-OS8)</f>
        <v>0.0</v>
      </c>
      <c r="OU8">
        <f>OS8*OT8</f>
        <v>0.0</v>
      </c>
      <c r="OV8" s="3714" t="n">
        <v>0.10000000149011612</v>
      </c>
      <c r="OW8">
        <f>OV8*OT8</f>
        <v>0.0</v>
      </c>
      <c r="OX8">
        <f>OS8-OV8</f>
        <v>0.0</v>
      </c>
      <c r="OY8">
        <f>OU8-OW8</f>
        <v>0.0</v>
      </c>
      <c r="OZ8">
        <f>OT8</f>
        <v>0.0</v>
      </c>
      <c r="PA8" s="3719" t="inlineStr">
        <is>
          <t>Temporary Disability Illness</t>
        </is>
      </c>
      <c r="PB8" s="3720" t="inlineStr">
        <is>
          <t>Anker Verzekeringen n.v.</t>
        </is>
      </c>
      <c r="PC8" s="3721" t="inlineStr">
        <is>
          <t>Formula 3</t>
        </is>
      </c>
      <c r="PD8" s="3722" t="n">
        <v>240322.0</v>
      </c>
      <c r="PE8" s="3723" t="inlineStr">
        <is>
          <t>EUR</t>
        </is>
      </c>
      <c r="PF8" s="3724" t="inlineStr">
        <is>
          <t>daily</t>
        </is>
      </c>
      <c r="PG8" s="3725" t="n">
        <v>0.9043999910354614</v>
      </c>
      <c r="PH8" s="3726" t="n">
        <v>1.0</v>
      </c>
      <c r="PI8" s="3727" t="n">
        <v>100000.0</v>
      </c>
      <c r="PJ8">
        <f>PG8*PI8</f>
        <v>0.0</v>
      </c>
      <c r="PK8" s="3729" t="n">
        <v>0.0</v>
      </c>
      <c r="PL8">
        <f>PJ8*(1+PK8)</f>
        <v>0.0</v>
      </c>
      <c r="PM8" s="3731" t="n">
        <v>0.25</v>
      </c>
      <c r="PN8">
        <f>PL8/(1-PM8)</f>
        <v>0.0</v>
      </c>
      <c r="PO8">
        <f>PM8*PN8</f>
        <v>0.0</v>
      </c>
      <c r="PP8" s="3734" t="n">
        <v>0.15000000596046448</v>
      </c>
      <c r="PQ8">
        <f>PP8*PN8</f>
        <v>0.0</v>
      </c>
      <c r="PR8">
        <f>PM8-PP8</f>
        <v>0.0</v>
      </c>
      <c r="PS8">
        <f>PO8-PQ8</f>
        <v>0.0</v>
      </c>
      <c r="PT8" s="3738" t="n">
        <v>0.03999999910593033</v>
      </c>
      <c r="PU8">
        <f>PT8*PN8</f>
        <v>0.0</v>
      </c>
      <c r="PV8">
        <f>PN8*(1+PT8)</f>
        <v>0.0</v>
      </c>
      <c r="PW8" s="3741" t="n">
        <v>0.0</v>
      </c>
      <c r="PX8" s="3742" t="n">
        <v>15.0</v>
      </c>
      <c r="PY8">
        <f>PV8+PX8</f>
        <v>0.0</v>
      </c>
      <c r="PZ8" s="3744" t="n">
        <v>0.10000000149011612</v>
      </c>
      <c r="QA8">
        <f>PY8/(1-PZ8)</f>
        <v>0.0</v>
      </c>
      <c r="QB8">
        <f>PZ8*QA8</f>
        <v>0.0</v>
      </c>
      <c r="QC8" s="3747" t="n">
        <v>0.10000000149011612</v>
      </c>
      <c r="QD8">
        <f>QC8*QA8</f>
        <v>0.0</v>
      </c>
      <c r="QE8">
        <f>PZ8-QC8</f>
        <v>0.0</v>
      </c>
      <c r="QF8">
        <f>QB8-QD8</f>
        <v>0.0</v>
      </c>
      <c r="QG8">
        <f>QA8</f>
        <v>0.0</v>
      </c>
      <c r="QH8">
        <f>OYG8*OYI8/365*OY8</f>
        <v>0.0</v>
      </c>
      <c r="QI8" s="3753" t="n">
        <v>0.0</v>
      </c>
      <c r="QJ8">
        <f>QH8*(1+QI8)</f>
        <v>0.0</v>
      </c>
      <c r="QK8" s="3755" t="n">
        <v>0.25</v>
      </c>
      <c r="QL8">
        <f>QJ8/(1-QK8)</f>
        <v>0.0</v>
      </c>
      <c r="QM8">
        <f>QK8*QL8</f>
        <v>0.0</v>
      </c>
      <c r="QN8" s="3758" t="n">
        <v>0.15000000596046448</v>
      </c>
      <c r="QO8">
        <f>QN8*QL8</f>
        <v>0.0</v>
      </c>
      <c r="QP8">
        <f>QK8-QN8</f>
        <v>0.0</v>
      </c>
      <c r="QQ8">
        <f>QM8-QO8</f>
        <v>0.0</v>
      </c>
      <c r="QR8" s="3762" t="n">
        <v>0.03999999910593033</v>
      </c>
      <c r="QS8">
        <f>QR8*QL8</f>
        <v>0.0</v>
      </c>
      <c r="QT8">
        <f>QL8*(1+QR8)</f>
        <v>0.0</v>
      </c>
      <c r="QU8" s="3765" t="n">
        <v>0.0</v>
      </c>
      <c r="QV8" s="3766" t="n">
        <v>15.0</v>
      </c>
      <c r="QW8">
        <f>QT8+QV8</f>
        <v>0.0</v>
      </c>
      <c r="QX8" s="3768" t="n">
        <v>0.10000000149011612</v>
      </c>
      <c r="QY8">
        <f>QW8/(1-QX8)</f>
        <v>0.0</v>
      </c>
      <c r="QZ8">
        <f>QX8*QY8</f>
        <v>0.0</v>
      </c>
      <c r="RA8" s="3771" t="n">
        <v>0.10000000149011612</v>
      </c>
      <c r="RB8">
        <f>RA8*QY8</f>
        <v>0.0</v>
      </c>
      <c r="RC8">
        <f>QX8-RA8</f>
        <v>0.0</v>
      </c>
      <c r="RD8">
        <f>QZ8-RB8</f>
        <v>0.0</v>
      </c>
      <c r="RE8">
        <f>QY8</f>
        <v>0.0</v>
      </c>
      <c r="RF8">
        <f>GF8*0.501+IK8*0.1253+KP8*0.0619+MU8*0.2108+OZ8*0.4525+RE8*0.9044</f>
        <v>0.0</v>
      </c>
    </row>
    <row r="9">
      <c r="A9" t="inlineStr">
        <is>
          <t>Stewardess</t>
        </is>
      </c>
      <c r="B9" t="inlineStr">
        <is>
          <t>LINARD</t>
        </is>
      </c>
      <c r="C9" t="inlineStr">
        <is>
          <t>ELODIE</t>
        </is>
      </c>
      <c r="D9" t="inlineStr">
        <is>
          <t>ENIGMA</t>
        </is>
      </c>
      <c r="F9" t="inlineStr">
        <is>
          <t>Annual</t>
        </is>
      </c>
      <c r="G9" t="inlineStr">
        <is>
          <t>NO</t>
        </is>
      </c>
      <c r="H9" t="inlineStr">
        <is>
          <t>French</t>
        </is>
      </c>
      <c r="I9" t="inlineStr">
        <is>
          <t>France</t>
        </is>
      </c>
      <c r="J9" t="inlineStr">
        <is>
          <t>0</t>
        </is>
      </c>
      <c r="K9" s="4120" t="n">
        <v>42204.0</v>
      </c>
      <c r="L9" s="4120" t="n">
        <v>-1.0</v>
      </c>
      <c r="M9" t="inlineStr">
        <is>
          <t>EUR</t>
        </is>
      </c>
      <c r="N9" t="n">
        <v>5.0</v>
      </c>
      <c r="O9" t="n">
        <v>3400.0</v>
      </c>
      <c r="P9" t="n">
        <v>0.0</v>
      </c>
      <c r="Q9" t="n">
        <v>6.0</v>
      </c>
      <c r="EB9" s="4121" t="inlineStr">
        <is>
          <t>Death Accident</t>
        </is>
      </c>
      <c r="EC9" s="4122" t="inlineStr">
        <is>
          <t>Anker Verzekeringen n.v.</t>
        </is>
      </c>
      <c r="ED9" s="4123" t="inlineStr">
        <is>
          <t>Formula 3</t>
        </is>
      </c>
      <c r="EE9" s="4124" t="n">
        <v>240322.0</v>
      </c>
      <c r="EF9" s="4125" t="inlineStr">
        <is>
          <t>EUR</t>
        </is>
      </c>
      <c r="EG9" s="4126" t="inlineStr">
        <is>
          <t>daily</t>
        </is>
      </c>
      <c r="EH9" s="4127" t="n">
        <v>0.5009999871253967</v>
      </c>
      <c r="EI9" s="4128" t="n">
        <v>3.0</v>
      </c>
      <c r="EJ9" s="4129" t="n">
        <v>100000.0</v>
      </c>
      <c r="EK9">
        <f>EH9*EJ9</f>
        <v>0.0</v>
      </c>
      <c r="EL9" s="4131" t="n">
        <v>0.0</v>
      </c>
      <c r="EM9">
        <f>EK9*(1+EL9)</f>
        <v>0.0</v>
      </c>
      <c r="EN9" s="4133" t="n">
        <v>0.25</v>
      </c>
      <c r="EO9">
        <f>EM9/(1-EN9)</f>
        <v>0.0</v>
      </c>
      <c r="EP9">
        <f>EN9*EO9</f>
        <v>0.0</v>
      </c>
      <c r="EQ9" s="4136" t="n">
        <v>0.15000000596046448</v>
      </c>
      <c r="ER9">
        <f>EQ9*EO9</f>
        <v>0.0</v>
      </c>
      <c r="ES9">
        <f>EN9-EQ9</f>
        <v>0.0</v>
      </c>
      <c r="ET9">
        <f>EP9-ER9</f>
        <v>0.0</v>
      </c>
      <c r="EU9" s="4140" t="n">
        <v>0.03999999910593033</v>
      </c>
      <c r="EV9">
        <f>EU9*EO9</f>
        <v>0.0</v>
      </c>
      <c r="EW9">
        <f>EO9*(1+EU9)</f>
        <v>0.0</v>
      </c>
      <c r="EX9" s="4143" t="n">
        <v>0.0</v>
      </c>
      <c r="EY9" s="4144" t="n">
        <v>15.0</v>
      </c>
      <c r="EZ9">
        <f>EW9+EY9</f>
        <v>0.0</v>
      </c>
      <c r="FA9" s="4146" t="n">
        <v>0.10000000149011612</v>
      </c>
      <c r="FB9">
        <f>EZ9/(1-FA9)</f>
        <v>0.0</v>
      </c>
      <c r="FC9">
        <f>FA9*FB9</f>
        <v>0.0</v>
      </c>
      <c r="FD9" s="4149" t="n">
        <v>0.10000000149011612</v>
      </c>
      <c r="FE9">
        <f>FD9*FB9</f>
        <v>0.0</v>
      </c>
      <c r="FF9">
        <f>FA9-FD9</f>
        <v>0.0</v>
      </c>
      <c r="FG9">
        <f>FC9-FE9</f>
        <v>0.0</v>
      </c>
      <c r="FH9">
        <f>FB9</f>
        <v>0.0</v>
      </c>
      <c r="FI9">
        <f>EH9*EJ9/365*DZ9</f>
        <v>0.0</v>
      </c>
      <c r="FJ9" s="4155" t="n">
        <v>0.0</v>
      </c>
      <c r="FK9">
        <f>FI9*(1+FJ9)</f>
        <v>0.0</v>
      </c>
      <c r="FL9" s="4157" t="n">
        <v>0.25</v>
      </c>
      <c r="FM9">
        <f>FK9/(1-FL9)</f>
        <v>0.0</v>
      </c>
      <c r="FN9">
        <f>FL9*FM9</f>
        <v>0.0</v>
      </c>
      <c r="FO9" s="4160" t="n">
        <v>0.15000000596046448</v>
      </c>
      <c r="FP9">
        <f>FO9*FM9</f>
        <v>0.0</v>
      </c>
      <c r="FQ9">
        <f>FL9-FO9</f>
        <v>0.0</v>
      </c>
      <c r="FR9">
        <f>FN9-FP9</f>
        <v>0.0</v>
      </c>
      <c r="FS9" s="4164" t="n">
        <v>0.03999999910593033</v>
      </c>
      <c r="FT9">
        <f>FS9*FM9</f>
        <v>0.0</v>
      </c>
      <c r="FU9">
        <f>FM9*(1+FS9)</f>
        <v>0.0</v>
      </c>
      <c r="FV9" s="4167" t="n">
        <v>0.0</v>
      </c>
      <c r="FW9" s="4168" t="n">
        <v>15.0</v>
      </c>
      <c r="FX9">
        <f>FU9+FW9</f>
        <v>0.0</v>
      </c>
      <c r="FY9" s="4170" t="n">
        <v>0.10000000149011612</v>
      </c>
      <c r="FZ9">
        <f>FX9/(1-FY9)</f>
        <v>0.0</v>
      </c>
      <c r="GA9">
        <f>FY9*FZ9</f>
        <v>0.0</v>
      </c>
      <c r="GB9" s="4173" t="n">
        <v>0.10000000149011612</v>
      </c>
      <c r="GC9">
        <f>GB9*FZ9</f>
        <v>0.0</v>
      </c>
      <c r="GD9">
        <f>FY9-GB9</f>
        <v>0.0</v>
      </c>
      <c r="GE9">
        <f>GA9-GC9</f>
        <v>0.0</v>
      </c>
      <c r="GF9">
        <f>FZ9</f>
        <v>0.0</v>
      </c>
      <c r="GG9" s="4178" t="inlineStr">
        <is>
          <t>Death Illness</t>
        </is>
      </c>
      <c r="GH9" s="4179" t="inlineStr">
        <is>
          <t>Anker Verzekeringen n.v.</t>
        </is>
      </c>
      <c r="GI9" s="4180" t="inlineStr">
        <is>
          <t>Formula 3</t>
        </is>
      </c>
      <c r="GJ9" s="4181" t="n">
        <v>240322.0</v>
      </c>
      <c r="GK9" s="4182" t="inlineStr">
        <is>
          <t>EUR</t>
        </is>
      </c>
      <c r="GL9" s="4183" t="inlineStr">
        <is>
          <t>daily</t>
        </is>
      </c>
      <c r="GM9" s="4184" t="n">
        <v>0.12530000507831573</v>
      </c>
      <c r="GN9" s="4185" t="n">
        <v>3.0</v>
      </c>
      <c r="GO9" s="4186" t="n">
        <v>100000.0</v>
      </c>
      <c r="GP9">
        <f>GM9*GO9</f>
        <v>0.0</v>
      </c>
      <c r="GQ9" s="4188" t="n">
        <v>0.0</v>
      </c>
      <c r="GR9">
        <f>GP9*(1+GQ9)</f>
        <v>0.0</v>
      </c>
      <c r="GS9" s="4190" t="n">
        <v>0.25</v>
      </c>
      <c r="GT9">
        <f>GR9/(1-GS9)</f>
        <v>0.0</v>
      </c>
      <c r="GU9">
        <f>GS9*GT9</f>
        <v>0.0</v>
      </c>
      <c r="GV9" s="4193" t="n">
        <v>0.15000000596046448</v>
      </c>
      <c r="GW9">
        <f>GV9*GT9</f>
        <v>0.0</v>
      </c>
      <c r="GX9">
        <f>GS9-GV9</f>
        <v>0.0</v>
      </c>
      <c r="GY9">
        <f>GU9-GW9</f>
        <v>0.0</v>
      </c>
      <c r="GZ9" s="4197" t="n">
        <v>0.03999999910593033</v>
      </c>
      <c r="HA9">
        <f>GZ9*GT9</f>
        <v>0.0</v>
      </c>
      <c r="HB9">
        <f>GT9*(1+GZ9)</f>
        <v>0.0</v>
      </c>
      <c r="HC9" s="4200" t="n">
        <v>0.0</v>
      </c>
      <c r="HD9" s="4201" t="n">
        <v>15.0</v>
      </c>
      <c r="HE9">
        <f>HB9+HD9</f>
        <v>0.0</v>
      </c>
      <c r="HF9" s="4203" t="n">
        <v>0.10000000149011612</v>
      </c>
      <c r="HG9">
        <f>HE9/(1-HF9)</f>
        <v>0.0</v>
      </c>
      <c r="HH9">
        <f>HF9*HG9</f>
        <v>0.0</v>
      </c>
      <c r="HI9" s="4206" t="n">
        <v>0.10000000149011612</v>
      </c>
      <c r="HJ9">
        <f>HI9*HG9</f>
        <v>0.0</v>
      </c>
      <c r="HK9">
        <f>HF9-HI9</f>
        <v>0.0</v>
      </c>
      <c r="HL9">
        <f>HH9-HJ9</f>
        <v>0.0</v>
      </c>
      <c r="HM9">
        <f>HG9</f>
        <v>0.0</v>
      </c>
      <c r="HN9">
        <f>GM9*GO9/365*GE9</f>
        <v>0.0</v>
      </c>
      <c r="HO9" s="4212" t="n">
        <v>0.0</v>
      </c>
      <c r="HP9">
        <f>HN9*(1+HO9)</f>
        <v>0.0</v>
      </c>
      <c r="HQ9" s="4214" t="n">
        <v>0.25</v>
      </c>
      <c r="HR9">
        <f>HP9/(1-HQ9)</f>
        <v>0.0</v>
      </c>
      <c r="HS9">
        <f>HQ9*HR9</f>
        <v>0.0</v>
      </c>
      <c r="HT9" s="4217" t="n">
        <v>0.15000000596046448</v>
      </c>
      <c r="HU9">
        <f>HT9*HR9</f>
        <v>0.0</v>
      </c>
      <c r="HV9">
        <f>HQ9-HT9</f>
        <v>0.0</v>
      </c>
      <c r="HW9">
        <f>HS9-HU9</f>
        <v>0.0</v>
      </c>
      <c r="HX9" s="4221" t="n">
        <v>0.03999999910593033</v>
      </c>
      <c r="HY9">
        <f>HX9*HR9</f>
        <v>0.0</v>
      </c>
      <c r="HZ9">
        <f>HR9*(1+HX9)</f>
        <v>0.0</v>
      </c>
      <c r="IA9" s="4224" t="n">
        <v>0.0</v>
      </c>
      <c r="IB9" s="4225" t="n">
        <v>15.0</v>
      </c>
      <c r="IC9">
        <f>HZ9+IB9</f>
        <v>0.0</v>
      </c>
      <c r="ID9" s="4227" t="n">
        <v>0.10000000149011612</v>
      </c>
      <c r="IE9">
        <f>IC9/(1-ID9)</f>
        <v>0.0</v>
      </c>
      <c r="IF9">
        <f>ID9*IE9</f>
        <v>0.0</v>
      </c>
      <c r="IG9" s="4230" t="n">
        <v>0.10000000149011612</v>
      </c>
      <c r="IH9">
        <f>IG9*IE9</f>
        <v>0.0</v>
      </c>
      <c r="II9">
        <f>ID9-IG9</f>
        <v>0.0</v>
      </c>
      <c r="IJ9">
        <f>IF9-IH9</f>
        <v>0.0</v>
      </c>
      <c r="IK9">
        <f>IE9</f>
        <v>0.0</v>
      </c>
      <c r="IL9" s="4235" t="inlineStr">
        <is>
          <t>Permanent Disability Accident</t>
        </is>
      </c>
      <c r="IM9" s="4236" t="inlineStr">
        <is>
          <t>Anker Verzekeringen n.v.</t>
        </is>
      </c>
      <c r="IN9" s="4237" t="inlineStr">
        <is>
          <t>Formula 3</t>
        </is>
      </c>
      <c r="IO9" s="4238" t="n">
        <v>240322.0</v>
      </c>
      <c r="IP9" s="4239" t="inlineStr">
        <is>
          <t>EUR</t>
        </is>
      </c>
      <c r="IQ9" s="4240" t="inlineStr">
        <is>
          <t>daily</t>
        </is>
      </c>
      <c r="IR9" s="4241" t="n">
        <v>0.061900001019239426</v>
      </c>
      <c r="IS9" s="4242" t="n">
        <v>3.0</v>
      </c>
      <c r="IT9" s="4243" t="n">
        <v>100000.0</v>
      </c>
      <c r="IU9">
        <f>IR9*IT9</f>
        <v>0.0</v>
      </c>
      <c r="IV9" s="4245" t="n">
        <v>0.0</v>
      </c>
      <c r="IW9">
        <f>IU9*(1+IV9)</f>
        <v>0.0</v>
      </c>
      <c r="IX9" s="4247" t="n">
        <v>0.25</v>
      </c>
      <c r="IY9">
        <f>IW9/(1-IX9)</f>
        <v>0.0</v>
      </c>
      <c r="IZ9">
        <f>IX9*IY9</f>
        <v>0.0</v>
      </c>
      <c r="JA9" s="4250" t="n">
        <v>0.15000000596046448</v>
      </c>
      <c r="JB9">
        <f>JA9*IY9</f>
        <v>0.0</v>
      </c>
      <c r="JC9">
        <f>IX9-JA9</f>
        <v>0.0</v>
      </c>
      <c r="JD9">
        <f>IZ9-JB9</f>
        <v>0.0</v>
      </c>
      <c r="JE9" s="4254" t="n">
        <v>0.03999999910593033</v>
      </c>
      <c r="JF9">
        <f>JE9*IY9</f>
        <v>0.0</v>
      </c>
      <c r="JG9">
        <f>IY9*(1+JE9)</f>
        <v>0.0</v>
      </c>
      <c r="JH9" s="4257" t="n">
        <v>0.0</v>
      </c>
      <c r="JI9" s="4258" t="n">
        <v>15.0</v>
      </c>
      <c r="JJ9">
        <f>JG9+JI9</f>
        <v>0.0</v>
      </c>
      <c r="JK9" s="4260" t="n">
        <v>0.10000000149011612</v>
      </c>
      <c r="JL9">
        <f>JJ9/(1-JK9)</f>
        <v>0.0</v>
      </c>
      <c r="JM9">
        <f>JK9*JL9</f>
        <v>0.0</v>
      </c>
      <c r="JN9" s="4263" t="n">
        <v>0.10000000149011612</v>
      </c>
      <c r="JO9">
        <f>JN9*JL9</f>
        <v>0.0</v>
      </c>
      <c r="JP9">
        <f>JK9-JN9</f>
        <v>0.0</v>
      </c>
      <c r="JQ9">
        <f>JM9-JO9</f>
        <v>0.0</v>
      </c>
      <c r="JR9">
        <f>JL9</f>
        <v>0.0</v>
      </c>
      <c r="JS9">
        <f>IR9*IT9/365*IJ9</f>
        <v>0.0</v>
      </c>
      <c r="JT9" s="4269" t="n">
        <v>0.0</v>
      </c>
      <c r="JU9">
        <f>JS9*(1+JT9)</f>
        <v>0.0</v>
      </c>
      <c r="JV9" s="4271" t="n">
        <v>0.25</v>
      </c>
      <c r="JW9">
        <f>JU9/(1-JV9)</f>
        <v>0.0</v>
      </c>
      <c r="JX9">
        <f>JV9*JW9</f>
        <v>0.0</v>
      </c>
      <c r="JY9" s="4274" t="n">
        <v>0.15000000596046448</v>
      </c>
      <c r="JZ9">
        <f>JY9*JW9</f>
        <v>0.0</v>
      </c>
      <c r="KA9">
        <f>JV9-JY9</f>
        <v>0.0</v>
      </c>
      <c r="KB9">
        <f>JX9-JZ9</f>
        <v>0.0</v>
      </c>
      <c r="KC9" s="4278" t="n">
        <v>0.03999999910593033</v>
      </c>
      <c r="KD9">
        <f>KC9*JW9</f>
        <v>0.0</v>
      </c>
      <c r="KE9">
        <f>JW9*(1+KC9)</f>
        <v>0.0</v>
      </c>
      <c r="KF9" s="4281" t="n">
        <v>0.0</v>
      </c>
      <c r="KG9" s="4282" t="n">
        <v>15.0</v>
      </c>
      <c r="KH9">
        <f>KE9+KG9</f>
        <v>0.0</v>
      </c>
      <c r="KI9" s="4284" t="n">
        <v>0.10000000149011612</v>
      </c>
      <c r="KJ9">
        <f>KH9/(1-KI9)</f>
        <v>0.0</v>
      </c>
      <c r="KK9">
        <f>KI9*KJ9</f>
        <v>0.0</v>
      </c>
      <c r="KL9" s="4287" t="n">
        <v>0.10000000149011612</v>
      </c>
      <c r="KM9">
        <f>KL9*KJ9</f>
        <v>0.0</v>
      </c>
      <c r="KN9">
        <f>KI9-KL9</f>
        <v>0.0</v>
      </c>
      <c r="KO9">
        <f>KK9-KM9</f>
        <v>0.0</v>
      </c>
      <c r="KP9">
        <f>KJ9</f>
        <v>0.0</v>
      </c>
      <c r="KQ9" s="4292" t="inlineStr">
        <is>
          <t>Permanent Disability Illness</t>
        </is>
      </c>
      <c r="KR9" s="4293" t="inlineStr">
        <is>
          <t>Anker Verzekeringen n.v.</t>
        </is>
      </c>
      <c r="KS9" s="4294" t="inlineStr">
        <is>
          <t>Formula 3</t>
        </is>
      </c>
      <c r="KT9" s="4295" t="n">
        <v>240322.0</v>
      </c>
      <c r="KU9" s="4296" t="inlineStr">
        <is>
          <t>EUR</t>
        </is>
      </c>
      <c r="KV9" s="4297" t="inlineStr">
        <is>
          <t>daily</t>
        </is>
      </c>
      <c r="KW9" s="4298" t="n">
        <v>0.21080000698566437</v>
      </c>
      <c r="KX9" s="4299" t="n">
        <v>3.0</v>
      </c>
      <c r="KY9" s="4300" t="n">
        <v>100000.0</v>
      </c>
      <c r="KZ9">
        <f>KW9*KY9</f>
        <v>0.0</v>
      </c>
      <c r="LA9" s="4302" t="n">
        <v>0.0</v>
      </c>
      <c r="LB9">
        <f>KZ9*(1+LA9)</f>
        <v>0.0</v>
      </c>
      <c r="LC9" s="4304" t="n">
        <v>0.25</v>
      </c>
      <c r="LD9">
        <f>LB9/(1-LC9)</f>
        <v>0.0</v>
      </c>
      <c r="LE9">
        <f>LC9*LD9</f>
        <v>0.0</v>
      </c>
      <c r="LF9" s="4307" t="n">
        <v>0.15000000596046448</v>
      </c>
      <c r="LG9">
        <f>LF9*LD9</f>
        <v>0.0</v>
      </c>
      <c r="LH9">
        <f>LC9-LF9</f>
        <v>0.0</v>
      </c>
      <c r="LI9">
        <f>LE9-LG9</f>
        <v>0.0</v>
      </c>
      <c r="LJ9" s="4311" t="n">
        <v>0.03999999910593033</v>
      </c>
      <c r="LK9">
        <f>LJ9*LD9</f>
        <v>0.0</v>
      </c>
      <c r="LL9">
        <f>LD9*(1+LJ9)</f>
        <v>0.0</v>
      </c>
      <c r="LM9" s="4314" t="n">
        <v>0.0</v>
      </c>
      <c r="LN9" s="4315" t="n">
        <v>15.0</v>
      </c>
      <c r="LO9">
        <f>LL9+LN9</f>
        <v>0.0</v>
      </c>
      <c r="LP9" s="4317" t="n">
        <v>0.10000000149011612</v>
      </c>
      <c r="LQ9">
        <f>LO9/(1-LP9)</f>
        <v>0.0</v>
      </c>
      <c r="LR9">
        <f>LP9*LQ9</f>
        <v>0.0</v>
      </c>
      <c r="LS9" s="4320" t="n">
        <v>0.10000000149011612</v>
      </c>
      <c r="LT9">
        <f>LS9*LQ9</f>
        <v>0.0</v>
      </c>
      <c r="LU9">
        <f>LP9-LS9</f>
        <v>0.0</v>
      </c>
      <c r="LV9">
        <f>LR9-LT9</f>
        <v>0.0</v>
      </c>
      <c r="LW9">
        <f>LQ9</f>
        <v>0.0</v>
      </c>
      <c r="LX9">
        <f>KW9*KY9/365*KO9</f>
        <v>0.0</v>
      </c>
      <c r="LY9" s="4326" t="n">
        <v>0.0</v>
      </c>
      <c r="LZ9">
        <f>LX9*(1+LY9)</f>
        <v>0.0</v>
      </c>
      <c r="MA9" s="4328" t="n">
        <v>0.25</v>
      </c>
      <c r="MB9">
        <f>LZ9/(1-MA9)</f>
        <v>0.0</v>
      </c>
      <c r="MC9">
        <f>MA9*MB9</f>
        <v>0.0</v>
      </c>
      <c r="MD9" s="4331" t="n">
        <v>0.15000000596046448</v>
      </c>
      <c r="ME9">
        <f>MD9*MB9</f>
        <v>0.0</v>
      </c>
      <c r="MF9">
        <f>MA9-MD9</f>
        <v>0.0</v>
      </c>
      <c r="MG9">
        <f>MC9-ME9</f>
        <v>0.0</v>
      </c>
      <c r="MH9" s="4335" t="n">
        <v>0.03999999910593033</v>
      </c>
      <c r="MI9">
        <f>MH9*MB9</f>
        <v>0.0</v>
      </c>
      <c r="MJ9">
        <f>MB9*(1+MH9)</f>
        <v>0.0</v>
      </c>
      <c r="MK9" s="4338" t="n">
        <v>0.0</v>
      </c>
      <c r="ML9" s="4339" t="n">
        <v>15.0</v>
      </c>
      <c r="MM9">
        <f>MJ9+ML9</f>
        <v>0.0</v>
      </c>
      <c r="MN9" s="4341" t="n">
        <v>0.10000000149011612</v>
      </c>
      <c r="MO9">
        <f>MM9/(1-MN9)</f>
        <v>0.0</v>
      </c>
      <c r="MP9">
        <f>MN9*MO9</f>
        <v>0.0</v>
      </c>
      <c r="MQ9" s="4344" t="n">
        <v>0.10000000149011612</v>
      </c>
      <c r="MR9">
        <f>MQ9*MO9</f>
        <v>0.0</v>
      </c>
      <c r="MS9">
        <f>MN9-MQ9</f>
        <v>0.0</v>
      </c>
      <c r="MT9">
        <f>MP9-MR9</f>
        <v>0.0</v>
      </c>
      <c r="MU9">
        <f>MO9</f>
        <v>0.0</v>
      </c>
      <c r="MV9" s="4349" t="inlineStr">
        <is>
          <t>Temporary Disability Accident</t>
        </is>
      </c>
      <c r="MW9" s="4350" t="inlineStr">
        <is>
          <t>Anker Verzekeringen n.v.</t>
        </is>
      </c>
      <c r="MX9" s="4351" t="inlineStr">
        <is>
          <t>Formula 3</t>
        </is>
      </c>
      <c r="MY9" s="4352" t="n">
        <v>240322.0</v>
      </c>
      <c r="MZ9" s="4353" t="inlineStr">
        <is>
          <t>EUR</t>
        </is>
      </c>
      <c r="NA9" s="4354" t="inlineStr">
        <is>
          <t>daily</t>
        </is>
      </c>
      <c r="NB9" s="4355" t="n">
        <v>0.45249998569488525</v>
      </c>
      <c r="NC9" s="4356" t="n">
        <v>1.0</v>
      </c>
      <c r="ND9" s="4357" t="n">
        <v>100000.0</v>
      </c>
      <c r="NE9">
        <f>NB9*ND9</f>
        <v>0.0</v>
      </c>
      <c r="NF9" s="4359" t="n">
        <v>0.0</v>
      </c>
      <c r="NG9">
        <f>NE9*(1+NF9)</f>
        <v>0.0</v>
      </c>
      <c r="NH9" s="4361" t="n">
        <v>0.25</v>
      </c>
      <c r="NI9">
        <f>NG9/(1-NH9)</f>
        <v>0.0</v>
      </c>
      <c r="NJ9">
        <f>NH9*NI9</f>
        <v>0.0</v>
      </c>
      <c r="NK9" s="4364" t="n">
        <v>0.15000000596046448</v>
      </c>
      <c r="NL9">
        <f>NK9*NI9</f>
        <v>0.0</v>
      </c>
      <c r="NM9">
        <f>NH9-NK9</f>
        <v>0.0</v>
      </c>
      <c r="NN9">
        <f>NJ9-NL9</f>
        <v>0.0</v>
      </c>
      <c r="NO9" s="4368" t="n">
        <v>0.03999999910593033</v>
      </c>
      <c r="NP9">
        <f>NO9*NI9</f>
        <v>0.0</v>
      </c>
      <c r="NQ9">
        <f>NI9*(1+NO9)</f>
        <v>0.0</v>
      </c>
      <c r="NR9" s="4371" t="n">
        <v>0.0</v>
      </c>
      <c r="NS9" s="4372" t="n">
        <v>15.0</v>
      </c>
      <c r="NT9">
        <f>NQ9+NS9</f>
        <v>0.0</v>
      </c>
      <c r="NU9" s="4374" t="n">
        <v>0.10000000149011612</v>
      </c>
      <c r="NV9">
        <f>NT9/(1-NU9)</f>
        <v>0.0</v>
      </c>
      <c r="NW9">
        <f>NU9*NV9</f>
        <v>0.0</v>
      </c>
      <c r="NX9" s="4377" t="n">
        <v>0.10000000149011612</v>
      </c>
      <c r="NY9">
        <f>NX9*NV9</f>
        <v>0.0</v>
      </c>
      <c r="NZ9">
        <f>NU9-NX9</f>
        <v>0.0</v>
      </c>
      <c r="OA9">
        <f>NW9-NY9</f>
        <v>0.0</v>
      </c>
      <c r="OB9">
        <f>NV9</f>
        <v>0.0</v>
      </c>
      <c r="OC9">
        <f>NB9*ND9/365*MT9</f>
        <v>0.0</v>
      </c>
      <c r="OD9" s="4383" t="n">
        <v>0.0</v>
      </c>
      <c r="OE9">
        <f>OC9*(1+OD9)</f>
        <v>0.0</v>
      </c>
      <c r="OF9" s="4385" t="n">
        <v>0.25</v>
      </c>
      <c r="OG9">
        <f>OE9/(1-OF9)</f>
        <v>0.0</v>
      </c>
      <c r="OH9">
        <f>OF9*OG9</f>
        <v>0.0</v>
      </c>
      <c r="OI9" s="4388" t="n">
        <v>0.15000000596046448</v>
      </c>
      <c r="OJ9">
        <f>OI9*OG9</f>
        <v>0.0</v>
      </c>
      <c r="OK9">
        <f>OF9-OI9</f>
        <v>0.0</v>
      </c>
      <c r="OL9">
        <f>OH9-OJ9</f>
        <v>0.0</v>
      </c>
      <c r="OM9" s="4392" t="n">
        <v>0.03999999910593033</v>
      </c>
      <c r="ON9">
        <f>OM9*OG9</f>
        <v>0.0</v>
      </c>
      <c r="OO9">
        <f>OG9*(1+OM9)</f>
        <v>0.0</v>
      </c>
      <c r="OP9" s="4395" t="n">
        <v>0.0</v>
      </c>
      <c r="OQ9" s="4396" t="n">
        <v>15.0</v>
      </c>
      <c r="OR9">
        <f>OO9+OQ9</f>
        <v>0.0</v>
      </c>
      <c r="OS9" s="4398" t="n">
        <v>0.10000000149011612</v>
      </c>
      <c r="OT9">
        <f>OR9/(1-OS9)</f>
        <v>0.0</v>
      </c>
      <c r="OU9">
        <f>OS9*OT9</f>
        <v>0.0</v>
      </c>
      <c r="OV9" s="4401" t="n">
        <v>0.10000000149011612</v>
      </c>
      <c r="OW9">
        <f>OV9*OT9</f>
        <v>0.0</v>
      </c>
      <c r="OX9">
        <f>OS9-OV9</f>
        <v>0.0</v>
      </c>
      <c r="OY9">
        <f>OU9-OW9</f>
        <v>0.0</v>
      </c>
      <c r="OZ9">
        <f>OT9</f>
        <v>0.0</v>
      </c>
      <c r="PA9" s="4406" t="inlineStr">
        <is>
          <t>Temporary Disability Illness</t>
        </is>
      </c>
      <c r="PB9" s="4407" t="inlineStr">
        <is>
          <t>Anker Verzekeringen n.v.</t>
        </is>
      </c>
      <c r="PC9" s="4408" t="inlineStr">
        <is>
          <t>Formula 3</t>
        </is>
      </c>
      <c r="PD9" s="4409" t="n">
        <v>240322.0</v>
      </c>
      <c r="PE9" s="4410" t="inlineStr">
        <is>
          <t>EUR</t>
        </is>
      </c>
      <c r="PF9" s="4411" t="inlineStr">
        <is>
          <t>daily</t>
        </is>
      </c>
      <c r="PG9" s="4412" t="n">
        <v>0.9043999910354614</v>
      </c>
      <c r="PH9" s="4413" t="n">
        <v>1.0</v>
      </c>
      <c r="PI9" s="4414" t="n">
        <v>100000.0</v>
      </c>
      <c r="PJ9">
        <f>PG9*PI9</f>
        <v>0.0</v>
      </c>
      <c r="PK9" s="4416" t="n">
        <v>0.0</v>
      </c>
      <c r="PL9">
        <f>PJ9*(1+PK9)</f>
        <v>0.0</v>
      </c>
      <c r="PM9" s="4418" t="n">
        <v>0.25</v>
      </c>
      <c r="PN9">
        <f>PL9/(1-PM9)</f>
        <v>0.0</v>
      </c>
      <c r="PO9">
        <f>PM9*PN9</f>
        <v>0.0</v>
      </c>
      <c r="PP9" s="4421" t="n">
        <v>0.15000000596046448</v>
      </c>
      <c r="PQ9">
        <f>PP9*PN9</f>
        <v>0.0</v>
      </c>
      <c r="PR9">
        <f>PM9-PP9</f>
        <v>0.0</v>
      </c>
      <c r="PS9">
        <f>PO9-PQ9</f>
        <v>0.0</v>
      </c>
      <c r="PT9" s="4425" t="n">
        <v>0.03999999910593033</v>
      </c>
      <c r="PU9">
        <f>PT9*PN9</f>
        <v>0.0</v>
      </c>
      <c r="PV9">
        <f>PN9*(1+PT9)</f>
        <v>0.0</v>
      </c>
      <c r="PW9" s="4428" t="n">
        <v>0.0</v>
      </c>
      <c r="PX9" s="4429" t="n">
        <v>15.0</v>
      </c>
      <c r="PY9">
        <f>PV9+PX9</f>
        <v>0.0</v>
      </c>
      <c r="PZ9" s="4431" t="n">
        <v>0.10000000149011612</v>
      </c>
      <c r="QA9">
        <f>PY9/(1-PZ9)</f>
        <v>0.0</v>
      </c>
      <c r="QB9">
        <f>PZ9*QA9</f>
        <v>0.0</v>
      </c>
      <c r="QC9" s="4434" t="n">
        <v>0.10000000149011612</v>
      </c>
      <c r="QD9">
        <f>QC9*QA9</f>
        <v>0.0</v>
      </c>
      <c r="QE9">
        <f>PZ9-QC9</f>
        <v>0.0</v>
      </c>
      <c r="QF9">
        <f>QB9-QD9</f>
        <v>0.0</v>
      </c>
      <c r="QG9">
        <f>QA9</f>
        <v>0.0</v>
      </c>
      <c r="QH9">
        <f>OYG9*OYI9/365*OY9</f>
        <v>0.0</v>
      </c>
      <c r="QI9" s="4440" t="n">
        <v>0.0</v>
      </c>
      <c r="QJ9">
        <f>QH9*(1+QI9)</f>
        <v>0.0</v>
      </c>
      <c r="QK9" s="4442" t="n">
        <v>0.25</v>
      </c>
      <c r="QL9">
        <f>QJ9/(1-QK9)</f>
        <v>0.0</v>
      </c>
      <c r="QM9">
        <f>QK9*QL9</f>
        <v>0.0</v>
      </c>
      <c r="QN9" s="4445" t="n">
        <v>0.15000000596046448</v>
      </c>
      <c r="QO9">
        <f>QN9*QL9</f>
        <v>0.0</v>
      </c>
      <c r="QP9">
        <f>QK9-QN9</f>
        <v>0.0</v>
      </c>
      <c r="QQ9">
        <f>QM9-QO9</f>
        <v>0.0</v>
      </c>
      <c r="QR9" s="4449" t="n">
        <v>0.03999999910593033</v>
      </c>
      <c r="QS9">
        <f>QR9*QL9</f>
        <v>0.0</v>
      </c>
      <c r="QT9">
        <f>QL9*(1+QR9)</f>
        <v>0.0</v>
      </c>
      <c r="QU9" s="4452" t="n">
        <v>0.0</v>
      </c>
      <c r="QV9" s="4453" t="n">
        <v>15.0</v>
      </c>
      <c r="QW9">
        <f>QT9+QV9</f>
        <v>0.0</v>
      </c>
      <c r="QX9" s="4455" t="n">
        <v>0.10000000149011612</v>
      </c>
      <c r="QY9">
        <f>QW9/(1-QX9)</f>
        <v>0.0</v>
      </c>
      <c r="QZ9">
        <f>QX9*QY9</f>
        <v>0.0</v>
      </c>
      <c r="RA9" s="4458" t="n">
        <v>0.10000000149011612</v>
      </c>
      <c r="RB9">
        <f>RA9*QY9</f>
        <v>0.0</v>
      </c>
      <c r="RC9">
        <f>QX9-RA9</f>
        <v>0.0</v>
      </c>
      <c r="RD9">
        <f>QZ9-RB9</f>
        <v>0.0</v>
      </c>
      <c r="RE9">
        <f>QY9</f>
        <v>0.0</v>
      </c>
      <c r="RF9">
        <f>GF9*0.501+IK9*0.1253+KP9*0.0619+MU9*0.2108+OZ9*0.4525+RE9*0.9044</f>
        <v>0.0</v>
      </c>
    </row>
    <row r="10">
      <c r="A10" t="inlineStr">
        <is>
          <t>Stewardess</t>
        </is>
      </c>
      <c r="B10" t="inlineStr">
        <is>
          <t>LINARD</t>
        </is>
      </c>
      <c r="C10" t="inlineStr">
        <is>
          <t>ELODIE</t>
        </is>
      </c>
      <c r="D10" t="inlineStr">
        <is>
          <t>ENIGMA</t>
        </is>
      </c>
      <c r="F10" t="inlineStr">
        <is>
          <t>Annual</t>
        </is>
      </c>
      <c r="G10" t="inlineStr">
        <is>
          <t>NO</t>
        </is>
      </c>
      <c r="H10" t="inlineStr">
        <is>
          <t>French</t>
        </is>
      </c>
      <c r="I10" t="inlineStr">
        <is>
          <t>France</t>
        </is>
      </c>
      <c r="J10" t="inlineStr">
        <is>
          <t>0</t>
        </is>
      </c>
      <c r="K10" s="4807" t="n">
        <v>42425.0</v>
      </c>
      <c r="L10" s="4807" t="n">
        <v>-1.0</v>
      </c>
      <c r="M10" t="inlineStr">
        <is>
          <t>EUR</t>
        </is>
      </c>
      <c r="N10" t="n">
        <v>10.0</v>
      </c>
      <c r="O10" t="n">
        <v>3332.0</v>
      </c>
      <c r="P10" t="n">
        <v>0.0</v>
      </c>
      <c r="Q10" t="n">
        <v>10.100000381469727</v>
      </c>
      <c r="EB10" s="4808" t="inlineStr">
        <is>
          <t>Death Accident</t>
        </is>
      </c>
      <c r="EC10" s="4809" t="inlineStr">
        <is>
          <t>Anker Verzekeringen n.v.</t>
        </is>
      </c>
      <c r="ED10" s="4810" t="inlineStr">
        <is>
          <t>Formula 3</t>
        </is>
      </c>
      <c r="EE10" s="4811" t="n">
        <v>240322.0</v>
      </c>
      <c r="EF10" s="4812" t="inlineStr">
        <is>
          <t>EUR</t>
        </is>
      </c>
      <c r="EG10" s="4813" t="inlineStr">
        <is>
          <t>daily</t>
        </is>
      </c>
      <c r="EH10" s="4814" t="n">
        <v>0.5009999871253967</v>
      </c>
      <c r="EI10" s="4815" t="n">
        <v>3.0</v>
      </c>
      <c r="EJ10" s="4816" t="n">
        <v>100000.0</v>
      </c>
      <c r="EK10">
        <f>EH10*EJ10</f>
        <v>0.0</v>
      </c>
      <c r="EL10" s="4818" t="n">
        <v>0.0</v>
      </c>
      <c r="EM10">
        <f>EK10*(1+EL10)</f>
        <v>0.0</v>
      </c>
      <c r="EN10" s="4820" t="n">
        <v>0.25</v>
      </c>
      <c r="EO10">
        <f>EM10/(1-EN10)</f>
        <v>0.0</v>
      </c>
      <c r="EP10">
        <f>EN10*EO10</f>
        <v>0.0</v>
      </c>
      <c r="EQ10" s="4823" t="n">
        <v>0.15000000596046448</v>
      </c>
      <c r="ER10">
        <f>EQ10*EO10</f>
        <v>0.0</v>
      </c>
      <c r="ES10">
        <f>EN10-EQ10</f>
        <v>0.0</v>
      </c>
      <c r="ET10">
        <f>EP10-ER10</f>
        <v>0.0</v>
      </c>
      <c r="EU10" s="4827" t="n">
        <v>0.03999999910593033</v>
      </c>
      <c r="EV10">
        <f>EU10*EO10</f>
        <v>0.0</v>
      </c>
      <c r="EW10">
        <f>EO10*(1+EU10)</f>
        <v>0.0</v>
      </c>
      <c r="EX10" s="4830" t="n">
        <v>0.0</v>
      </c>
      <c r="EY10" s="4831" t="n">
        <v>15.0</v>
      </c>
      <c r="EZ10">
        <f>EW10+EY10</f>
        <v>0.0</v>
      </c>
      <c r="FA10" s="4833" t="n">
        <v>0.10000000149011612</v>
      </c>
      <c r="FB10">
        <f>EZ10/(1-FA10)</f>
        <v>0.0</v>
      </c>
      <c r="FC10">
        <f>FA10*FB10</f>
        <v>0.0</v>
      </c>
      <c r="FD10" s="4836" t="n">
        <v>0.10000000149011612</v>
      </c>
      <c r="FE10">
        <f>FD10*FB10</f>
        <v>0.0</v>
      </c>
      <c r="FF10">
        <f>FA10-FD10</f>
        <v>0.0</v>
      </c>
      <c r="FG10">
        <f>FC10-FE10</f>
        <v>0.0</v>
      </c>
      <c r="FH10">
        <f>FB10</f>
        <v>0.0</v>
      </c>
      <c r="FI10">
        <f>EH10*EJ10/365*DZ10</f>
        <v>0.0</v>
      </c>
      <c r="FJ10" s="4842" t="n">
        <v>0.0</v>
      </c>
      <c r="FK10">
        <f>FI10*(1+FJ10)</f>
        <v>0.0</v>
      </c>
      <c r="FL10" s="4844" t="n">
        <v>0.25</v>
      </c>
      <c r="FM10">
        <f>FK10/(1-FL10)</f>
        <v>0.0</v>
      </c>
      <c r="FN10">
        <f>FL10*FM10</f>
        <v>0.0</v>
      </c>
      <c r="FO10" s="4847" t="n">
        <v>0.15000000596046448</v>
      </c>
      <c r="FP10">
        <f>FO10*FM10</f>
        <v>0.0</v>
      </c>
      <c r="FQ10">
        <f>FL10-FO10</f>
        <v>0.0</v>
      </c>
      <c r="FR10">
        <f>FN10-FP10</f>
        <v>0.0</v>
      </c>
      <c r="FS10" s="4851" t="n">
        <v>0.03999999910593033</v>
      </c>
      <c r="FT10">
        <f>FS10*FM10</f>
        <v>0.0</v>
      </c>
      <c r="FU10">
        <f>FM10*(1+FS10)</f>
        <v>0.0</v>
      </c>
      <c r="FV10" s="4854" t="n">
        <v>0.0</v>
      </c>
      <c r="FW10" s="4855" t="n">
        <v>15.0</v>
      </c>
      <c r="FX10">
        <f>FU10+FW10</f>
        <v>0.0</v>
      </c>
      <c r="FY10" s="4857" t="n">
        <v>0.10000000149011612</v>
      </c>
      <c r="FZ10">
        <f>FX10/(1-FY10)</f>
        <v>0.0</v>
      </c>
      <c r="GA10">
        <f>FY10*FZ10</f>
        <v>0.0</v>
      </c>
      <c r="GB10" s="4860" t="n">
        <v>0.10000000149011612</v>
      </c>
      <c r="GC10">
        <f>GB10*FZ10</f>
        <v>0.0</v>
      </c>
      <c r="GD10">
        <f>FY10-GB10</f>
        <v>0.0</v>
      </c>
      <c r="GE10">
        <f>GA10-GC10</f>
        <v>0.0</v>
      </c>
      <c r="GF10">
        <f>FZ10</f>
        <v>0.0</v>
      </c>
      <c r="GG10" s="4865" t="inlineStr">
        <is>
          <t>Death Illness</t>
        </is>
      </c>
      <c r="GH10" s="4866" t="inlineStr">
        <is>
          <t>Anker Verzekeringen n.v.</t>
        </is>
      </c>
      <c r="GI10" s="4867" t="inlineStr">
        <is>
          <t>Formula 3</t>
        </is>
      </c>
      <c r="GJ10" s="4868" t="n">
        <v>240322.0</v>
      </c>
      <c r="GK10" s="4869" t="inlineStr">
        <is>
          <t>EUR</t>
        </is>
      </c>
      <c r="GL10" s="4870" t="inlineStr">
        <is>
          <t>daily</t>
        </is>
      </c>
      <c r="GM10" s="4871" t="n">
        <v>0.12530000507831573</v>
      </c>
      <c r="GN10" s="4872" t="n">
        <v>3.0</v>
      </c>
      <c r="GO10" s="4873" t="n">
        <v>100000.0</v>
      </c>
      <c r="GP10">
        <f>GM10*GO10</f>
        <v>0.0</v>
      </c>
      <c r="GQ10" s="4875" t="n">
        <v>0.0</v>
      </c>
      <c r="GR10">
        <f>GP10*(1+GQ10)</f>
        <v>0.0</v>
      </c>
      <c r="GS10" s="4877" t="n">
        <v>0.25</v>
      </c>
      <c r="GT10">
        <f>GR10/(1-GS10)</f>
        <v>0.0</v>
      </c>
      <c r="GU10">
        <f>GS10*GT10</f>
        <v>0.0</v>
      </c>
      <c r="GV10" s="4880" t="n">
        <v>0.15000000596046448</v>
      </c>
      <c r="GW10">
        <f>GV10*GT10</f>
        <v>0.0</v>
      </c>
      <c r="GX10">
        <f>GS10-GV10</f>
        <v>0.0</v>
      </c>
      <c r="GY10">
        <f>GU10-GW10</f>
        <v>0.0</v>
      </c>
      <c r="GZ10" s="4884" t="n">
        <v>0.03999999910593033</v>
      </c>
      <c r="HA10">
        <f>GZ10*GT10</f>
        <v>0.0</v>
      </c>
      <c r="HB10">
        <f>GT10*(1+GZ10)</f>
        <v>0.0</v>
      </c>
      <c r="HC10" s="4887" t="n">
        <v>0.0</v>
      </c>
      <c r="HD10" s="4888" t="n">
        <v>15.0</v>
      </c>
      <c r="HE10">
        <f>HB10+HD10</f>
        <v>0.0</v>
      </c>
      <c r="HF10" s="4890" t="n">
        <v>0.10000000149011612</v>
      </c>
      <c r="HG10">
        <f>HE10/(1-HF10)</f>
        <v>0.0</v>
      </c>
      <c r="HH10">
        <f>HF10*HG10</f>
        <v>0.0</v>
      </c>
      <c r="HI10" s="4893" t="n">
        <v>0.10000000149011612</v>
      </c>
      <c r="HJ10">
        <f>HI10*HG10</f>
        <v>0.0</v>
      </c>
      <c r="HK10">
        <f>HF10-HI10</f>
        <v>0.0</v>
      </c>
      <c r="HL10">
        <f>HH10-HJ10</f>
        <v>0.0</v>
      </c>
      <c r="HM10">
        <f>HG10</f>
        <v>0.0</v>
      </c>
      <c r="HN10">
        <f>GM10*GO10/365*GE10</f>
        <v>0.0</v>
      </c>
      <c r="HO10" s="4899" t="n">
        <v>0.0</v>
      </c>
      <c r="HP10">
        <f>HN10*(1+HO10)</f>
        <v>0.0</v>
      </c>
      <c r="HQ10" s="4901" t="n">
        <v>0.25</v>
      </c>
      <c r="HR10">
        <f>HP10/(1-HQ10)</f>
        <v>0.0</v>
      </c>
      <c r="HS10">
        <f>HQ10*HR10</f>
        <v>0.0</v>
      </c>
      <c r="HT10" s="4904" t="n">
        <v>0.15000000596046448</v>
      </c>
      <c r="HU10">
        <f>HT10*HR10</f>
        <v>0.0</v>
      </c>
      <c r="HV10">
        <f>HQ10-HT10</f>
        <v>0.0</v>
      </c>
      <c r="HW10">
        <f>HS10-HU10</f>
        <v>0.0</v>
      </c>
      <c r="HX10" s="4908" t="n">
        <v>0.03999999910593033</v>
      </c>
      <c r="HY10">
        <f>HX10*HR10</f>
        <v>0.0</v>
      </c>
      <c r="HZ10">
        <f>HR10*(1+HX10)</f>
        <v>0.0</v>
      </c>
      <c r="IA10" s="4911" t="n">
        <v>0.0</v>
      </c>
      <c r="IB10" s="4912" t="n">
        <v>15.0</v>
      </c>
      <c r="IC10">
        <f>HZ10+IB10</f>
        <v>0.0</v>
      </c>
      <c r="ID10" s="4914" t="n">
        <v>0.10000000149011612</v>
      </c>
      <c r="IE10">
        <f>IC10/(1-ID10)</f>
        <v>0.0</v>
      </c>
      <c r="IF10">
        <f>ID10*IE10</f>
        <v>0.0</v>
      </c>
      <c r="IG10" s="4917" t="n">
        <v>0.10000000149011612</v>
      </c>
      <c r="IH10">
        <f>IG10*IE10</f>
        <v>0.0</v>
      </c>
      <c r="II10">
        <f>ID10-IG10</f>
        <v>0.0</v>
      </c>
      <c r="IJ10">
        <f>IF10-IH10</f>
        <v>0.0</v>
      </c>
      <c r="IK10">
        <f>IE10</f>
        <v>0.0</v>
      </c>
      <c r="IL10" s="4922" t="inlineStr">
        <is>
          <t>Permanent Disability Accident</t>
        </is>
      </c>
      <c r="IM10" s="4923" t="inlineStr">
        <is>
          <t>Anker Verzekeringen n.v.</t>
        </is>
      </c>
      <c r="IN10" s="4924" t="inlineStr">
        <is>
          <t>Formula 3</t>
        </is>
      </c>
      <c r="IO10" s="4925" t="n">
        <v>240322.0</v>
      </c>
      <c r="IP10" s="4926" t="inlineStr">
        <is>
          <t>EUR</t>
        </is>
      </c>
      <c r="IQ10" s="4927" t="inlineStr">
        <is>
          <t>daily</t>
        </is>
      </c>
      <c r="IR10" s="4928" t="n">
        <v>0.061900001019239426</v>
      </c>
      <c r="IS10" s="4929" t="n">
        <v>3.0</v>
      </c>
      <c r="IT10" s="4930" t="n">
        <v>100000.0</v>
      </c>
      <c r="IU10">
        <f>IR10*IT10</f>
        <v>0.0</v>
      </c>
      <c r="IV10" s="4932" t="n">
        <v>0.0</v>
      </c>
      <c r="IW10">
        <f>IU10*(1+IV10)</f>
        <v>0.0</v>
      </c>
      <c r="IX10" s="4934" t="n">
        <v>0.25</v>
      </c>
      <c r="IY10">
        <f>IW10/(1-IX10)</f>
        <v>0.0</v>
      </c>
      <c r="IZ10">
        <f>IX10*IY10</f>
        <v>0.0</v>
      </c>
      <c r="JA10" s="4937" t="n">
        <v>0.15000000596046448</v>
      </c>
      <c r="JB10">
        <f>JA10*IY10</f>
        <v>0.0</v>
      </c>
      <c r="JC10">
        <f>IX10-JA10</f>
        <v>0.0</v>
      </c>
      <c r="JD10">
        <f>IZ10-JB10</f>
        <v>0.0</v>
      </c>
      <c r="JE10" s="4941" t="n">
        <v>0.03999999910593033</v>
      </c>
      <c r="JF10">
        <f>JE10*IY10</f>
        <v>0.0</v>
      </c>
      <c r="JG10">
        <f>IY10*(1+JE10)</f>
        <v>0.0</v>
      </c>
      <c r="JH10" s="4944" t="n">
        <v>0.0</v>
      </c>
      <c r="JI10" s="4945" t="n">
        <v>15.0</v>
      </c>
      <c r="JJ10">
        <f>JG10+JI10</f>
        <v>0.0</v>
      </c>
      <c r="JK10" s="4947" t="n">
        <v>0.10000000149011612</v>
      </c>
      <c r="JL10">
        <f>JJ10/(1-JK10)</f>
        <v>0.0</v>
      </c>
      <c r="JM10">
        <f>JK10*JL10</f>
        <v>0.0</v>
      </c>
      <c r="JN10" s="4950" t="n">
        <v>0.10000000149011612</v>
      </c>
      <c r="JO10">
        <f>JN10*JL10</f>
        <v>0.0</v>
      </c>
      <c r="JP10">
        <f>JK10-JN10</f>
        <v>0.0</v>
      </c>
      <c r="JQ10">
        <f>JM10-JO10</f>
        <v>0.0</v>
      </c>
      <c r="JR10">
        <f>JL10</f>
        <v>0.0</v>
      </c>
      <c r="JS10">
        <f>IR10*IT10/365*IJ10</f>
        <v>0.0</v>
      </c>
      <c r="JT10" s="4956" t="n">
        <v>0.0</v>
      </c>
      <c r="JU10">
        <f>JS10*(1+JT10)</f>
        <v>0.0</v>
      </c>
      <c r="JV10" s="4958" t="n">
        <v>0.25</v>
      </c>
      <c r="JW10">
        <f>JU10/(1-JV10)</f>
        <v>0.0</v>
      </c>
      <c r="JX10">
        <f>JV10*JW10</f>
        <v>0.0</v>
      </c>
      <c r="JY10" s="4961" t="n">
        <v>0.15000000596046448</v>
      </c>
      <c r="JZ10">
        <f>JY10*JW10</f>
        <v>0.0</v>
      </c>
      <c r="KA10">
        <f>JV10-JY10</f>
        <v>0.0</v>
      </c>
      <c r="KB10">
        <f>JX10-JZ10</f>
        <v>0.0</v>
      </c>
      <c r="KC10" s="4965" t="n">
        <v>0.03999999910593033</v>
      </c>
      <c r="KD10">
        <f>KC10*JW10</f>
        <v>0.0</v>
      </c>
      <c r="KE10">
        <f>JW10*(1+KC10)</f>
        <v>0.0</v>
      </c>
      <c r="KF10" s="4968" t="n">
        <v>0.0</v>
      </c>
      <c r="KG10" s="4969" t="n">
        <v>15.0</v>
      </c>
      <c r="KH10">
        <f>KE10+KG10</f>
        <v>0.0</v>
      </c>
      <c r="KI10" s="4971" t="n">
        <v>0.10000000149011612</v>
      </c>
      <c r="KJ10">
        <f>KH10/(1-KI10)</f>
        <v>0.0</v>
      </c>
      <c r="KK10">
        <f>KI10*KJ10</f>
        <v>0.0</v>
      </c>
      <c r="KL10" s="4974" t="n">
        <v>0.10000000149011612</v>
      </c>
      <c r="KM10">
        <f>KL10*KJ10</f>
        <v>0.0</v>
      </c>
      <c r="KN10">
        <f>KI10-KL10</f>
        <v>0.0</v>
      </c>
      <c r="KO10">
        <f>KK10-KM10</f>
        <v>0.0</v>
      </c>
      <c r="KP10">
        <f>KJ10</f>
        <v>0.0</v>
      </c>
      <c r="KQ10" s="4979" t="inlineStr">
        <is>
          <t>Permanent Disability Illness</t>
        </is>
      </c>
      <c r="KR10" s="4980" t="inlineStr">
        <is>
          <t>Anker Verzekeringen n.v.</t>
        </is>
      </c>
      <c r="KS10" s="4981" t="inlineStr">
        <is>
          <t>Formula 3</t>
        </is>
      </c>
      <c r="KT10" s="4982" t="n">
        <v>240322.0</v>
      </c>
      <c r="KU10" s="4983" t="inlineStr">
        <is>
          <t>EUR</t>
        </is>
      </c>
      <c r="KV10" s="4984" t="inlineStr">
        <is>
          <t>daily</t>
        </is>
      </c>
      <c r="KW10" s="4985" t="n">
        <v>0.21080000698566437</v>
      </c>
      <c r="KX10" s="4986" t="n">
        <v>3.0</v>
      </c>
      <c r="KY10" s="4987" t="n">
        <v>100000.0</v>
      </c>
      <c r="KZ10">
        <f>KW10*KY10</f>
        <v>0.0</v>
      </c>
      <c r="LA10" s="4989" t="n">
        <v>0.0</v>
      </c>
      <c r="LB10">
        <f>KZ10*(1+LA10)</f>
        <v>0.0</v>
      </c>
      <c r="LC10" s="4991" t="n">
        <v>0.25</v>
      </c>
      <c r="LD10">
        <f>LB10/(1-LC10)</f>
        <v>0.0</v>
      </c>
      <c r="LE10">
        <f>LC10*LD10</f>
        <v>0.0</v>
      </c>
      <c r="LF10" s="4994" t="n">
        <v>0.15000000596046448</v>
      </c>
      <c r="LG10">
        <f>LF10*LD10</f>
        <v>0.0</v>
      </c>
      <c r="LH10">
        <f>LC10-LF10</f>
        <v>0.0</v>
      </c>
      <c r="LI10">
        <f>LE10-LG10</f>
        <v>0.0</v>
      </c>
      <c r="LJ10" s="4998" t="n">
        <v>0.03999999910593033</v>
      </c>
      <c r="LK10">
        <f>LJ10*LD10</f>
        <v>0.0</v>
      </c>
      <c r="LL10">
        <f>LD10*(1+LJ10)</f>
        <v>0.0</v>
      </c>
      <c r="LM10" s="5001" t="n">
        <v>0.0</v>
      </c>
      <c r="LN10" s="5002" t="n">
        <v>15.0</v>
      </c>
      <c r="LO10">
        <f>LL10+LN10</f>
        <v>0.0</v>
      </c>
      <c r="LP10" s="5004" t="n">
        <v>0.10000000149011612</v>
      </c>
      <c r="LQ10">
        <f>LO10/(1-LP10)</f>
        <v>0.0</v>
      </c>
      <c r="LR10">
        <f>LP10*LQ10</f>
        <v>0.0</v>
      </c>
      <c r="LS10" s="5007" t="n">
        <v>0.10000000149011612</v>
      </c>
      <c r="LT10">
        <f>LS10*LQ10</f>
        <v>0.0</v>
      </c>
      <c r="LU10">
        <f>LP10-LS10</f>
        <v>0.0</v>
      </c>
      <c r="LV10">
        <f>LR10-LT10</f>
        <v>0.0</v>
      </c>
      <c r="LW10">
        <f>LQ10</f>
        <v>0.0</v>
      </c>
      <c r="LX10">
        <f>KW10*KY10/365*KO10</f>
        <v>0.0</v>
      </c>
      <c r="LY10" s="5013" t="n">
        <v>0.0</v>
      </c>
      <c r="LZ10">
        <f>LX10*(1+LY10)</f>
        <v>0.0</v>
      </c>
      <c r="MA10" s="5015" t="n">
        <v>0.25</v>
      </c>
      <c r="MB10">
        <f>LZ10/(1-MA10)</f>
        <v>0.0</v>
      </c>
      <c r="MC10">
        <f>MA10*MB10</f>
        <v>0.0</v>
      </c>
      <c r="MD10" s="5018" t="n">
        <v>0.15000000596046448</v>
      </c>
      <c r="ME10">
        <f>MD10*MB10</f>
        <v>0.0</v>
      </c>
      <c r="MF10">
        <f>MA10-MD10</f>
        <v>0.0</v>
      </c>
      <c r="MG10">
        <f>MC10-ME10</f>
        <v>0.0</v>
      </c>
      <c r="MH10" s="5022" t="n">
        <v>0.03999999910593033</v>
      </c>
      <c r="MI10">
        <f>MH10*MB10</f>
        <v>0.0</v>
      </c>
      <c r="MJ10">
        <f>MB10*(1+MH10)</f>
        <v>0.0</v>
      </c>
      <c r="MK10" s="5025" t="n">
        <v>0.0</v>
      </c>
      <c r="ML10" s="5026" t="n">
        <v>15.0</v>
      </c>
      <c r="MM10">
        <f>MJ10+ML10</f>
        <v>0.0</v>
      </c>
      <c r="MN10" s="5028" t="n">
        <v>0.10000000149011612</v>
      </c>
      <c r="MO10">
        <f>MM10/(1-MN10)</f>
        <v>0.0</v>
      </c>
      <c r="MP10">
        <f>MN10*MO10</f>
        <v>0.0</v>
      </c>
      <c r="MQ10" s="5031" t="n">
        <v>0.10000000149011612</v>
      </c>
      <c r="MR10">
        <f>MQ10*MO10</f>
        <v>0.0</v>
      </c>
      <c r="MS10">
        <f>MN10-MQ10</f>
        <v>0.0</v>
      </c>
      <c r="MT10">
        <f>MP10-MR10</f>
        <v>0.0</v>
      </c>
      <c r="MU10">
        <f>MO10</f>
        <v>0.0</v>
      </c>
      <c r="MV10" s="5036" t="inlineStr">
        <is>
          <t>Temporary Disability Accident</t>
        </is>
      </c>
      <c r="MW10" s="5037" t="inlineStr">
        <is>
          <t>Anker Verzekeringen n.v.</t>
        </is>
      </c>
      <c r="MX10" s="5038" t="inlineStr">
        <is>
          <t>Formula 3</t>
        </is>
      </c>
      <c r="MY10" s="5039" t="n">
        <v>240322.0</v>
      </c>
      <c r="MZ10" s="5040" t="inlineStr">
        <is>
          <t>EUR</t>
        </is>
      </c>
      <c r="NA10" s="5041" t="inlineStr">
        <is>
          <t>daily</t>
        </is>
      </c>
      <c r="NB10" s="5042" t="n">
        <v>0.45249998569488525</v>
      </c>
      <c r="NC10" s="5043" t="n">
        <v>1.0</v>
      </c>
      <c r="ND10" s="5044" t="n">
        <v>100000.0</v>
      </c>
      <c r="NE10">
        <f>NB10*ND10</f>
        <v>0.0</v>
      </c>
      <c r="NF10" s="5046" t="n">
        <v>0.0</v>
      </c>
      <c r="NG10">
        <f>NE10*(1+NF10)</f>
        <v>0.0</v>
      </c>
      <c r="NH10" s="5048" t="n">
        <v>0.25</v>
      </c>
      <c r="NI10">
        <f>NG10/(1-NH10)</f>
        <v>0.0</v>
      </c>
      <c r="NJ10">
        <f>NH10*NI10</f>
        <v>0.0</v>
      </c>
      <c r="NK10" s="5051" t="n">
        <v>0.15000000596046448</v>
      </c>
      <c r="NL10">
        <f>NK10*NI10</f>
        <v>0.0</v>
      </c>
      <c r="NM10">
        <f>NH10-NK10</f>
        <v>0.0</v>
      </c>
      <c r="NN10">
        <f>NJ10-NL10</f>
        <v>0.0</v>
      </c>
      <c r="NO10" s="5055" t="n">
        <v>0.03999999910593033</v>
      </c>
      <c r="NP10">
        <f>NO10*NI10</f>
        <v>0.0</v>
      </c>
      <c r="NQ10">
        <f>NI10*(1+NO10)</f>
        <v>0.0</v>
      </c>
      <c r="NR10" s="5058" t="n">
        <v>0.0</v>
      </c>
      <c r="NS10" s="5059" t="n">
        <v>15.0</v>
      </c>
      <c r="NT10">
        <f>NQ10+NS10</f>
        <v>0.0</v>
      </c>
      <c r="NU10" s="5061" t="n">
        <v>0.10000000149011612</v>
      </c>
      <c r="NV10">
        <f>NT10/(1-NU10)</f>
        <v>0.0</v>
      </c>
      <c r="NW10">
        <f>NU10*NV10</f>
        <v>0.0</v>
      </c>
      <c r="NX10" s="5064" t="n">
        <v>0.10000000149011612</v>
      </c>
      <c r="NY10">
        <f>NX10*NV10</f>
        <v>0.0</v>
      </c>
      <c r="NZ10">
        <f>NU10-NX10</f>
        <v>0.0</v>
      </c>
      <c r="OA10">
        <f>NW10-NY10</f>
        <v>0.0</v>
      </c>
      <c r="OB10">
        <f>NV10</f>
        <v>0.0</v>
      </c>
      <c r="OC10">
        <f>NB10*ND10/365*MT10</f>
        <v>0.0</v>
      </c>
      <c r="OD10" s="5070" t="n">
        <v>0.0</v>
      </c>
      <c r="OE10">
        <f>OC10*(1+OD10)</f>
        <v>0.0</v>
      </c>
      <c r="OF10" s="5072" t="n">
        <v>0.25</v>
      </c>
      <c r="OG10">
        <f>OE10/(1-OF10)</f>
        <v>0.0</v>
      </c>
      <c r="OH10">
        <f>OF10*OG10</f>
        <v>0.0</v>
      </c>
      <c r="OI10" s="5075" t="n">
        <v>0.15000000596046448</v>
      </c>
      <c r="OJ10">
        <f>OI10*OG10</f>
        <v>0.0</v>
      </c>
      <c r="OK10">
        <f>OF10-OI10</f>
        <v>0.0</v>
      </c>
      <c r="OL10">
        <f>OH10-OJ10</f>
        <v>0.0</v>
      </c>
      <c r="OM10" s="5079" t="n">
        <v>0.03999999910593033</v>
      </c>
      <c r="ON10">
        <f>OM10*OG10</f>
        <v>0.0</v>
      </c>
      <c r="OO10">
        <f>OG10*(1+OM10)</f>
        <v>0.0</v>
      </c>
      <c r="OP10" s="5082" t="n">
        <v>0.0</v>
      </c>
      <c r="OQ10" s="5083" t="n">
        <v>15.0</v>
      </c>
      <c r="OR10">
        <f>OO10+OQ10</f>
        <v>0.0</v>
      </c>
      <c r="OS10" s="5085" t="n">
        <v>0.10000000149011612</v>
      </c>
      <c r="OT10">
        <f>OR10/(1-OS10)</f>
        <v>0.0</v>
      </c>
      <c r="OU10">
        <f>OS10*OT10</f>
        <v>0.0</v>
      </c>
      <c r="OV10" s="5088" t="n">
        <v>0.10000000149011612</v>
      </c>
      <c r="OW10">
        <f>OV10*OT10</f>
        <v>0.0</v>
      </c>
      <c r="OX10">
        <f>OS10-OV10</f>
        <v>0.0</v>
      </c>
      <c r="OY10">
        <f>OU10-OW10</f>
        <v>0.0</v>
      </c>
      <c r="OZ10">
        <f>OT10</f>
        <v>0.0</v>
      </c>
      <c r="PA10" s="5093" t="inlineStr">
        <is>
          <t>Temporary Disability Illness</t>
        </is>
      </c>
      <c r="PB10" s="5094" t="inlineStr">
        <is>
          <t>Anker Verzekeringen n.v.</t>
        </is>
      </c>
      <c r="PC10" s="5095" t="inlineStr">
        <is>
          <t>Formula 3</t>
        </is>
      </c>
      <c r="PD10" s="5096" t="n">
        <v>240322.0</v>
      </c>
      <c r="PE10" s="5097" t="inlineStr">
        <is>
          <t>EUR</t>
        </is>
      </c>
      <c r="PF10" s="5098" t="inlineStr">
        <is>
          <t>daily</t>
        </is>
      </c>
      <c r="PG10" s="5099" t="n">
        <v>0.9043999910354614</v>
      </c>
      <c r="PH10" s="5100" t="n">
        <v>1.0</v>
      </c>
      <c r="PI10" s="5101" t="n">
        <v>100000.0</v>
      </c>
      <c r="PJ10">
        <f>PG10*PI10</f>
        <v>0.0</v>
      </c>
      <c r="PK10" s="5103" t="n">
        <v>0.0</v>
      </c>
      <c r="PL10">
        <f>PJ10*(1+PK10)</f>
        <v>0.0</v>
      </c>
      <c r="PM10" s="5105" t="n">
        <v>0.25</v>
      </c>
      <c r="PN10">
        <f>PL10/(1-PM10)</f>
        <v>0.0</v>
      </c>
      <c r="PO10">
        <f>PM10*PN10</f>
        <v>0.0</v>
      </c>
      <c r="PP10" s="5108" t="n">
        <v>0.15000000596046448</v>
      </c>
      <c r="PQ10">
        <f>PP10*PN10</f>
        <v>0.0</v>
      </c>
      <c r="PR10">
        <f>PM10-PP10</f>
        <v>0.0</v>
      </c>
      <c r="PS10">
        <f>PO10-PQ10</f>
        <v>0.0</v>
      </c>
      <c r="PT10" s="5112" t="n">
        <v>0.03999999910593033</v>
      </c>
      <c r="PU10">
        <f>PT10*PN10</f>
        <v>0.0</v>
      </c>
      <c r="PV10">
        <f>PN10*(1+PT10)</f>
        <v>0.0</v>
      </c>
      <c r="PW10" s="5115" t="n">
        <v>0.0</v>
      </c>
      <c r="PX10" s="5116" t="n">
        <v>15.0</v>
      </c>
      <c r="PY10">
        <f>PV10+PX10</f>
        <v>0.0</v>
      </c>
      <c r="PZ10" s="5118" t="n">
        <v>0.10000000149011612</v>
      </c>
      <c r="QA10">
        <f>PY10/(1-PZ10)</f>
        <v>0.0</v>
      </c>
      <c r="QB10">
        <f>PZ10*QA10</f>
        <v>0.0</v>
      </c>
      <c r="QC10" s="5121" t="n">
        <v>0.10000000149011612</v>
      </c>
      <c r="QD10">
        <f>QC10*QA10</f>
        <v>0.0</v>
      </c>
      <c r="QE10">
        <f>PZ10-QC10</f>
        <v>0.0</v>
      </c>
      <c r="QF10">
        <f>QB10-QD10</f>
        <v>0.0</v>
      </c>
      <c r="QG10">
        <f>QA10</f>
        <v>0.0</v>
      </c>
      <c r="QH10">
        <f>OYG10*OYI10/365*OY10</f>
        <v>0.0</v>
      </c>
      <c r="QI10" s="5127" t="n">
        <v>0.0</v>
      </c>
      <c r="QJ10">
        <f>QH10*(1+QI10)</f>
        <v>0.0</v>
      </c>
      <c r="QK10" s="5129" t="n">
        <v>0.25</v>
      </c>
      <c r="QL10">
        <f>QJ10/(1-QK10)</f>
        <v>0.0</v>
      </c>
      <c r="QM10">
        <f>QK10*QL10</f>
        <v>0.0</v>
      </c>
      <c r="QN10" s="5132" t="n">
        <v>0.15000000596046448</v>
      </c>
      <c r="QO10">
        <f>QN10*QL10</f>
        <v>0.0</v>
      </c>
      <c r="QP10">
        <f>QK10-QN10</f>
        <v>0.0</v>
      </c>
      <c r="QQ10">
        <f>QM10-QO10</f>
        <v>0.0</v>
      </c>
      <c r="QR10" s="5136" t="n">
        <v>0.03999999910593033</v>
      </c>
      <c r="QS10">
        <f>QR10*QL10</f>
        <v>0.0</v>
      </c>
      <c r="QT10">
        <f>QL10*(1+QR10)</f>
        <v>0.0</v>
      </c>
      <c r="QU10" s="5139" t="n">
        <v>0.0</v>
      </c>
      <c r="QV10" s="5140" t="n">
        <v>15.0</v>
      </c>
      <c r="QW10">
        <f>QT10+QV10</f>
        <v>0.0</v>
      </c>
      <c r="QX10" s="5142" t="n">
        <v>0.10000000149011612</v>
      </c>
      <c r="QY10">
        <f>QW10/(1-QX10)</f>
        <v>0.0</v>
      </c>
      <c r="QZ10">
        <f>QX10*QY10</f>
        <v>0.0</v>
      </c>
      <c r="RA10" s="5145" t="n">
        <v>0.10000000149011612</v>
      </c>
      <c r="RB10">
        <f>RA10*QY10</f>
        <v>0.0</v>
      </c>
      <c r="RC10">
        <f>QX10-RA10</f>
        <v>0.0</v>
      </c>
      <c r="RD10">
        <f>QZ10-RB10</f>
        <v>0.0</v>
      </c>
      <c r="RE10">
        <f>QY10</f>
        <v>0.0</v>
      </c>
      <c r="RF10">
        <f>GF10*0.501+IK10*0.1253+KP10*0.0619+MU10*0.2108+OZ10*0.4525+RE10*0.9044</f>
        <v>0.0</v>
      </c>
    </row>
    <row r="11">
      <c r="A11" t="inlineStr">
        <is>
          <t>Stewardess</t>
        </is>
      </c>
      <c r="B11" t="inlineStr">
        <is>
          <t>LINARD</t>
        </is>
      </c>
      <c r="C11" t="inlineStr">
        <is>
          <t>ELODIE</t>
        </is>
      </c>
      <c r="D11" t="inlineStr">
        <is>
          <t>ENIGMA</t>
        </is>
      </c>
      <c r="F11" t="inlineStr">
        <is>
          <t>Annual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5494" t="n">
        <v>42461.0</v>
      </c>
      <c r="L11" s="5494" t="n">
        <v>-1.0</v>
      </c>
      <c r="M11" t="inlineStr">
        <is>
          <t>EUR</t>
        </is>
      </c>
      <c r="N11" t="n">
        <v>8.0</v>
      </c>
      <c r="O11" t="n">
        <v>1666.0</v>
      </c>
      <c r="P11" t="n">
        <v>0.0</v>
      </c>
      <c r="Q11" t="n">
        <v>8.899999618530273</v>
      </c>
      <c r="EB11" s="5495" t="inlineStr">
        <is>
          <t>Death Accident</t>
        </is>
      </c>
      <c r="EC11" s="5496" t="inlineStr">
        <is>
          <t>Anker Verzekeringen n.v.</t>
        </is>
      </c>
      <c r="ED11" s="5497" t="inlineStr">
        <is>
          <t>Formula 3</t>
        </is>
      </c>
      <c r="EE11" s="5498" t="n">
        <v>240322.0</v>
      </c>
      <c r="EF11" s="5499" t="inlineStr">
        <is>
          <t>EUR</t>
        </is>
      </c>
      <c r="EG11" s="5500" t="inlineStr">
        <is>
          <t>daily</t>
        </is>
      </c>
      <c r="EH11" s="5501" t="n">
        <v>0.5009999871253967</v>
      </c>
      <c r="EI11" s="5502" t="n">
        <v>3.0</v>
      </c>
      <c r="EJ11" s="5503" t="n">
        <v>100000.0</v>
      </c>
      <c r="EK11">
        <f>EH11*EJ11</f>
        <v>0.0</v>
      </c>
      <c r="EL11" s="5505" t="n">
        <v>0.0</v>
      </c>
      <c r="EM11">
        <f>EK11*(1+EL11)</f>
        <v>0.0</v>
      </c>
      <c r="EN11" s="5507" t="n">
        <v>0.25</v>
      </c>
      <c r="EO11">
        <f>EM11/(1-EN11)</f>
        <v>0.0</v>
      </c>
      <c r="EP11">
        <f>EN11*EO11</f>
        <v>0.0</v>
      </c>
      <c r="EQ11" s="5510" t="n">
        <v>0.15000000596046448</v>
      </c>
      <c r="ER11">
        <f>EQ11*EO11</f>
        <v>0.0</v>
      </c>
      <c r="ES11">
        <f>EN11-EQ11</f>
        <v>0.0</v>
      </c>
      <c r="ET11">
        <f>EP11-ER11</f>
        <v>0.0</v>
      </c>
      <c r="EU11" s="5514" t="n">
        <v>0.03999999910593033</v>
      </c>
      <c r="EV11">
        <f>EU11*EO11</f>
        <v>0.0</v>
      </c>
      <c r="EW11">
        <f>EO11*(1+EU11)</f>
        <v>0.0</v>
      </c>
      <c r="EX11" s="5517" t="n">
        <v>0.0</v>
      </c>
      <c r="EY11" s="5518" t="n">
        <v>15.0</v>
      </c>
      <c r="EZ11">
        <f>EW11+EY11</f>
        <v>0.0</v>
      </c>
      <c r="FA11" s="5520" t="n">
        <v>0.10000000149011612</v>
      </c>
      <c r="FB11">
        <f>EZ11/(1-FA11)</f>
        <v>0.0</v>
      </c>
      <c r="FC11">
        <f>FA11*FB11</f>
        <v>0.0</v>
      </c>
      <c r="FD11" s="5523" t="n">
        <v>0.10000000149011612</v>
      </c>
      <c r="FE11">
        <f>FD11*FB11</f>
        <v>0.0</v>
      </c>
      <c r="FF11">
        <f>FA11-FD11</f>
        <v>0.0</v>
      </c>
      <c r="FG11">
        <f>FC11-FE11</f>
        <v>0.0</v>
      </c>
      <c r="FH11">
        <f>FB11</f>
        <v>0.0</v>
      </c>
      <c r="FI11">
        <f>EH11*EJ11/365*DZ11</f>
        <v>0.0</v>
      </c>
      <c r="FJ11" s="5529" t="n">
        <v>0.0</v>
      </c>
      <c r="FK11">
        <f>FI11*(1+FJ11)</f>
        <v>0.0</v>
      </c>
      <c r="FL11" s="5531" t="n">
        <v>0.25</v>
      </c>
      <c r="FM11">
        <f>FK11/(1-FL11)</f>
        <v>0.0</v>
      </c>
      <c r="FN11">
        <f>FL11*FM11</f>
        <v>0.0</v>
      </c>
      <c r="FO11" s="5534" t="n">
        <v>0.15000000596046448</v>
      </c>
      <c r="FP11">
        <f>FO11*FM11</f>
        <v>0.0</v>
      </c>
      <c r="FQ11">
        <f>FL11-FO11</f>
        <v>0.0</v>
      </c>
      <c r="FR11">
        <f>FN11-FP11</f>
        <v>0.0</v>
      </c>
      <c r="FS11" s="5538" t="n">
        <v>0.03999999910593033</v>
      </c>
      <c r="FT11">
        <f>FS11*FM11</f>
        <v>0.0</v>
      </c>
      <c r="FU11">
        <f>FM11*(1+FS11)</f>
        <v>0.0</v>
      </c>
      <c r="FV11" s="5541" t="n">
        <v>0.0</v>
      </c>
      <c r="FW11" s="5542" t="n">
        <v>15.0</v>
      </c>
      <c r="FX11">
        <f>FU11+FW11</f>
        <v>0.0</v>
      </c>
      <c r="FY11" s="5544" t="n">
        <v>0.10000000149011612</v>
      </c>
      <c r="FZ11">
        <f>FX11/(1-FY11)</f>
        <v>0.0</v>
      </c>
      <c r="GA11">
        <f>FY11*FZ11</f>
        <v>0.0</v>
      </c>
      <c r="GB11" s="5547" t="n">
        <v>0.10000000149011612</v>
      </c>
      <c r="GC11">
        <f>GB11*FZ11</f>
        <v>0.0</v>
      </c>
      <c r="GD11">
        <f>FY11-GB11</f>
        <v>0.0</v>
      </c>
      <c r="GE11">
        <f>GA11-GC11</f>
        <v>0.0</v>
      </c>
      <c r="GF11">
        <f>FZ11</f>
        <v>0.0</v>
      </c>
      <c r="GG11" s="5552" t="inlineStr">
        <is>
          <t>Death Illness</t>
        </is>
      </c>
      <c r="GH11" s="5553" t="inlineStr">
        <is>
          <t>Anker Verzekeringen n.v.</t>
        </is>
      </c>
      <c r="GI11" s="5554" t="inlineStr">
        <is>
          <t>Formula 3</t>
        </is>
      </c>
      <c r="GJ11" s="5555" t="n">
        <v>240322.0</v>
      </c>
      <c r="GK11" s="5556" t="inlineStr">
        <is>
          <t>EUR</t>
        </is>
      </c>
      <c r="GL11" s="5557" t="inlineStr">
        <is>
          <t>daily</t>
        </is>
      </c>
      <c r="GM11" s="5558" t="n">
        <v>0.12530000507831573</v>
      </c>
      <c r="GN11" s="5559" t="n">
        <v>3.0</v>
      </c>
      <c r="GO11" s="5560" t="n">
        <v>100000.0</v>
      </c>
      <c r="GP11">
        <f>GM11*GO11</f>
        <v>0.0</v>
      </c>
      <c r="GQ11" s="5562" t="n">
        <v>0.0</v>
      </c>
      <c r="GR11">
        <f>GP11*(1+GQ11)</f>
        <v>0.0</v>
      </c>
      <c r="GS11" s="5564" t="n">
        <v>0.25</v>
      </c>
      <c r="GT11">
        <f>GR11/(1-GS11)</f>
        <v>0.0</v>
      </c>
      <c r="GU11">
        <f>GS11*GT11</f>
        <v>0.0</v>
      </c>
      <c r="GV11" s="5567" t="n">
        <v>0.15000000596046448</v>
      </c>
      <c r="GW11">
        <f>GV11*GT11</f>
        <v>0.0</v>
      </c>
      <c r="GX11">
        <f>GS11-GV11</f>
        <v>0.0</v>
      </c>
      <c r="GY11">
        <f>GU11-GW11</f>
        <v>0.0</v>
      </c>
      <c r="GZ11" s="5571" t="n">
        <v>0.03999999910593033</v>
      </c>
      <c r="HA11">
        <f>GZ11*GT11</f>
        <v>0.0</v>
      </c>
      <c r="HB11">
        <f>GT11*(1+GZ11)</f>
        <v>0.0</v>
      </c>
      <c r="HC11" s="5574" t="n">
        <v>0.0</v>
      </c>
      <c r="HD11" s="5575" t="n">
        <v>15.0</v>
      </c>
      <c r="HE11">
        <f>HB11+HD11</f>
        <v>0.0</v>
      </c>
      <c r="HF11" s="5577" t="n">
        <v>0.10000000149011612</v>
      </c>
      <c r="HG11">
        <f>HE11/(1-HF11)</f>
        <v>0.0</v>
      </c>
      <c r="HH11">
        <f>HF11*HG11</f>
        <v>0.0</v>
      </c>
      <c r="HI11" s="5580" t="n">
        <v>0.10000000149011612</v>
      </c>
      <c r="HJ11">
        <f>HI11*HG11</f>
        <v>0.0</v>
      </c>
      <c r="HK11">
        <f>HF11-HI11</f>
        <v>0.0</v>
      </c>
      <c r="HL11">
        <f>HH11-HJ11</f>
        <v>0.0</v>
      </c>
      <c r="HM11">
        <f>HG11</f>
        <v>0.0</v>
      </c>
      <c r="HN11">
        <f>GM11*GO11/365*GE11</f>
        <v>0.0</v>
      </c>
      <c r="HO11" s="5586" t="n">
        <v>0.0</v>
      </c>
      <c r="HP11">
        <f>HN11*(1+HO11)</f>
        <v>0.0</v>
      </c>
      <c r="HQ11" s="5588" t="n">
        <v>0.25</v>
      </c>
      <c r="HR11">
        <f>HP11/(1-HQ11)</f>
        <v>0.0</v>
      </c>
      <c r="HS11">
        <f>HQ11*HR11</f>
        <v>0.0</v>
      </c>
      <c r="HT11" s="5591" t="n">
        <v>0.15000000596046448</v>
      </c>
      <c r="HU11">
        <f>HT11*HR11</f>
        <v>0.0</v>
      </c>
      <c r="HV11">
        <f>HQ11-HT11</f>
        <v>0.0</v>
      </c>
      <c r="HW11">
        <f>HS11-HU11</f>
        <v>0.0</v>
      </c>
      <c r="HX11" s="5595" t="n">
        <v>0.03999999910593033</v>
      </c>
      <c r="HY11">
        <f>HX11*HR11</f>
        <v>0.0</v>
      </c>
      <c r="HZ11">
        <f>HR11*(1+HX11)</f>
        <v>0.0</v>
      </c>
      <c r="IA11" s="5598" t="n">
        <v>0.0</v>
      </c>
      <c r="IB11" s="5599" t="n">
        <v>15.0</v>
      </c>
      <c r="IC11">
        <f>HZ11+IB11</f>
        <v>0.0</v>
      </c>
      <c r="ID11" s="5601" t="n">
        <v>0.10000000149011612</v>
      </c>
      <c r="IE11">
        <f>IC11/(1-ID11)</f>
        <v>0.0</v>
      </c>
      <c r="IF11">
        <f>ID11*IE11</f>
        <v>0.0</v>
      </c>
      <c r="IG11" s="5604" t="n">
        <v>0.10000000149011612</v>
      </c>
      <c r="IH11">
        <f>IG11*IE11</f>
        <v>0.0</v>
      </c>
      <c r="II11">
        <f>ID11-IG11</f>
        <v>0.0</v>
      </c>
      <c r="IJ11">
        <f>IF11-IH11</f>
        <v>0.0</v>
      </c>
      <c r="IK11">
        <f>IE11</f>
        <v>0.0</v>
      </c>
      <c r="IL11" s="5609" t="inlineStr">
        <is>
          <t>Permanent Disability Accident</t>
        </is>
      </c>
      <c r="IM11" s="5610" t="inlineStr">
        <is>
          <t>Anker Verzekeringen n.v.</t>
        </is>
      </c>
      <c r="IN11" s="5611" t="inlineStr">
        <is>
          <t>Formula 3</t>
        </is>
      </c>
      <c r="IO11" s="5612" t="n">
        <v>240322.0</v>
      </c>
      <c r="IP11" s="5613" t="inlineStr">
        <is>
          <t>EUR</t>
        </is>
      </c>
      <c r="IQ11" s="5614" t="inlineStr">
        <is>
          <t>daily</t>
        </is>
      </c>
      <c r="IR11" s="5615" t="n">
        <v>0.061900001019239426</v>
      </c>
      <c r="IS11" s="5616" t="n">
        <v>3.0</v>
      </c>
      <c r="IT11" s="5617" t="n">
        <v>100000.0</v>
      </c>
      <c r="IU11">
        <f>IR11*IT11</f>
        <v>0.0</v>
      </c>
      <c r="IV11" s="5619" t="n">
        <v>0.0</v>
      </c>
      <c r="IW11">
        <f>IU11*(1+IV11)</f>
        <v>0.0</v>
      </c>
      <c r="IX11" s="5621" t="n">
        <v>0.25</v>
      </c>
      <c r="IY11">
        <f>IW11/(1-IX11)</f>
        <v>0.0</v>
      </c>
      <c r="IZ11">
        <f>IX11*IY11</f>
        <v>0.0</v>
      </c>
      <c r="JA11" s="5624" t="n">
        <v>0.15000000596046448</v>
      </c>
      <c r="JB11">
        <f>JA11*IY11</f>
        <v>0.0</v>
      </c>
      <c r="JC11">
        <f>IX11-JA11</f>
        <v>0.0</v>
      </c>
      <c r="JD11">
        <f>IZ11-JB11</f>
        <v>0.0</v>
      </c>
      <c r="JE11" s="5628" t="n">
        <v>0.03999999910593033</v>
      </c>
      <c r="JF11">
        <f>JE11*IY11</f>
        <v>0.0</v>
      </c>
      <c r="JG11">
        <f>IY11*(1+JE11)</f>
        <v>0.0</v>
      </c>
      <c r="JH11" s="5631" t="n">
        <v>0.0</v>
      </c>
      <c r="JI11" s="5632" t="n">
        <v>15.0</v>
      </c>
      <c r="JJ11">
        <f>JG11+JI11</f>
        <v>0.0</v>
      </c>
      <c r="JK11" s="5634" t="n">
        <v>0.10000000149011612</v>
      </c>
      <c r="JL11">
        <f>JJ11/(1-JK11)</f>
        <v>0.0</v>
      </c>
      <c r="JM11">
        <f>JK11*JL11</f>
        <v>0.0</v>
      </c>
      <c r="JN11" s="5637" t="n">
        <v>0.10000000149011612</v>
      </c>
      <c r="JO11">
        <f>JN11*JL11</f>
        <v>0.0</v>
      </c>
      <c r="JP11">
        <f>JK11-JN11</f>
        <v>0.0</v>
      </c>
      <c r="JQ11">
        <f>JM11-JO11</f>
        <v>0.0</v>
      </c>
      <c r="JR11">
        <f>JL11</f>
        <v>0.0</v>
      </c>
      <c r="JS11">
        <f>IR11*IT11/365*IJ11</f>
        <v>0.0</v>
      </c>
      <c r="JT11" s="5643" t="n">
        <v>0.0</v>
      </c>
      <c r="JU11">
        <f>JS11*(1+JT11)</f>
        <v>0.0</v>
      </c>
      <c r="JV11" s="5645" t="n">
        <v>0.25</v>
      </c>
      <c r="JW11">
        <f>JU11/(1-JV11)</f>
        <v>0.0</v>
      </c>
      <c r="JX11">
        <f>JV11*JW11</f>
        <v>0.0</v>
      </c>
      <c r="JY11" s="5648" t="n">
        <v>0.15000000596046448</v>
      </c>
      <c r="JZ11">
        <f>JY11*JW11</f>
        <v>0.0</v>
      </c>
      <c r="KA11">
        <f>JV11-JY11</f>
        <v>0.0</v>
      </c>
      <c r="KB11">
        <f>JX11-JZ11</f>
        <v>0.0</v>
      </c>
      <c r="KC11" s="5652" t="n">
        <v>0.03999999910593033</v>
      </c>
      <c r="KD11">
        <f>KC11*JW11</f>
        <v>0.0</v>
      </c>
      <c r="KE11">
        <f>JW11*(1+KC11)</f>
        <v>0.0</v>
      </c>
      <c r="KF11" s="5655" t="n">
        <v>0.0</v>
      </c>
      <c r="KG11" s="5656" t="n">
        <v>15.0</v>
      </c>
      <c r="KH11">
        <f>KE11+KG11</f>
        <v>0.0</v>
      </c>
      <c r="KI11" s="5658" t="n">
        <v>0.10000000149011612</v>
      </c>
      <c r="KJ11">
        <f>KH11/(1-KI11)</f>
        <v>0.0</v>
      </c>
      <c r="KK11">
        <f>KI11*KJ11</f>
        <v>0.0</v>
      </c>
      <c r="KL11" s="5661" t="n">
        <v>0.10000000149011612</v>
      </c>
      <c r="KM11">
        <f>KL11*KJ11</f>
        <v>0.0</v>
      </c>
      <c r="KN11">
        <f>KI11-KL11</f>
        <v>0.0</v>
      </c>
      <c r="KO11">
        <f>KK11-KM11</f>
        <v>0.0</v>
      </c>
      <c r="KP11">
        <f>KJ11</f>
        <v>0.0</v>
      </c>
      <c r="KQ11" s="5666" t="inlineStr">
        <is>
          <t>Permanent Disability Illness</t>
        </is>
      </c>
      <c r="KR11" s="5667" t="inlineStr">
        <is>
          <t>Anker Verzekeringen n.v.</t>
        </is>
      </c>
      <c r="KS11" s="5668" t="inlineStr">
        <is>
          <t>Formula 3</t>
        </is>
      </c>
      <c r="KT11" s="5669" t="n">
        <v>240322.0</v>
      </c>
      <c r="KU11" s="5670" t="inlineStr">
        <is>
          <t>EUR</t>
        </is>
      </c>
      <c r="KV11" s="5671" t="inlineStr">
        <is>
          <t>daily</t>
        </is>
      </c>
      <c r="KW11" s="5672" t="n">
        <v>0.21080000698566437</v>
      </c>
      <c r="KX11" s="5673" t="n">
        <v>3.0</v>
      </c>
      <c r="KY11" s="5674" t="n">
        <v>100000.0</v>
      </c>
      <c r="KZ11">
        <f>KW11*KY11</f>
        <v>0.0</v>
      </c>
      <c r="LA11" s="5676" t="n">
        <v>0.0</v>
      </c>
      <c r="LB11">
        <f>KZ11*(1+LA11)</f>
        <v>0.0</v>
      </c>
      <c r="LC11" s="5678" t="n">
        <v>0.25</v>
      </c>
      <c r="LD11">
        <f>LB11/(1-LC11)</f>
        <v>0.0</v>
      </c>
      <c r="LE11">
        <f>LC11*LD11</f>
        <v>0.0</v>
      </c>
      <c r="LF11" s="5681" t="n">
        <v>0.15000000596046448</v>
      </c>
      <c r="LG11">
        <f>LF11*LD11</f>
        <v>0.0</v>
      </c>
      <c r="LH11">
        <f>LC11-LF11</f>
        <v>0.0</v>
      </c>
      <c r="LI11">
        <f>LE11-LG11</f>
        <v>0.0</v>
      </c>
      <c r="LJ11" s="5685" t="n">
        <v>0.03999999910593033</v>
      </c>
      <c r="LK11">
        <f>LJ11*LD11</f>
        <v>0.0</v>
      </c>
      <c r="LL11">
        <f>LD11*(1+LJ11)</f>
        <v>0.0</v>
      </c>
      <c r="LM11" s="5688" t="n">
        <v>0.0</v>
      </c>
      <c r="LN11" s="5689" t="n">
        <v>15.0</v>
      </c>
      <c r="LO11">
        <f>LL11+LN11</f>
        <v>0.0</v>
      </c>
      <c r="LP11" s="5691" t="n">
        <v>0.10000000149011612</v>
      </c>
      <c r="LQ11">
        <f>LO11/(1-LP11)</f>
        <v>0.0</v>
      </c>
      <c r="LR11">
        <f>LP11*LQ11</f>
        <v>0.0</v>
      </c>
      <c r="LS11" s="5694" t="n">
        <v>0.10000000149011612</v>
      </c>
      <c r="LT11">
        <f>LS11*LQ11</f>
        <v>0.0</v>
      </c>
      <c r="LU11">
        <f>LP11-LS11</f>
        <v>0.0</v>
      </c>
      <c r="LV11">
        <f>LR11-LT11</f>
        <v>0.0</v>
      </c>
      <c r="LW11">
        <f>LQ11</f>
        <v>0.0</v>
      </c>
      <c r="LX11">
        <f>KW11*KY11/365*KO11</f>
        <v>0.0</v>
      </c>
      <c r="LY11" s="5700" t="n">
        <v>0.0</v>
      </c>
      <c r="LZ11">
        <f>LX11*(1+LY11)</f>
        <v>0.0</v>
      </c>
      <c r="MA11" s="5702" t="n">
        <v>0.25</v>
      </c>
      <c r="MB11">
        <f>LZ11/(1-MA11)</f>
        <v>0.0</v>
      </c>
      <c r="MC11">
        <f>MA11*MB11</f>
        <v>0.0</v>
      </c>
      <c r="MD11" s="5705" t="n">
        <v>0.15000000596046448</v>
      </c>
      <c r="ME11">
        <f>MD11*MB11</f>
        <v>0.0</v>
      </c>
      <c r="MF11">
        <f>MA11-MD11</f>
        <v>0.0</v>
      </c>
      <c r="MG11">
        <f>MC11-ME11</f>
        <v>0.0</v>
      </c>
      <c r="MH11" s="5709" t="n">
        <v>0.03999999910593033</v>
      </c>
      <c r="MI11">
        <f>MH11*MB11</f>
        <v>0.0</v>
      </c>
      <c r="MJ11">
        <f>MB11*(1+MH11)</f>
        <v>0.0</v>
      </c>
      <c r="MK11" s="5712" t="n">
        <v>0.0</v>
      </c>
      <c r="ML11" s="5713" t="n">
        <v>15.0</v>
      </c>
      <c r="MM11">
        <f>MJ11+ML11</f>
        <v>0.0</v>
      </c>
      <c r="MN11" s="5715" t="n">
        <v>0.10000000149011612</v>
      </c>
      <c r="MO11">
        <f>MM11/(1-MN11)</f>
        <v>0.0</v>
      </c>
      <c r="MP11">
        <f>MN11*MO11</f>
        <v>0.0</v>
      </c>
      <c r="MQ11" s="5718" t="n">
        <v>0.10000000149011612</v>
      </c>
      <c r="MR11">
        <f>MQ11*MO11</f>
        <v>0.0</v>
      </c>
      <c r="MS11">
        <f>MN11-MQ11</f>
        <v>0.0</v>
      </c>
      <c r="MT11">
        <f>MP11-MR11</f>
        <v>0.0</v>
      </c>
      <c r="MU11">
        <f>MO11</f>
        <v>0.0</v>
      </c>
      <c r="MV11" s="5723" t="inlineStr">
        <is>
          <t>Temporary Disability Accident</t>
        </is>
      </c>
      <c r="MW11" s="5724" t="inlineStr">
        <is>
          <t>Anker Verzekeringen n.v.</t>
        </is>
      </c>
      <c r="MX11" s="5725" t="inlineStr">
        <is>
          <t>Formula 3</t>
        </is>
      </c>
      <c r="MY11" s="5726" t="n">
        <v>240322.0</v>
      </c>
      <c r="MZ11" s="5727" t="inlineStr">
        <is>
          <t>EUR</t>
        </is>
      </c>
      <c r="NA11" s="5728" t="inlineStr">
        <is>
          <t>daily</t>
        </is>
      </c>
      <c r="NB11" s="5729" t="n">
        <v>0.45249998569488525</v>
      </c>
      <c r="NC11" s="5730" t="n">
        <v>1.0</v>
      </c>
      <c r="ND11" s="5731" t="n">
        <v>100000.0</v>
      </c>
      <c r="NE11">
        <f>NB11*ND11</f>
        <v>0.0</v>
      </c>
      <c r="NF11" s="5733" t="n">
        <v>0.0</v>
      </c>
      <c r="NG11">
        <f>NE11*(1+NF11)</f>
        <v>0.0</v>
      </c>
      <c r="NH11" s="5735" t="n">
        <v>0.25</v>
      </c>
      <c r="NI11">
        <f>NG11/(1-NH11)</f>
        <v>0.0</v>
      </c>
      <c r="NJ11">
        <f>NH11*NI11</f>
        <v>0.0</v>
      </c>
      <c r="NK11" s="5738" t="n">
        <v>0.15000000596046448</v>
      </c>
      <c r="NL11">
        <f>NK11*NI11</f>
        <v>0.0</v>
      </c>
      <c r="NM11">
        <f>NH11-NK11</f>
        <v>0.0</v>
      </c>
      <c r="NN11">
        <f>NJ11-NL11</f>
        <v>0.0</v>
      </c>
      <c r="NO11" s="5742" t="n">
        <v>0.03999999910593033</v>
      </c>
      <c r="NP11">
        <f>NO11*NI11</f>
        <v>0.0</v>
      </c>
      <c r="NQ11">
        <f>NI11*(1+NO11)</f>
        <v>0.0</v>
      </c>
      <c r="NR11" s="5745" t="n">
        <v>0.0</v>
      </c>
      <c r="NS11" s="5746" t="n">
        <v>15.0</v>
      </c>
      <c r="NT11">
        <f>NQ11+NS11</f>
        <v>0.0</v>
      </c>
      <c r="NU11" s="5748" t="n">
        <v>0.10000000149011612</v>
      </c>
      <c r="NV11">
        <f>NT11/(1-NU11)</f>
        <v>0.0</v>
      </c>
      <c r="NW11">
        <f>NU11*NV11</f>
        <v>0.0</v>
      </c>
      <c r="NX11" s="5751" t="n">
        <v>0.10000000149011612</v>
      </c>
      <c r="NY11">
        <f>NX11*NV11</f>
        <v>0.0</v>
      </c>
      <c r="NZ11">
        <f>NU11-NX11</f>
        <v>0.0</v>
      </c>
      <c r="OA11">
        <f>NW11-NY11</f>
        <v>0.0</v>
      </c>
      <c r="OB11">
        <f>NV11</f>
        <v>0.0</v>
      </c>
      <c r="OC11">
        <f>NB11*ND11/365*MT11</f>
        <v>0.0</v>
      </c>
      <c r="OD11" s="5757" t="n">
        <v>0.0</v>
      </c>
      <c r="OE11">
        <f>OC11*(1+OD11)</f>
        <v>0.0</v>
      </c>
      <c r="OF11" s="5759" t="n">
        <v>0.25</v>
      </c>
      <c r="OG11">
        <f>OE11/(1-OF11)</f>
        <v>0.0</v>
      </c>
      <c r="OH11">
        <f>OF11*OG11</f>
        <v>0.0</v>
      </c>
      <c r="OI11" s="5762" t="n">
        <v>0.15000000596046448</v>
      </c>
      <c r="OJ11">
        <f>OI11*OG11</f>
        <v>0.0</v>
      </c>
      <c r="OK11">
        <f>OF11-OI11</f>
        <v>0.0</v>
      </c>
      <c r="OL11">
        <f>OH11-OJ11</f>
        <v>0.0</v>
      </c>
      <c r="OM11" s="5766" t="n">
        <v>0.03999999910593033</v>
      </c>
      <c r="ON11">
        <f>OM11*OG11</f>
        <v>0.0</v>
      </c>
      <c r="OO11">
        <f>OG11*(1+OM11)</f>
        <v>0.0</v>
      </c>
      <c r="OP11" s="5769" t="n">
        <v>0.0</v>
      </c>
      <c r="OQ11" s="5770" t="n">
        <v>15.0</v>
      </c>
      <c r="OR11">
        <f>OO11+OQ11</f>
        <v>0.0</v>
      </c>
      <c r="OS11" s="5772" t="n">
        <v>0.10000000149011612</v>
      </c>
      <c r="OT11">
        <f>OR11/(1-OS11)</f>
        <v>0.0</v>
      </c>
      <c r="OU11">
        <f>OS11*OT11</f>
        <v>0.0</v>
      </c>
      <c r="OV11" s="5775" t="n">
        <v>0.10000000149011612</v>
      </c>
      <c r="OW11">
        <f>OV11*OT11</f>
        <v>0.0</v>
      </c>
      <c r="OX11">
        <f>OS11-OV11</f>
        <v>0.0</v>
      </c>
      <c r="OY11">
        <f>OU11-OW11</f>
        <v>0.0</v>
      </c>
      <c r="OZ11">
        <f>OT11</f>
        <v>0.0</v>
      </c>
      <c r="PA11" s="5780" t="inlineStr">
        <is>
          <t>Temporary Disability Illness</t>
        </is>
      </c>
      <c r="PB11" s="5781" t="inlineStr">
        <is>
          <t>Anker Verzekeringen n.v.</t>
        </is>
      </c>
      <c r="PC11" s="5782" t="inlineStr">
        <is>
          <t>Formula 3</t>
        </is>
      </c>
      <c r="PD11" s="5783" t="n">
        <v>240322.0</v>
      </c>
      <c r="PE11" s="5784" t="inlineStr">
        <is>
          <t>EUR</t>
        </is>
      </c>
      <c r="PF11" s="5785" t="inlineStr">
        <is>
          <t>daily</t>
        </is>
      </c>
      <c r="PG11" s="5786" t="n">
        <v>0.9043999910354614</v>
      </c>
      <c r="PH11" s="5787" t="n">
        <v>1.0</v>
      </c>
      <c r="PI11" s="5788" t="n">
        <v>100000.0</v>
      </c>
      <c r="PJ11">
        <f>PG11*PI11</f>
        <v>0.0</v>
      </c>
      <c r="PK11" s="5790" t="n">
        <v>0.0</v>
      </c>
      <c r="PL11">
        <f>PJ11*(1+PK11)</f>
        <v>0.0</v>
      </c>
      <c r="PM11" s="5792" t="n">
        <v>0.25</v>
      </c>
      <c r="PN11">
        <f>PL11/(1-PM11)</f>
        <v>0.0</v>
      </c>
      <c r="PO11">
        <f>PM11*PN11</f>
        <v>0.0</v>
      </c>
      <c r="PP11" s="5795" t="n">
        <v>0.15000000596046448</v>
      </c>
      <c r="PQ11">
        <f>PP11*PN11</f>
        <v>0.0</v>
      </c>
      <c r="PR11">
        <f>PM11-PP11</f>
        <v>0.0</v>
      </c>
      <c r="PS11">
        <f>PO11-PQ11</f>
        <v>0.0</v>
      </c>
      <c r="PT11" s="5799" t="n">
        <v>0.03999999910593033</v>
      </c>
      <c r="PU11">
        <f>PT11*PN11</f>
        <v>0.0</v>
      </c>
      <c r="PV11">
        <f>PN11*(1+PT11)</f>
        <v>0.0</v>
      </c>
      <c r="PW11" s="5802" t="n">
        <v>0.0</v>
      </c>
      <c r="PX11" s="5803" t="n">
        <v>15.0</v>
      </c>
      <c r="PY11">
        <f>PV11+PX11</f>
        <v>0.0</v>
      </c>
      <c r="PZ11" s="5805" t="n">
        <v>0.10000000149011612</v>
      </c>
      <c r="QA11">
        <f>PY11/(1-PZ11)</f>
        <v>0.0</v>
      </c>
      <c r="QB11">
        <f>PZ11*QA11</f>
        <v>0.0</v>
      </c>
      <c r="QC11" s="5808" t="n">
        <v>0.10000000149011612</v>
      </c>
      <c r="QD11">
        <f>QC11*QA11</f>
        <v>0.0</v>
      </c>
      <c r="QE11">
        <f>PZ11-QC11</f>
        <v>0.0</v>
      </c>
      <c r="QF11">
        <f>QB11-QD11</f>
        <v>0.0</v>
      </c>
      <c r="QG11">
        <f>QA11</f>
        <v>0.0</v>
      </c>
      <c r="QH11">
        <f>OYG11*OYI11/365*OY11</f>
        <v>0.0</v>
      </c>
      <c r="QI11" s="5814" t="n">
        <v>0.0</v>
      </c>
      <c r="QJ11">
        <f>QH11*(1+QI11)</f>
        <v>0.0</v>
      </c>
      <c r="QK11" s="5816" t="n">
        <v>0.25</v>
      </c>
      <c r="QL11">
        <f>QJ11/(1-QK11)</f>
        <v>0.0</v>
      </c>
      <c r="QM11">
        <f>QK11*QL11</f>
        <v>0.0</v>
      </c>
      <c r="QN11" s="5819" t="n">
        <v>0.15000000596046448</v>
      </c>
      <c r="QO11">
        <f>QN11*QL11</f>
        <v>0.0</v>
      </c>
      <c r="QP11">
        <f>QK11-QN11</f>
        <v>0.0</v>
      </c>
      <c r="QQ11">
        <f>QM11-QO11</f>
        <v>0.0</v>
      </c>
      <c r="QR11" s="5823" t="n">
        <v>0.03999999910593033</v>
      </c>
      <c r="QS11">
        <f>QR11*QL11</f>
        <v>0.0</v>
      </c>
      <c r="QT11">
        <f>QL11*(1+QR11)</f>
        <v>0.0</v>
      </c>
      <c r="QU11" s="5826" t="n">
        <v>0.0</v>
      </c>
      <c r="QV11" s="5827" t="n">
        <v>15.0</v>
      </c>
      <c r="QW11">
        <f>QT11+QV11</f>
        <v>0.0</v>
      </c>
      <c r="QX11" s="5829" t="n">
        <v>0.10000000149011612</v>
      </c>
      <c r="QY11">
        <f>QW11/(1-QX11)</f>
        <v>0.0</v>
      </c>
      <c r="QZ11">
        <f>QX11*QY11</f>
        <v>0.0</v>
      </c>
      <c r="RA11" s="5832" t="n">
        <v>0.10000000149011612</v>
      </c>
      <c r="RB11">
        <f>RA11*QY11</f>
        <v>0.0</v>
      </c>
      <c r="RC11">
        <f>QX11-RA11</f>
        <v>0.0</v>
      </c>
      <c r="RD11">
        <f>QZ11-RB11</f>
        <v>0.0</v>
      </c>
      <c r="RE11">
        <f>QY11</f>
        <v>0.0</v>
      </c>
      <c r="RF11">
        <f>GF11*0.501+IK11*0.1253+KP11*0.0619+MU11*0.2108+OZ11*0.4525+RE11*0.9044</f>
        <v>0.0</v>
      </c>
    </row>
    <row r="12">
      <c r="A12" t="inlineStr">
        <is>
          <t>Stewardess</t>
        </is>
      </c>
      <c r="B12" t="inlineStr">
        <is>
          <t>LINARD</t>
        </is>
      </c>
      <c r="C12" t="inlineStr">
        <is>
          <t>ELODIE</t>
        </is>
      </c>
      <c r="D12" t="inlineStr">
        <is>
          <t>ENIGMA</t>
        </is>
      </c>
      <c r="F12" t="inlineStr">
        <is>
          <t>Annual</t>
        </is>
      </c>
      <c r="G12" t="inlineStr">
        <is>
          <t>NO</t>
        </is>
      </c>
      <c r="H12" t="inlineStr">
        <is>
          <t>French</t>
        </is>
      </c>
      <c r="I12" t="inlineStr">
        <is>
          <t>France</t>
        </is>
      </c>
      <c r="J12" t="inlineStr">
        <is>
          <t>0</t>
        </is>
      </c>
      <c r="K12" s="6181" t="n">
        <v>42552.0</v>
      </c>
      <c r="L12" s="6181" t="n">
        <v>-1.0</v>
      </c>
      <c r="M12" t="inlineStr">
        <is>
          <t>EUR</t>
        </is>
      </c>
      <c r="N12" t="n">
        <v>5.0</v>
      </c>
      <c r="O12" t="n">
        <v>2000.0</v>
      </c>
      <c r="P12" t="n">
        <v>0.0</v>
      </c>
      <c r="Q12" t="n">
        <v>5.900000095367432</v>
      </c>
      <c r="EB12" s="6182" t="inlineStr">
        <is>
          <t>Death Accident</t>
        </is>
      </c>
      <c r="EC12" s="6183" t="inlineStr">
        <is>
          <t>Anker Verzekeringen n.v.</t>
        </is>
      </c>
      <c r="ED12" s="6184" t="inlineStr">
        <is>
          <t>Formula 3</t>
        </is>
      </c>
      <c r="EE12" s="6185" t="n">
        <v>240322.0</v>
      </c>
      <c r="EF12" s="6186" t="inlineStr">
        <is>
          <t>EUR</t>
        </is>
      </c>
      <c r="EG12" s="6187" t="inlineStr">
        <is>
          <t>daily</t>
        </is>
      </c>
      <c r="EH12" s="6188" t="n">
        <v>0.5009999871253967</v>
      </c>
      <c r="EI12" s="6189" t="n">
        <v>3.0</v>
      </c>
      <c r="EJ12" s="6190" t="n">
        <v>100000.0</v>
      </c>
      <c r="EK12">
        <f>EH12*EJ12</f>
        <v>0.0</v>
      </c>
      <c r="EL12" s="6192" t="n">
        <v>0.0</v>
      </c>
      <c r="EM12">
        <f>EK12*(1+EL12)</f>
        <v>0.0</v>
      </c>
      <c r="EN12" s="6194" t="n">
        <v>0.25</v>
      </c>
      <c r="EO12">
        <f>EM12/(1-EN12)</f>
        <v>0.0</v>
      </c>
      <c r="EP12">
        <f>EN12*EO12</f>
        <v>0.0</v>
      </c>
      <c r="EQ12" s="6197" t="n">
        <v>0.15000000596046448</v>
      </c>
      <c r="ER12">
        <f>EQ12*EO12</f>
        <v>0.0</v>
      </c>
      <c r="ES12">
        <f>EN12-EQ12</f>
        <v>0.0</v>
      </c>
      <c r="ET12">
        <f>EP12-ER12</f>
        <v>0.0</v>
      </c>
      <c r="EU12" s="6201" t="n">
        <v>0.03999999910593033</v>
      </c>
      <c r="EV12">
        <f>EU12*EO12</f>
        <v>0.0</v>
      </c>
      <c r="EW12">
        <f>EO12*(1+EU12)</f>
        <v>0.0</v>
      </c>
      <c r="EX12" s="6204" t="n">
        <v>0.0</v>
      </c>
      <c r="EY12" s="6205" t="n">
        <v>15.0</v>
      </c>
      <c r="EZ12">
        <f>EW12+EY12</f>
        <v>0.0</v>
      </c>
      <c r="FA12" s="6207" t="n">
        <v>0.10000000149011612</v>
      </c>
      <c r="FB12">
        <f>EZ12/(1-FA12)</f>
        <v>0.0</v>
      </c>
      <c r="FC12">
        <f>FA12*FB12</f>
        <v>0.0</v>
      </c>
      <c r="FD12" s="6210" t="n">
        <v>0.10000000149011612</v>
      </c>
      <c r="FE12">
        <f>FD12*FB12</f>
        <v>0.0</v>
      </c>
      <c r="FF12">
        <f>FA12-FD12</f>
        <v>0.0</v>
      </c>
      <c r="FG12">
        <f>FC12-FE12</f>
        <v>0.0</v>
      </c>
      <c r="FH12">
        <f>FB12</f>
        <v>0.0</v>
      </c>
      <c r="FI12">
        <f>EH12*EJ12/365*DZ12</f>
        <v>0.0</v>
      </c>
      <c r="FJ12" s="6216" t="n">
        <v>0.0</v>
      </c>
      <c r="FK12">
        <f>FI12*(1+FJ12)</f>
        <v>0.0</v>
      </c>
      <c r="FL12" s="6218" t="n">
        <v>0.25</v>
      </c>
      <c r="FM12">
        <f>FK12/(1-FL12)</f>
        <v>0.0</v>
      </c>
      <c r="FN12">
        <f>FL12*FM12</f>
        <v>0.0</v>
      </c>
      <c r="FO12" s="6221" t="n">
        <v>0.15000000596046448</v>
      </c>
      <c r="FP12">
        <f>FO12*FM12</f>
        <v>0.0</v>
      </c>
      <c r="FQ12">
        <f>FL12-FO12</f>
        <v>0.0</v>
      </c>
      <c r="FR12">
        <f>FN12-FP12</f>
        <v>0.0</v>
      </c>
      <c r="FS12" s="6225" t="n">
        <v>0.03999999910593033</v>
      </c>
      <c r="FT12">
        <f>FS12*FM12</f>
        <v>0.0</v>
      </c>
      <c r="FU12">
        <f>FM12*(1+FS12)</f>
        <v>0.0</v>
      </c>
      <c r="FV12" s="6228" t="n">
        <v>0.0</v>
      </c>
      <c r="FW12" s="6229" t="n">
        <v>15.0</v>
      </c>
      <c r="FX12">
        <f>FU12+FW12</f>
        <v>0.0</v>
      </c>
      <c r="FY12" s="6231" t="n">
        <v>0.10000000149011612</v>
      </c>
      <c r="FZ12">
        <f>FX12/(1-FY12)</f>
        <v>0.0</v>
      </c>
      <c r="GA12">
        <f>FY12*FZ12</f>
        <v>0.0</v>
      </c>
      <c r="GB12" s="6234" t="n">
        <v>0.10000000149011612</v>
      </c>
      <c r="GC12">
        <f>GB12*FZ12</f>
        <v>0.0</v>
      </c>
      <c r="GD12">
        <f>FY12-GB12</f>
        <v>0.0</v>
      </c>
      <c r="GE12">
        <f>GA12-GC12</f>
        <v>0.0</v>
      </c>
      <c r="GF12">
        <f>FZ12</f>
        <v>0.0</v>
      </c>
      <c r="GG12" s="6239" t="inlineStr">
        <is>
          <t>Death Illness</t>
        </is>
      </c>
      <c r="GH12" s="6240" t="inlineStr">
        <is>
          <t>Anker Verzekeringen n.v.</t>
        </is>
      </c>
      <c r="GI12" s="6241" t="inlineStr">
        <is>
          <t>Formula 3</t>
        </is>
      </c>
      <c r="GJ12" s="6242" t="n">
        <v>240322.0</v>
      </c>
      <c r="GK12" s="6243" t="inlineStr">
        <is>
          <t>EUR</t>
        </is>
      </c>
      <c r="GL12" s="6244" t="inlineStr">
        <is>
          <t>daily</t>
        </is>
      </c>
      <c r="GM12" s="6245" t="n">
        <v>0.12530000507831573</v>
      </c>
      <c r="GN12" s="6246" t="n">
        <v>3.0</v>
      </c>
      <c r="GO12" s="6247" t="n">
        <v>100000.0</v>
      </c>
      <c r="GP12">
        <f>GM12*GO12</f>
        <v>0.0</v>
      </c>
      <c r="GQ12" s="6249" t="n">
        <v>0.0</v>
      </c>
      <c r="GR12">
        <f>GP12*(1+GQ12)</f>
        <v>0.0</v>
      </c>
      <c r="GS12" s="6251" t="n">
        <v>0.25</v>
      </c>
      <c r="GT12">
        <f>GR12/(1-GS12)</f>
        <v>0.0</v>
      </c>
      <c r="GU12">
        <f>GS12*GT12</f>
        <v>0.0</v>
      </c>
      <c r="GV12" s="6254" t="n">
        <v>0.15000000596046448</v>
      </c>
      <c r="GW12">
        <f>GV12*GT12</f>
        <v>0.0</v>
      </c>
      <c r="GX12">
        <f>GS12-GV12</f>
        <v>0.0</v>
      </c>
      <c r="GY12">
        <f>GU12-GW12</f>
        <v>0.0</v>
      </c>
      <c r="GZ12" s="6258" t="n">
        <v>0.03999999910593033</v>
      </c>
      <c r="HA12">
        <f>GZ12*GT12</f>
        <v>0.0</v>
      </c>
      <c r="HB12">
        <f>GT12*(1+GZ12)</f>
        <v>0.0</v>
      </c>
      <c r="HC12" s="6261" t="n">
        <v>0.0</v>
      </c>
      <c r="HD12" s="6262" t="n">
        <v>15.0</v>
      </c>
      <c r="HE12">
        <f>HB12+HD12</f>
        <v>0.0</v>
      </c>
      <c r="HF12" s="6264" t="n">
        <v>0.10000000149011612</v>
      </c>
      <c r="HG12">
        <f>HE12/(1-HF12)</f>
        <v>0.0</v>
      </c>
      <c r="HH12">
        <f>HF12*HG12</f>
        <v>0.0</v>
      </c>
      <c r="HI12" s="6267" t="n">
        <v>0.10000000149011612</v>
      </c>
      <c r="HJ12">
        <f>HI12*HG12</f>
        <v>0.0</v>
      </c>
      <c r="HK12">
        <f>HF12-HI12</f>
        <v>0.0</v>
      </c>
      <c r="HL12">
        <f>HH12-HJ12</f>
        <v>0.0</v>
      </c>
      <c r="HM12">
        <f>HG12</f>
        <v>0.0</v>
      </c>
      <c r="HN12">
        <f>GM12*GO12/365*GE12</f>
        <v>0.0</v>
      </c>
      <c r="HO12" s="6273" t="n">
        <v>0.0</v>
      </c>
      <c r="HP12">
        <f>HN12*(1+HO12)</f>
        <v>0.0</v>
      </c>
      <c r="HQ12" s="6275" t="n">
        <v>0.25</v>
      </c>
      <c r="HR12">
        <f>HP12/(1-HQ12)</f>
        <v>0.0</v>
      </c>
      <c r="HS12">
        <f>HQ12*HR12</f>
        <v>0.0</v>
      </c>
      <c r="HT12" s="6278" t="n">
        <v>0.15000000596046448</v>
      </c>
      <c r="HU12">
        <f>HT12*HR12</f>
        <v>0.0</v>
      </c>
      <c r="HV12">
        <f>HQ12-HT12</f>
        <v>0.0</v>
      </c>
      <c r="HW12">
        <f>HS12-HU12</f>
        <v>0.0</v>
      </c>
      <c r="HX12" s="6282" t="n">
        <v>0.03999999910593033</v>
      </c>
      <c r="HY12">
        <f>HX12*HR12</f>
        <v>0.0</v>
      </c>
      <c r="HZ12">
        <f>HR12*(1+HX12)</f>
        <v>0.0</v>
      </c>
      <c r="IA12" s="6285" t="n">
        <v>0.0</v>
      </c>
      <c r="IB12" s="6286" t="n">
        <v>15.0</v>
      </c>
      <c r="IC12">
        <f>HZ12+IB12</f>
        <v>0.0</v>
      </c>
      <c r="ID12" s="6288" t="n">
        <v>0.10000000149011612</v>
      </c>
      <c r="IE12">
        <f>IC12/(1-ID12)</f>
        <v>0.0</v>
      </c>
      <c r="IF12">
        <f>ID12*IE12</f>
        <v>0.0</v>
      </c>
      <c r="IG12" s="6291" t="n">
        <v>0.10000000149011612</v>
      </c>
      <c r="IH12">
        <f>IG12*IE12</f>
        <v>0.0</v>
      </c>
      <c r="II12">
        <f>ID12-IG12</f>
        <v>0.0</v>
      </c>
      <c r="IJ12">
        <f>IF12-IH12</f>
        <v>0.0</v>
      </c>
      <c r="IK12">
        <f>IE12</f>
        <v>0.0</v>
      </c>
      <c r="IL12" s="6296" t="inlineStr">
        <is>
          <t>Permanent Disability Accident</t>
        </is>
      </c>
      <c r="IM12" s="6297" t="inlineStr">
        <is>
          <t>Anker Verzekeringen n.v.</t>
        </is>
      </c>
      <c r="IN12" s="6298" t="inlineStr">
        <is>
          <t>Formula 3</t>
        </is>
      </c>
      <c r="IO12" s="6299" t="n">
        <v>240322.0</v>
      </c>
      <c r="IP12" s="6300" t="inlineStr">
        <is>
          <t>EUR</t>
        </is>
      </c>
      <c r="IQ12" s="6301" t="inlineStr">
        <is>
          <t>daily</t>
        </is>
      </c>
      <c r="IR12" s="6302" t="n">
        <v>0.061900001019239426</v>
      </c>
      <c r="IS12" s="6303" t="n">
        <v>3.0</v>
      </c>
      <c r="IT12" s="6304" t="n">
        <v>100000.0</v>
      </c>
      <c r="IU12">
        <f>IR12*IT12</f>
        <v>0.0</v>
      </c>
      <c r="IV12" s="6306" t="n">
        <v>0.0</v>
      </c>
      <c r="IW12">
        <f>IU12*(1+IV12)</f>
        <v>0.0</v>
      </c>
      <c r="IX12" s="6308" t="n">
        <v>0.25</v>
      </c>
      <c r="IY12">
        <f>IW12/(1-IX12)</f>
        <v>0.0</v>
      </c>
      <c r="IZ12">
        <f>IX12*IY12</f>
        <v>0.0</v>
      </c>
      <c r="JA12" s="6311" t="n">
        <v>0.15000000596046448</v>
      </c>
      <c r="JB12">
        <f>JA12*IY12</f>
        <v>0.0</v>
      </c>
      <c r="JC12">
        <f>IX12-JA12</f>
        <v>0.0</v>
      </c>
      <c r="JD12">
        <f>IZ12-JB12</f>
        <v>0.0</v>
      </c>
      <c r="JE12" s="6315" t="n">
        <v>0.03999999910593033</v>
      </c>
      <c r="JF12">
        <f>JE12*IY12</f>
        <v>0.0</v>
      </c>
      <c r="JG12">
        <f>IY12*(1+JE12)</f>
        <v>0.0</v>
      </c>
      <c r="JH12" s="6318" t="n">
        <v>0.0</v>
      </c>
      <c r="JI12" s="6319" t="n">
        <v>15.0</v>
      </c>
      <c r="JJ12">
        <f>JG12+JI12</f>
        <v>0.0</v>
      </c>
      <c r="JK12" s="6321" t="n">
        <v>0.10000000149011612</v>
      </c>
      <c r="JL12">
        <f>JJ12/(1-JK12)</f>
        <v>0.0</v>
      </c>
      <c r="JM12">
        <f>JK12*JL12</f>
        <v>0.0</v>
      </c>
      <c r="JN12" s="6324" t="n">
        <v>0.10000000149011612</v>
      </c>
      <c r="JO12">
        <f>JN12*JL12</f>
        <v>0.0</v>
      </c>
      <c r="JP12">
        <f>JK12-JN12</f>
        <v>0.0</v>
      </c>
      <c r="JQ12">
        <f>JM12-JO12</f>
        <v>0.0</v>
      </c>
      <c r="JR12">
        <f>JL12</f>
        <v>0.0</v>
      </c>
      <c r="JS12">
        <f>IR12*IT12/365*IJ12</f>
        <v>0.0</v>
      </c>
      <c r="JT12" s="6330" t="n">
        <v>0.0</v>
      </c>
      <c r="JU12">
        <f>JS12*(1+JT12)</f>
        <v>0.0</v>
      </c>
      <c r="JV12" s="6332" t="n">
        <v>0.25</v>
      </c>
      <c r="JW12">
        <f>JU12/(1-JV12)</f>
        <v>0.0</v>
      </c>
      <c r="JX12">
        <f>JV12*JW12</f>
        <v>0.0</v>
      </c>
      <c r="JY12" s="6335" t="n">
        <v>0.15000000596046448</v>
      </c>
      <c r="JZ12">
        <f>JY12*JW12</f>
        <v>0.0</v>
      </c>
      <c r="KA12">
        <f>JV12-JY12</f>
        <v>0.0</v>
      </c>
      <c r="KB12">
        <f>JX12-JZ12</f>
        <v>0.0</v>
      </c>
      <c r="KC12" s="6339" t="n">
        <v>0.03999999910593033</v>
      </c>
      <c r="KD12">
        <f>KC12*JW12</f>
        <v>0.0</v>
      </c>
      <c r="KE12">
        <f>JW12*(1+KC12)</f>
        <v>0.0</v>
      </c>
      <c r="KF12" s="6342" t="n">
        <v>0.0</v>
      </c>
      <c r="KG12" s="6343" t="n">
        <v>15.0</v>
      </c>
      <c r="KH12">
        <f>KE12+KG12</f>
        <v>0.0</v>
      </c>
      <c r="KI12" s="6345" t="n">
        <v>0.10000000149011612</v>
      </c>
      <c r="KJ12">
        <f>KH12/(1-KI12)</f>
        <v>0.0</v>
      </c>
      <c r="KK12">
        <f>KI12*KJ12</f>
        <v>0.0</v>
      </c>
      <c r="KL12" s="6348" t="n">
        <v>0.10000000149011612</v>
      </c>
      <c r="KM12">
        <f>KL12*KJ12</f>
        <v>0.0</v>
      </c>
      <c r="KN12">
        <f>KI12-KL12</f>
        <v>0.0</v>
      </c>
      <c r="KO12">
        <f>KK12-KM12</f>
        <v>0.0</v>
      </c>
      <c r="KP12">
        <f>KJ12</f>
        <v>0.0</v>
      </c>
      <c r="KQ12" s="6353" t="inlineStr">
        <is>
          <t>Permanent Disability Illness</t>
        </is>
      </c>
      <c r="KR12" s="6354" t="inlineStr">
        <is>
          <t>Anker Verzekeringen n.v.</t>
        </is>
      </c>
      <c r="KS12" s="6355" t="inlineStr">
        <is>
          <t>Formula 3</t>
        </is>
      </c>
      <c r="KT12" s="6356" t="n">
        <v>240322.0</v>
      </c>
      <c r="KU12" s="6357" t="inlineStr">
        <is>
          <t>EUR</t>
        </is>
      </c>
      <c r="KV12" s="6358" t="inlineStr">
        <is>
          <t>daily</t>
        </is>
      </c>
      <c r="KW12" s="6359" t="n">
        <v>0.21080000698566437</v>
      </c>
      <c r="KX12" s="6360" t="n">
        <v>3.0</v>
      </c>
      <c r="KY12" s="6361" t="n">
        <v>100000.0</v>
      </c>
      <c r="KZ12">
        <f>KW12*KY12</f>
        <v>0.0</v>
      </c>
      <c r="LA12" s="6363" t="n">
        <v>0.0</v>
      </c>
      <c r="LB12">
        <f>KZ12*(1+LA12)</f>
        <v>0.0</v>
      </c>
      <c r="LC12" s="6365" t="n">
        <v>0.25</v>
      </c>
      <c r="LD12">
        <f>LB12/(1-LC12)</f>
        <v>0.0</v>
      </c>
      <c r="LE12">
        <f>LC12*LD12</f>
        <v>0.0</v>
      </c>
      <c r="LF12" s="6368" t="n">
        <v>0.15000000596046448</v>
      </c>
      <c r="LG12">
        <f>LF12*LD12</f>
        <v>0.0</v>
      </c>
      <c r="LH12">
        <f>LC12-LF12</f>
        <v>0.0</v>
      </c>
      <c r="LI12">
        <f>LE12-LG12</f>
        <v>0.0</v>
      </c>
      <c r="LJ12" s="6372" t="n">
        <v>0.03999999910593033</v>
      </c>
      <c r="LK12">
        <f>LJ12*LD12</f>
        <v>0.0</v>
      </c>
      <c r="LL12">
        <f>LD12*(1+LJ12)</f>
        <v>0.0</v>
      </c>
      <c r="LM12" s="6375" t="n">
        <v>0.0</v>
      </c>
      <c r="LN12" s="6376" t="n">
        <v>15.0</v>
      </c>
      <c r="LO12">
        <f>LL12+LN12</f>
        <v>0.0</v>
      </c>
      <c r="LP12" s="6378" t="n">
        <v>0.10000000149011612</v>
      </c>
      <c r="LQ12">
        <f>LO12/(1-LP12)</f>
        <v>0.0</v>
      </c>
      <c r="LR12">
        <f>LP12*LQ12</f>
        <v>0.0</v>
      </c>
      <c r="LS12" s="6381" t="n">
        <v>0.10000000149011612</v>
      </c>
      <c r="LT12">
        <f>LS12*LQ12</f>
        <v>0.0</v>
      </c>
      <c r="LU12">
        <f>LP12-LS12</f>
        <v>0.0</v>
      </c>
      <c r="LV12">
        <f>LR12-LT12</f>
        <v>0.0</v>
      </c>
      <c r="LW12">
        <f>LQ12</f>
        <v>0.0</v>
      </c>
      <c r="LX12">
        <f>KW12*KY12/365*KO12</f>
        <v>0.0</v>
      </c>
      <c r="LY12" s="6387" t="n">
        <v>0.0</v>
      </c>
      <c r="LZ12">
        <f>LX12*(1+LY12)</f>
        <v>0.0</v>
      </c>
      <c r="MA12" s="6389" t="n">
        <v>0.25</v>
      </c>
      <c r="MB12">
        <f>LZ12/(1-MA12)</f>
        <v>0.0</v>
      </c>
      <c r="MC12">
        <f>MA12*MB12</f>
        <v>0.0</v>
      </c>
      <c r="MD12" s="6392" t="n">
        <v>0.15000000596046448</v>
      </c>
      <c r="ME12">
        <f>MD12*MB12</f>
        <v>0.0</v>
      </c>
      <c r="MF12">
        <f>MA12-MD12</f>
        <v>0.0</v>
      </c>
      <c r="MG12">
        <f>MC12-ME12</f>
        <v>0.0</v>
      </c>
      <c r="MH12" s="6396" t="n">
        <v>0.03999999910593033</v>
      </c>
      <c r="MI12">
        <f>MH12*MB12</f>
        <v>0.0</v>
      </c>
      <c r="MJ12">
        <f>MB12*(1+MH12)</f>
        <v>0.0</v>
      </c>
      <c r="MK12" s="6399" t="n">
        <v>0.0</v>
      </c>
      <c r="ML12" s="6400" t="n">
        <v>15.0</v>
      </c>
      <c r="MM12">
        <f>MJ12+ML12</f>
        <v>0.0</v>
      </c>
      <c r="MN12" s="6402" t="n">
        <v>0.10000000149011612</v>
      </c>
      <c r="MO12">
        <f>MM12/(1-MN12)</f>
        <v>0.0</v>
      </c>
      <c r="MP12">
        <f>MN12*MO12</f>
        <v>0.0</v>
      </c>
      <c r="MQ12" s="6405" t="n">
        <v>0.10000000149011612</v>
      </c>
      <c r="MR12">
        <f>MQ12*MO12</f>
        <v>0.0</v>
      </c>
      <c r="MS12">
        <f>MN12-MQ12</f>
        <v>0.0</v>
      </c>
      <c r="MT12">
        <f>MP12-MR12</f>
        <v>0.0</v>
      </c>
      <c r="MU12">
        <f>MO12</f>
        <v>0.0</v>
      </c>
      <c r="MV12" s="6410" t="inlineStr">
        <is>
          <t>Temporary Disability Accident</t>
        </is>
      </c>
      <c r="MW12" s="6411" t="inlineStr">
        <is>
          <t>Anker Verzekeringen n.v.</t>
        </is>
      </c>
      <c r="MX12" s="6412" t="inlineStr">
        <is>
          <t>Formula 3</t>
        </is>
      </c>
      <c r="MY12" s="6413" t="n">
        <v>240322.0</v>
      </c>
      <c r="MZ12" s="6414" t="inlineStr">
        <is>
          <t>EUR</t>
        </is>
      </c>
      <c r="NA12" s="6415" t="inlineStr">
        <is>
          <t>daily</t>
        </is>
      </c>
      <c r="NB12" s="6416" t="n">
        <v>0.45249998569488525</v>
      </c>
      <c r="NC12" s="6417" t="n">
        <v>1.0</v>
      </c>
      <c r="ND12" s="6418" t="n">
        <v>100000.0</v>
      </c>
      <c r="NE12">
        <f>NB12*ND12</f>
        <v>0.0</v>
      </c>
      <c r="NF12" s="6420" t="n">
        <v>0.0</v>
      </c>
      <c r="NG12">
        <f>NE12*(1+NF12)</f>
        <v>0.0</v>
      </c>
      <c r="NH12" s="6422" t="n">
        <v>0.25</v>
      </c>
      <c r="NI12">
        <f>NG12/(1-NH12)</f>
        <v>0.0</v>
      </c>
      <c r="NJ12">
        <f>NH12*NI12</f>
        <v>0.0</v>
      </c>
      <c r="NK12" s="6425" t="n">
        <v>0.15000000596046448</v>
      </c>
      <c r="NL12">
        <f>NK12*NI12</f>
        <v>0.0</v>
      </c>
      <c r="NM12">
        <f>NH12-NK12</f>
        <v>0.0</v>
      </c>
      <c r="NN12">
        <f>NJ12-NL12</f>
        <v>0.0</v>
      </c>
      <c r="NO12" s="6429" t="n">
        <v>0.03999999910593033</v>
      </c>
      <c r="NP12">
        <f>NO12*NI12</f>
        <v>0.0</v>
      </c>
      <c r="NQ12">
        <f>NI12*(1+NO12)</f>
        <v>0.0</v>
      </c>
      <c r="NR12" s="6432" t="n">
        <v>0.0</v>
      </c>
      <c r="NS12" s="6433" t="n">
        <v>15.0</v>
      </c>
      <c r="NT12">
        <f>NQ12+NS12</f>
        <v>0.0</v>
      </c>
      <c r="NU12" s="6435" t="n">
        <v>0.10000000149011612</v>
      </c>
      <c r="NV12">
        <f>NT12/(1-NU12)</f>
        <v>0.0</v>
      </c>
      <c r="NW12">
        <f>NU12*NV12</f>
        <v>0.0</v>
      </c>
      <c r="NX12" s="6438" t="n">
        <v>0.10000000149011612</v>
      </c>
      <c r="NY12">
        <f>NX12*NV12</f>
        <v>0.0</v>
      </c>
      <c r="NZ12">
        <f>NU12-NX12</f>
        <v>0.0</v>
      </c>
      <c r="OA12">
        <f>NW12-NY12</f>
        <v>0.0</v>
      </c>
      <c r="OB12">
        <f>NV12</f>
        <v>0.0</v>
      </c>
      <c r="OC12">
        <f>NB12*ND12/365*MT12</f>
        <v>0.0</v>
      </c>
      <c r="OD12" s="6444" t="n">
        <v>0.0</v>
      </c>
      <c r="OE12">
        <f>OC12*(1+OD12)</f>
        <v>0.0</v>
      </c>
      <c r="OF12" s="6446" t="n">
        <v>0.25</v>
      </c>
      <c r="OG12">
        <f>OE12/(1-OF12)</f>
        <v>0.0</v>
      </c>
      <c r="OH12">
        <f>OF12*OG12</f>
        <v>0.0</v>
      </c>
      <c r="OI12" s="6449" t="n">
        <v>0.15000000596046448</v>
      </c>
      <c r="OJ12">
        <f>OI12*OG12</f>
        <v>0.0</v>
      </c>
      <c r="OK12">
        <f>OF12-OI12</f>
        <v>0.0</v>
      </c>
      <c r="OL12">
        <f>OH12-OJ12</f>
        <v>0.0</v>
      </c>
      <c r="OM12" s="6453" t="n">
        <v>0.03999999910593033</v>
      </c>
      <c r="ON12">
        <f>OM12*OG12</f>
        <v>0.0</v>
      </c>
      <c r="OO12">
        <f>OG12*(1+OM12)</f>
        <v>0.0</v>
      </c>
      <c r="OP12" s="6456" t="n">
        <v>0.0</v>
      </c>
      <c r="OQ12" s="6457" t="n">
        <v>15.0</v>
      </c>
      <c r="OR12">
        <f>OO12+OQ12</f>
        <v>0.0</v>
      </c>
      <c r="OS12" s="6459" t="n">
        <v>0.10000000149011612</v>
      </c>
      <c r="OT12">
        <f>OR12/(1-OS12)</f>
        <v>0.0</v>
      </c>
      <c r="OU12">
        <f>OS12*OT12</f>
        <v>0.0</v>
      </c>
      <c r="OV12" s="6462" t="n">
        <v>0.10000000149011612</v>
      </c>
      <c r="OW12">
        <f>OV12*OT12</f>
        <v>0.0</v>
      </c>
      <c r="OX12">
        <f>OS12-OV12</f>
        <v>0.0</v>
      </c>
      <c r="OY12">
        <f>OU12-OW12</f>
        <v>0.0</v>
      </c>
      <c r="OZ12">
        <f>OT12</f>
        <v>0.0</v>
      </c>
      <c r="PA12" s="6467" t="inlineStr">
        <is>
          <t>Temporary Disability Illness</t>
        </is>
      </c>
      <c r="PB12" s="6468" t="inlineStr">
        <is>
          <t>Anker Verzekeringen n.v.</t>
        </is>
      </c>
      <c r="PC12" s="6469" t="inlineStr">
        <is>
          <t>Formula 3</t>
        </is>
      </c>
      <c r="PD12" s="6470" t="n">
        <v>240322.0</v>
      </c>
      <c r="PE12" s="6471" t="inlineStr">
        <is>
          <t>EUR</t>
        </is>
      </c>
      <c r="PF12" s="6472" t="inlineStr">
        <is>
          <t>daily</t>
        </is>
      </c>
      <c r="PG12" s="6473" t="n">
        <v>0.9043999910354614</v>
      </c>
      <c r="PH12" s="6474" t="n">
        <v>1.0</v>
      </c>
      <c r="PI12" s="6475" t="n">
        <v>100000.0</v>
      </c>
      <c r="PJ12">
        <f>PG12*PI12</f>
        <v>0.0</v>
      </c>
      <c r="PK12" s="6477" t="n">
        <v>0.0</v>
      </c>
      <c r="PL12">
        <f>PJ12*(1+PK12)</f>
        <v>0.0</v>
      </c>
      <c r="PM12" s="6479" t="n">
        <v>0.25</v>
      </c>
      <c r="PN12">
        <f>PL12/(1-PM12)</f>
        <v>0.0</v>
      </c>
      <c r="PO12">
        <f>PM12*PN12</f>
        <v>0.0</v>
      </c>
      <c r="PP12" s="6482" t="n">
        <v>0.15000000596046448</v>
      </c>
      <c r="PQ12">
        <f>PP12*PN12</f>
        <v>0.0</v>
      </c>
      <c r="PR12">
        <f>PM12-PP12</f>
        <v>0.0</v>
      </c>
      <c r="PS12">
        <f>PO12-PQ12</f>
        <v>0.0</v>
      </c>
      <c r="PT12" s="6486" t="n">
        <v>0.03999999910593033</v>
      </c>
      <c r="PU12">
        <f>PT12*PN12</f>
        <v>0.0</v>
      </c>
      <c r="PV12">
        <f>PN12*(1+PT12)</f>
        <v>0.0</v>
      </c>
      <c r="PW12" s="6489" t="n">
        <v>0.0</v>
      </c>
      <c r="PX12" s="6490" t="n">
        <v>15.0</v>
      </c>
      <c r="PY12">
        <f>PV12+PX12</f>
        <v>0.0</v>
      </c>
      <c r="PZ12" s="6492" t="n">
        <v>0.10000000149011612</v>
      </c>
      <c r="QA12">
        <f>PY12/(1-PZ12)</f>
        <v>0.0</v>
      </c>
      <c r="QB12">
        <f>PZ12*QA12</f>
        <v>0.0</v>
      </c>
      <c r="QC12" s="6495" t="n">
        <v>0.10000000149011612</v>
      </c>
      <c r="QD12">
        <f>QC12*QA12</f>
        <v>0.0</v>
      </c>
      <c r="QE12">
        <f>PZ12-QC12</f>
        <v>0.0</v>
      </c>
      <c r="QF12">
        <f>QB12-QD12</f>
        <v>0.0</v>
      </c>
      <c r="QG12">
        <f>QA12</f>
        <v>0.0</v>
      </c>
      <c r="QH12">
        <f>OYG12*OYI12/365*OY12</f>
        <v>0.0</v>
      </c>
      <c r="QI12" s="6501" t="n">
        <v>0.0</v>
      </c>
      <c r="QJ12">
        <f>QH12*(1+QI12)</f>
        <v>0.0</v>
      </c>
      <c r="QK12" s="6503" t="n">
        <v>0.25</v>
      </c>
      <c r="QL12">
        <f>QJ12/(1-QK12)</f>
        <v>0.0</v>
      </c>
      <c r="QM12">
        <f>QK12*QL12</f>
        <v>0.0</v>
      </c>
      <c r="QN12" s="6506" t="n">
        <v>0.15000000596046448</v>
      </c>
      <c r="QO12">
        <f>QN12*QL12</f>
        <v>0.0</v>
      </c>
      <c r="QP12">
        <f>QK12-QN12</f>
        <v>0.0</v>
      </c>
      <c r="QQ12">
        <f>QM12-QO12</f>
        <v>0.0</v>
      </c>
      <c r="QR12" s="6510" t="n">
        <v>0.03999999910593033</v>
      </c>
      <c r="QS12">
        <f>QR12*QL12</f>
        <v>0.0</v>
      </c>
      <c r="QT12">
        <f>QL12*(1+QR12)</f>
        <v>0.0</v>
      </c>
      <c r="QU12" s="6513" t="n">
        <v>0.0</v>
      </c>
      <c r="QV12" s="6514" t="n">
        <v>15.0</v>
      </c>
      <c r="QW12">
        <f>QT12+QV12</f>
        <v>0.0</v>
      </c>
      <c r="QX12" s="6516" t="n">
        <v>0.10000000149011612</v>
      </c>
      <c r="QY12">
        <f>QW12/(1-QX12)</f>
        <v>0.0</v>
      </c>
      <c r="QZ12">
        <f>QX12*QY12</f>
        <v>0.0</v>
      </c>
      <c r="RA12" s="6519" t="n">
        <v>0.10000000149011612</v>
      </c>
      <c r="RB12">
        <f>RA12*QY12</f>
        <v>0.0</v>
      </c>
      <c r="RC12">
        <f>QX12-RA12</f>
        <v>0.0</v>
      </c>
      <c r="RD12">
        <f>QZ12-RB12</f>
        <v>0.0</v>
      </c>
      <c r="RE12">
        <f>QY12</f>
        <v>0.0</v>
      </c>
      <c r="RF12">
        <f>GF12*0.501+IK12*0.1253+KP12*0.0619+MU12*0.2108+OZ12*0.4525+RE12*0.9044</f>
        <v>0.0</v>
      </c>
    </row>
    <row r="13">
      <c r="A13" t="inlineStr">
        <is>
          <t>Chief Engineer</t>
        </is>
      </c>
      <c r="B13" t="inlineStr">
        <is>
          <t>LOPEZ</t>
        </is>
      </c>
      <c r="C13" t="inlineStr">
        <is>
          <t>MATTHIAS</t>
        </is>
      </c>
      <c r="D13" t="inlineStr">
        <is>
          <t>ENIGMA</t>
        </is>
      </c>
      <c r="F13" t="inlineStr">
        <is>
          <t>Annual</t>
        </is>
      </c>
      <c r="G13" t="inlineStr">
        <is>
          <t>NO</t>
        </is>
      </c>
      <c r="H13" t="inlineStr">
        <is>
          <t>French</t>
        </is>
      </c>
      <c r="I13" t="inlineStr">
        <is>
          <t>France</t>
        </is>
      </c>
      <c r="J13" t="inlineStr">
        <is>
          <t>0</t>
        </is>
      </c>
      <c r="K13" s="6868" t="n">
        <v>42204.0</v>
      </c>
      <c r="L13" s="6868" t="n">
        <v>-1.0</v>
      </c>
      <c r="M13" t="inlineStr">
        <is>
          <t>EUR</t>
        </is>
      </c>
      <c r="N13" t="n">
        <v>5.0</v>
      </c>
      <c r="O13" t="n">
        <v>36000.0</v>
      </c>
      <c r="P13" t="n">
        <v>0.0</v>
      </c>
      <c r="Q13" t="n">
        <v>6.0</v>
      </c>
      <c r="EB13" s="6869" t="inlineStr">
        <is>
          <t>Death Accident</t>
        </is>
      </c>
      <c r="EC13" s="6870" t="inlineStr">
        <is>
          <t>Anker Verzekeringen n.v.</t>
        </is>
      </c>
      <c r="ED13" s="6871" t="inlineStr">
        <is>
          <t>Formula 3</t>
        </is>
      </c>
      <c r="EE13" s="6872" t="n">
        <v>240322.0</v>
      </c>
      <c r="EF13" s="6873" t="inlineStr">
        <is>
          <t>EUR</t>
        </is>
      </c>
      <c r="EG13" s="6874" t="inlineStr">
        <is>
          <t>daily</t>
        </is>
      </c>
      <c r="EH13" s="6875" t="n">
        <v>0.5009999871253967</v>
      </c>
      <c r="EI13" s="6876" t="n">
        <v>3.0</v>
      </c>
      <c r="EJ13" s="6877" t="n">
        <v>100000.0</v>
      </c>
      <c r="EK13">
        <f>EH13*EJ13</f>
        <v>0.0</v>
      </c>
      <c r="EL13" s="6879" t="n">
        <v>0.0</v>
      </c>
      <c r="EM13">
        <f>EK13*(1+EL13)</f>
        <v>0.0</v>
      </c>
      <c r="EN13" s="6881" t="n">
        <v>0.25</v>
      </c>
      <c r="EO13">
        <f>EM13/(1-EN13)</f>
        <v>0.0</v>
      </c>
      <c r="EP13">
        <f>EN13*EO13</f>
        <v>0.0</v>
      </c>
      <c r="EQ13" s="6884" t="n">
        <v>0.15000000596046448</v>
      </c>
      <c r="ER13">
        <f>EQ13*EO13</f>
        <v>0.0</v>
      </c>
      <c r="ES13">
        <f>EN13-EQ13</f>
        <v>0.0</v>
      </c>
      <c r="ET13">
        <f>EP13-ER13</f>
        <v>0.0</v>
      </c>
      <c r="EU13" s="6888" t="n">
        <v>0.03999999910593033</v>
      </c>
      <c r="EV13">
        <f>EU13*EO13</f>
        <v>0.0</v>
      </c>
      <c r="EW13">
        <f>EO13*(1+EU13)</f>
        <v>0.0</v>
      </c>
      <c r="EX13" s="6891" t="n">
        <v>0.0</v>
      </c>
      <c r="EY13" s="6892" t="n">
        <v>15.0</v>
      </c>
      <c r="EZ13">
        <f>EW13+EY13</f>
        <v>0.0</v>
      </c>
      <c r="FA13" s="6894" t="n">
        <v>0.10000000149011612</v>
      </c>
      <c r="FB13">
        <f>EZ13/(1-FA13)</f>
        <v>0.0</v>
      </c>
      <c r="FC13">
        <f>FA13*FB13</f>
        <v>0.0</v>
      </c>
      <c r="FD13" s="6897" t="n">
        <v>0.10000000149011612</v>
      </c>
      <c r="FE13">
        <f>FD13*FB13</f>
        <v>0.0</v>
      </c>
      <c r="FF13">
        <f>FA13-FD13</f>
        <v>0.0</v>
      </c>
      <c r="FG13">
        <f>FC13-FE13</f>
        <v>0.0</v>
      </c>
      <c r="FH13">
        <f>FB13</f>
        <v>0.0</v>
      </c>
      <c r="FI13">
        <f>EH13*EJ13/365*DZ13</f>
        <v>0.0</v>
      </c>
      <c r="FJ13" s="6903" t="n">
        <v>0.0</v>
      </c>
      <c r="FK13">
        <f>FI13*(1+FJ13)</f>
        <v>0.0</v>
      </c>
      <c r="FL13" s="6905" t="n">
        <v>0.25</v>
      </c>
      <c r="FM13">
        <f>FK13/(1-FL13)</f>
        <v>0.0</v>
      </c>
      <c r="FN13">
        <f>FL13*FM13</f>
        <v>0.0</v>
      </c>
      <c r="FO13" s="6908" t="n">
        <v>0.15000000596046448</v>
      </c>
      <c r="FP13">
        <f>FO13*FM13</f>
        <v>0.0</v>
      </c>
      <c r="FQ13">
        <f>FL13-FO13</f>
        <v>0.0</v>
      </c>
      <c r="FR13">
        <f>FN13-FP13</f>
        <v>0.0</v>
      </c>
      <c r="FS13" s="6912" t="n">
        <v>0.03999999910593033</v>
      </c>
      <c r="FT13">
        <f>FS13*FM13</f>
        <v>0.0</v>
      </c>
      <c r="FU13">
        <f>FM13*(1+FS13)</f>
        <v>0.0</v>
      </c>
      <c r="FV13" s="6915" t="n">
        <v>0.0</v>
      </c>
      <c r="FW13" s="6916" t="n">
        <v>15.0</v>
      </c>
      <c r="FX13">
        <f>FU13+FW13</f>
        <v>0.0</v>
      </c>
      <c r="FY13" s="6918" t="n">
        <v>0.10000000149011612</v>
      </c>
      <c r="FZ13">
        <f>FX13/(1-FY13)</f>
        <v>0.0</v>
      </c>
      <c r="GA13">
        <f>FY13*FZ13</f>
        <v>0.0</v>
      </c>
      <c r="GB13" s="6921" t="n">
        <v>0.10000000149011612</v>
      </c>
      <c r="GC13">
        <f>GB13*FZ13</f>
        <v>0.0</v>
      </c>
      <c r="GD13">
        <f>FY13-GB13</f>
        <v>0.0</v>
      </c>
      <c r="GE13">
        <f>GA13-GC13</f>
        <v>0.0</v>
      </c>
      <c r="GF13">
        <f>FZ13</f>
        <v>0.0</v>
      </c>
      <c r="GG13" s="6926" t="inlineStr">
        <is>
          <t>Death Illness</t>
        </is>
      </c>
      <c r="GH13" s="6927" t="inlineStr">
        <is>
          <t>Anker Verzekeringen n.v.</t>
        </is>
      </c>
      <c r="GI13" s="6928" t="inlineStr">
        <is>
          <t>Formula 3</t>
        </is>
      </c>
      <c r="GJ13" s="6929" t="n">
        <v>240322.0</v>
      </c>
      <c r="GK13" s="6930" t="inlineStr">
        <is>
          <t>EUR</t>
        </is>
      </c>
      <c r="GL13" s="6931" t="inlineStr">
        <is>
          <t>daily</t>
        </is>
      </c>
      <c r="GM13" s="6932" t="n">
        <v>0.12530000507831573</v>
      </c>
      <c r="GN13" s="6933" t="n">
        <v>3.0</v>
      </c>
      <c r="GO13" s="6934" t="n">
        <v>100000.0</v>
      </c>
      <c r="GP13">
        <f>GM13*GO13</f>
        <v>0.0</v>
      </c>
      <c r="GQ13" s="6936" t="n">
        <v>0.0</v>
      </c>
      <c r="GR13">
        <f>GP13*(1+GQ13)</f>
        <v>0.0</v>
      </c>
      <c r="GS13" s="6938" t="n">
        <v>0.25</v>
      </c>
      <c r="GT13">
        <f>GR13/(1-GS13)</f>
        <v>0.0</v>
      </c>
      <c r="GU13">
        <f>GS13*GT13</f>
        <v>0.0</v>
      </c>
      <c r="GV13" s="6941" t="n">
        <v>0.15000000596046448</v>
      </c>
      <c r="GW13">
        <f>GV13*GT13</f>
        <v>0.0</v>
      </c>
      <c r="GX13">
        <f>GS13-GV13</f>
        <v>0.0</v>
      </c>
      <c r="GY13">
        <f>GU13-GW13</f>
        <v>0.0</v>
      </c>
      <c r="GZ13" s="6945" t="n">
        <v>0.03999999910593033</v>
      </c>
      <c r="HA13">
        <f>GZ13*GT13</f>
        <v>0.0</v>
      </c>
      <c r="HB13">
        <f>GT13*(1+GZ13)</f>
        <v>0.0</v>
      </c>
      <c r="HC13" s="6948" t="n">
        <v>0.0</v>
      </c>
      <c r="HD13" s="6949" t="n">
        <v>15.0</v>
      </c>
      <c r="HE13">
        <f>HB13+HD13</f>
        <v>0.0</v>
      </c>
      <c r="HF13" s="6951" t="n">
        <v>0.10000000149011612</v>
      </c>
      <c r="HG13">
        <f>HE13/(1-HF13)</f>
        <v>0.0</v>
      </c>
      <c r="HH13">
        <f>HF13*HG13</f>
        <v>0.0</v>
      </c>
      <c r="HI13" s="6954" t="n">
        <v>0.10000000149011612</v>
      </c>
      <c r="HJ13">
        <f>HI13*HG13</f>
        <v>0.0</v>
      </c>
      <c r="HK13">
        <f>HF13-HI13</f>
        <v>0.0</v>
      </c>
      <c r="HL13">
        <f>HH13-HJ13</f>
        <v>0.0</v>
      </c>
      <c r="HM13">
        <f>HG13</f>
        <v>0.0</v>
      </c>
      <c r="HN13">
        <f>GM13*GO13/365*GE13</f>
        <v>0.0</v>
      </c>
      <c r="HO13" s="6960" t="n">
        <v>0.0</v>
      </c>
      <c r="HP13">
        <f>HN13*(1+HO13)</f>
        <v>0.0</v>
      </c>
      <c r="HQ13" s="6962" t="n">
        <v>0.25</v>
      </c>
      <c r="HR13">
        <f>HP13/(1-HQ13)</f>
        <v>0.0</v>
      </c>
      <c r="HS13">
        <f>HQ13*HR13</f>
        <v>0.0</v>
      </c>
      <c r="HT13" s="6965" t="n">
        <v>0.15000000596046448</v>
      </c>
      <c r="HU13">
        <f>HT13*HR13</f>
        <v>0.0</v>
      </c>
      <c r="HV13">
        <f>HQ13-HT13</f>
        <v>0.0</v>
      </c>
      <c r="HW13">
        <f>HS13-HU13</f>
        <v>0.0</v>
      </c>
      <c r="HX13" s="6969" t="n">
        <v>0.03999999910593033</v>
      </c>
      <c r="HY13">
        <f>HX13*HR13</f>
        <v>0.0</v>
      </c>
      <c r="HZ13">
        <f>HR13*(1+HX13)</f>
        <v>0.0</v>
      </c>
      <c r="IA13" s="6972" t="n">
        <v>0.0</v>
      </c>
      <c r="IB13" s="6973" t="n">
        <v>15.0</v>
      </c>
      <c r="IC13">
        <f>HZ13+IB13</f>
        <v>0.0</v>
      </c>
      <c r="ID13" s="6975" t="n">
        <v>0.10000000149011612</v>
      </c>
      <c r="IE13">
        <f>IC13/(1-ID13)</f>
        <v>0.0</v>
      </c>
      <c r="IF13">
        <f>ID13*IE13</f>
        <v>0.0</v>
      </c>
      <c r="IG13" s="6978" t="n">
        <v>0.10000000149011612</v>
      </c>
      <c r="IH13">
        <f>IG13*IE13</f>
        <v>0.0</v>
      </c>
      <c r="II13">
        <f>ID13-IG13</f>
        <v>0.0</v>
      </c>
      <c r="IJ13">
        <f>IF13-IH13</f>
        <v>0.0</v>
      </c>
      <c r="IK13">
        <f>IE13</f>
        <v>0.0</v>
      </c>
      <c r="IL13" s="6983" t="inlineStr">
        <is>
          <t>Permanent Disability Accident</t>
        </is>
      </c>
      <c r="IM13" s="6984" t="inlineStr">
        <is>
          <t>Anker Verzekeringen n.v.</t>
        </is>
      </c>
      <c r="IN13" s="6985" t="inlineStr">
        <is>
          <t>Formula 3</t>
        </is>
      </c>
      <c r="IO13" s="6986" t="n">
        <v>240322.0</v>
      </c>
      <c r="IP13" s="6987" t="inlineStr">
        <is>
          <t>EUR</t>
        </is>
      </c>
      <c r="IQ13" s="6988" t="inlineStr">
        <is>
          <t>daily</t>
        </is>
      </c>
      <c r="IR13" s="6989" t="n">
        <v>0.061900001019239426</v>
      </c>
      <c r="IS13" s="6990" t="n">
        <v>3.0</v>
      </c>
      <c r="IT13" s="6991" t="n">
        <v>100000.0</v>
      </c>
      <c r="IU13">
        <f>IR13*IT13</f>
        <v>0.0</v>
      </c>
      <c r="IV13" s="6993" t="n">
        <v>0.0</v>
      </c>
      <c r="IW13">
        <f>IU13*(1+IV13)</f>
        <v>0.0</v>
      </c>
      <c r="IX13" s="6995" t="n">
        <v>0.25</v>
      </c>
      <c r="IY13">
        <f>IW13/(1-IX13)</f>
        <v>0.0</v>
      </c>
      <c r="IZ13">
        <f>IX13*IY13</f>
        <v>0.0</v>
      </c>
      <c r="JA13" s="6998" t="n">
        <v>0.15000000596046448</v>
      </c>
      <c r="JB13">
        <f>JA13*IY13</f>
        <v>0.0</v>
      </c>
      <c r="JC13">
        <f>IX13-JA13</f>
        <v>0.0</v>
      </c>
      <c r="JD13">
        <f>IZ13-JB13</f>
        <v>0.0</v>
      </c>
      <c r="JE13" s="7002" t="n">
        <v>0.03999999910593033</v>
      </c>
      <c r="JF13">
        <f>JE13*IY13</f>
        <v>0.0</v>
      </c>
      <c r="JG13">
        <f>IY13*(1+JE13)</f>
        <v>0.0</v>
      </c>
      <c r="JH13" s="7005" t="n">
        <v>0.0</v>
      </c>
      <c r="JI13" s="7006" t="n">
        <v>15.0</v>
      </c>
      <c r="JJ13">
        <f>JG13+JI13</f>
        <v>0.0</v>
      </c>
      <c r="JK13" s="7008" t="n">
        <v>0.10000000149011612</v>
      </c>
      <c r="JL13">
        <f>JJ13/(1-JK13)</f>
        <v>0.0</v>
      </c>
      <c r="JM13">
        <f>JK13*JL13</f>
        <v>0.0</v>
      </c>
      <c r="JN13" s="7011" t="n">
        <v>0.10000000149011612</v>
      </c>
      <c r="JO13">
        <f>JN13*JL13</f>
        <v>0.0</v>
      </c>
      <c r="JP13">
        <f>JK13-JN13</f>
        <v>0.0</v>
      </c>
      <c r="JQ13">
        <f>JM13-JO13</f>
        <v>0.0</v>
      </c>
      <c r="JR13">
        <f>JL13</f>
        <v>0.0</v>
      </c>
      <c r="JS13">
        <f>IR13*IT13/365*IJ13</f>
        <v>0.0</v>
      </c>
      <c r="JT13" s="7017" t="n">
        <v>0.0</v>
      </c>
      <c r="JU13">
        <f>JS13*(1+JT13)</f>
        <v>0.0</v>
      </c>
      <c r="JV13" s="7019" t="n">
        <v>0.25</v>
      </c>
      <c r="JW13">
        <f>JU13/(1-JV13)</f>
        <v>0.0</v>
      </c>
      <c r="JX13">
        <f>JV13*JW13</f>
        <v>0.0</v>
      </c>
      <c r="JY13" s="7022" t="n">
        <v>0.15000000596046448</v>
      </c>
      <c r="JZ13">
        <f>JY13*JW13</f>
        <v>0.0</v>
      </c>
      <c r="KA13">
        <f>JV13-JY13</f>
        <v>0.0</v>
      </c>
      <c r="KB13">
        <f>JX13-JZ13</f>
        <v>0.0</v>
      </c>
      <c r="KC13" s="7026" t="n">
        <v>0.03999999910593033</v>
      </c>
      <c r="KD13">
        <f>KC13*JW13</f>
        <v>0.0</v>
      </c>
      <c r="KE13">
        <f>JW13*(1+KC13)</f>
        <v>0.0</v>
      </c>
      <c r="KF13" s="7029" t="n">
        <v>0.0</v>
      </c>
      <c r="KG13" s="7030" t="n">
        <v>15.0</v>
      </c>
      <c r="KH13">
        <f>KE13+KG13</f>
        <v>0.0</v>
      </c>
      <c r="KI13" s="7032" t="n">
        <v>0.10000000149011612</v>
      </c>
      <c r="KJ13">
        <f>KH13/(1-KI13)</f>
        <v>0.0</v>
      </c>
      <c r="KK13">
        <f>KI13*KJ13</f>
        <v>0.0</v>
      </c>
      <c r="KL13" s="7035" t="n">
        <v>0.10000000149011612</v>
      </c>
      <c r="KM13">
        <f>KL13*KJ13</f>
        <v>0.0</v>
      </c>
      <c r="KN13">
        <f>KI13-KL13</f>
        <v>0.0</v>
      </c>
      <c r="KO13">
        <f>KK13-KM13</f>
        <v>0.0</v>
      </c>
      <c r="KP13">
        <f>KJ13</f>
        <v>0.0</v>
      </c>
      <c r="KQ13" s="7040" t="inlineStr">
        <is>
          <t>Permanent Disability Illness</t>
        </is>
      </c>
      <c r="KR13" s="7041" t="inlineStr">
        <is>
          <t>Anker Verzekeringen n.v.</t>
        </is>
      </c>
      <c r="KS13" s="7042" t="inlineStr">
        <is>
          <t>Formula 3</t>
        </is>
      </c>
      <c r="KT13" s="7043" t="n">
        <v>240322.0</v>
      </c>
      <c r="KU13" s="7044" t="inlineStr">
        <is>
          <t>EUR</t>
        </is>
      </c>
      <c r="KV13" s="7045" t="inlineStr">
        <is>
          <t>daily</t>
        </is>
      </c>
      <c r="KW13" s="7046" t="n">
        <v>0.21080000698566437</v>
      </c>
      <c r="KX13" s="7047" t="n">
        <v>3.0</v>
      </c>
      <c r="KY13" s="7048" t="n">
        <v>100000.0</v>
      </c>
      <c r="KZ13">
        <f>KW13*KY13</f>
        <v>0.0</v>
      </c>
      <c r="LA13" s="7050" t="n">
        <v>0.0</v>
      </c>
      <c r="LB13">
        <f>KZ13*(1+LA13)</f>
        <v>0.0</v>
      </c>
      <c r="LC13" s="7052" t="n">
        <v>0.25</v>
      </c>
      <c r="LD13">
        <f>LB13/(1-LC13)</f>
        <v>0.0</v>
      </c>
      <c r="LE13">
        <f>LC13*LD13</f>
        <v>0.0</v>
      </c>
      <c r="LF13" s="7055" t="n">
        <v>0.15000000596046448</v>
      </c>
      <c r="LG13">
        <f>LF13*LD13</f>
        <v>0.0</v>
      </c>
      <c r="LH13">
        <f>LC13-LF13</f>
        <v>0.0</v>
      </c>
      <c r="LI13">
        <f>LE13-LG13</f>
        <v>0.0</v>
      </c>
      <c r="LJ13" s="7059" t="n">
        <v>0.03999999910593033</v>
      </c>
      <c r="LK13">
        <f>LJ13*LD13</f>
        <v>0.0</v>
      </c>
      <c r="LL13">
        <f>LD13*(1+LJ13)</f>
        <v>0.0</v>
      </c>
      <c r="LM13" s="7062" t="n">
        <v>0.0</v>
      </c>
      <c r="LN13" s="7063" t="n">
        <v>15.0</v>
      </c>
      <c r="LO13">
        <f>LL13+LN13</f>
        <v>0.0</v>
      </c>
      <c r="LP13" s="7065" t="n">
        <v>0.10000000149011612</v>
      </c>
      <c r="LQ13">
        <f>LO13/(1-LP13)</f>
        <v>0.0</v>
      </c>
      <c r="LR13">
        <f>LP13*LQ13</f>
        <v>0.0</v>
      </c>
      <c r="LS13" s="7068" t="n">
        <v>0.10000000149011612</v>
      </c>
      <c r="LT13">
        <f>LS13*LQ13</f>
        <v>0.0</v>
      </c>
      <c r="LU13">
        <f>LP13-LS13</f>
        <v>0.0</v>
      </c>
      <c r="LV13">
        <f>LR13-LT13</f>
        <v>0.0</v>
      </c>
      <c r="LW13">
        <f>LQ13</f>
        <v>0.0</v>
      </c>
      <c r="LX13">
        <f>KW13*KY13/365*KO13</f>
        <v>0.0</v>
      </c>
      <c r="LY13" s="7074" t="n">
        <v>0.0</v>
      </c>
      <c r="LZ13">
        <f>LX13*(1+LY13)</f>
        <v>0.0</v>
      </c>
      <c r="MA13" s="7076" t="n">
        <v>0.25</v>
      </c>
      <c r="MB13">
        <f>LZ13/(1-MA13)</f>
        <v>0.0</v>
      </c>
      <c r="MC13">
        <f>MA13*MB13</f>
        <v>0.0</v>
      </c>
      <c r="MD13" s="7079" t="n">
        <v>0.15000000596046448</v>
      </c>
      <c r="ME13">
        <f>MD13*MB13</f>
        <v>0.0</v>
      </c>
      <c r="MF13">
        <f>MA13-MD13</f>
        <v>0.0</v>
      </c>
      <c r="MG13">
        <f>MC13-ME13</f>
        <v>0.0</v>
      </c>
      <c r="MH13" s="7083" t="n">
        <v>0.03999999910593033</v>
      </c>
      <c r="MI13">
        <f>MH13*MB13</f>
        <v>0.0</v>
      </c>
      <c r="MJ13">
        <f>MB13*(1+MH13)</f>
        <v>0.0</v>
      </c>
      <c r="MK13" s="7086" t="n">
        <v>0.0</v>
      </c>
      <c r="ML13" s="7087" t="n">
        <v>15.0</v>
      </c>
      <c r="MM13">
        <f>MJ13+ML13</f>
        <v>0.0</v>
      </c>
      <c r="MN13" s="7089" t="n">
        <v>0.10000000149011612</v>
      </c>
      <c r="MO13">
        <f>MM13/(1-MN13)</f>
        <v>0.0</v>
      </c>
      <c r="MP13">
        <f>MN13*MO13</f>
        <v>0.0</v>
      </c>
      <c r="MQ13" s="7092" t="n">
        <v>0.10000000149011612</v>
      </c>
      <c r="MR13">
        <f>MQ13*MO13</f>
        <v>0.0</v>
      </c>
      <c r="MS13">
        <f>MN13-MQ13</f>
        <v>0.0</v>
      </c>
      <c r="MT13">
        <f>MP13-MR13</f>
        <v>0.0</v>
      </c>
      <c r="MU13">
        <f>MO13</f>
        <v>0.0</v>
      </c>
      <c r="MV13" s="7097" t="inlineStr">
        <is>
          <t>Temporary Disability Accident</t>
        </is>
      </c>
      <c r="MW13" s="7098" t="inlineStr">
        <is>
          <t>Anker Verzekeringen n.v.</t>
        </is>
      </c>
      <c r="MX13" s="7099" t="inlineStr">
        <is>
          <t>Formula 3</t>
        </is>
      </c>
      <c r="MY13" s="7100" t="n">
        <v>240322.0</v>
      </c>
      <c r="MZ13" s="7101" t="inlineStr">
        <is>
          <t>EUR</t>
        </is>
      </c>
      <c r="NA13" s="7102" t="inlineStr">
        <is>
          <t>daily</t>
        </is>
      </c>
      <c r="NB13" s="7103" t="n">
        <v>0.45249998569488525</v>
      </c>
      <c r="NC13" s="7104" t="n">
        <v>1.0</v>
      </c>
      <c r="ND13" s="7105" t="n">
        <v>100000.0</v>
      </c>
      <c r="NE13">
        <f>NB13*ND13</f>
        <v>0.0</v>
      </c>
      <c r="NF13" s="7107" t="n">
        <v>0.0</v>
      </c>
      <c r="NG13">
        <f>NE13*(1+NF13)</f>
        <v>0.0</v>
      </c>
      <c r="NH13" s="7109" t="n">
        <v>0.25</v>
      </c>
      <c r="NI13">
        <f>NG13/(1-NH13)</f>
        <v>0.0</v>
      </c>
      <c r="NJ13">
        <f>NH13*NI13</f>
        <v>0.0</v>
      </c>
      <c r="NK13" s="7112" t="n">
        <v>0.15000000596046448</v>
      </c>
      <c r="NL13">
        <f>NK13*NI13</f>
        <v>0.0</v>
      </c>
      <c r="NM13">
        <f>NH13-NK13</f>
        <v>0.0</v>
      </c>
      <c r="NN13">
        <f>NJ13-NL13</f>
        <v>0.0</v>
      </c>
      <c r="NO13" s="7116" t="n">
        <v>0.03999999910593033</v>
      </c>
      <c r="NP13">
        <f>NO13*NI13</f>
        <v>0.0</v>
      </c>
      <c r="NQ13">
        <f>NI13*(1+NO13)</f>
        <v>0.0</v>
      </c>
      <c r="NR13" s="7119" t="n">
        <v>0.0</v>
      </c>
      <c r="NS13" s="7120" t="n">
        <v>15.0</v>
      </c>
      <c r="NT13">
        <f>NQ13+NS13</f>
        <v>0.0</v>
      </c>
      <c r="NU13" s="7122" t="n">
        <v>0.10000000149011612</v>
      </c>
      <c r="NV13">
        <f>NT13/(1-NU13)</f>
        <v>0.0</v>
      </c>
      <c r="NW13">
        <f>NU13*NV13</f>
        <v>0.0</v>
      </c>
      <c r="NX13" s="7125" t="n">
        <v>0.10000000149011612</v>
      </c>
      <c r="NY13">
        <f>NX13*NV13</f>
        <v>0.0</v>
      </c>
      <c r="NZ13">
        <f>NU13-NX13</f>
        <v>0.0</v>
      </c>
      <c r="OA13">
        <f>NW13-NY13</f>
        <v>0.0</v>
      </c>
      <c r="OB13">
        <f>NV13</f>
        <v>0.0</v>
      </c>
      <c r="OC13">
        <f>NB13*ND13/365*MT13</f>
        <v>0.0</v>
      </c>
      <c r="OD13" s="7131" t="n">
        <v>0.0</v>
      </c>
      <c r="OE13">
        <f>OC13*(1+OD13)</f>
        <v>0.0</v>
      </c>
      <c r="OF13" s="7133" t="n">
        <v>0.25</v>
      </c>
      <c r="OG13">
        <f>OE13/(1-OF13)</f>
        <v>0.0</v>
      </c>
      <c r="OH13">
        <f>OF13*OG13</f>
        <v>0.0</v>
      </c>
      <c r="OI13" s="7136" t="n">
        <v>0.15000000596046448</v>
      </c>
      <c r="OJ13">
        <f>OI13*OG13</f>
        <v>0.0</v>
      </c>
      <c r="OK13">
        <f>OF13-OI13</f>
        <v>0.0</v>
      </c>
      <c r="OL13">
        <f>OH13-OJ13</f>
        <v>0.0</v>
      </c>
      <c r="OM13" s="7140" t="n">
        <v>0.03999999910593033</v>
      </c>
      <c r="ON13">
        <f>OM13*OG13</f>
        <v>0.0</v>
      </c>
      <c r="OO13">
        <f>OG13*(1+OM13)</f>
        <v>0.0</v>
      </c>
      <c r="OP13" s="7143" t="n">
        <v>0.0</v>
      </c>
      <c r="OQ13" s="7144" t="n">
        <v>15.0</v>
      </c>
      <c r="OR13">
        <f>OO13+OQ13</f>
        <v>0.0</v>
      </c>
      <c r="OS13" s="7146" t="n">
        <v>0.10000000149011612</v>
      </c>
      <c r="OT13">
        <f>OR13/(1-OS13)</f>
        <v>0.0</v>
      </c>
      <c r="OU13">
        <f>OS13*OT13</f>
        <v>0.0</v>
      </c>
      <c r="OV13" s="7149" t="n">
        <v>0.10000000149011612</v>
      </c>
      <c r="OW13">
        <f>OV13*OT13</f>
        <v>0.0</v>
      </c>
      <c r="OX13">
        <f>OS13-OV13</f>
        <v>0.0</v>
      </c>
      <c r="OY13">
        <f>OU13-OW13</f>
        <v>0.0</v>
      </c>
      <c r="OZ13">
        <f>OT13</f>
        <v>0.0</v>
      </c>
      <c r="PA13" s="7154" t="inlineStr">
        <is>
          <t>Temporary Disability Illness</t>
        </is>
      </c>
      <c r="PB13" s="7155" t="inlineStr">
        <is>
          <t>Anker Verzekeringen n.v.</t>
        </is>
      </c>
      <c r="PC13" s="7156" t="inlineStr">
        <is>
          <t>Formula 3</t>
        </is>
      </c>
      <c r="PD13" s="7157" t="n">
        <v>240322.0</v>
      </c>
      <c r="PE13" s="7158" t="inlineStr">
        <is>
          <t>EUR</t>
        </is>
      </c>
      <c r="PF13" s="7159" t="inlineStr">
        <is>
          <t>daily</t>
        </is>
      </c>
      <c r="PG13" s="7160" t="n">
        <v>0.9043999910354614</v>
      </c>
      <c r="PH13" s="7161" t="n">
        <v>1.0</v>
      </c>
      <c r="PI13" s="7162" t="n">
        <v>100000.0</v>
      </c>
      <c r="PJ13">
        <f>PG13*PI13</f>
        <v>0.0</v>
      </c>
      <c r="PK13" s="7164" t="n">
        <v>0.0</v>
      </c>
      <c r="PL13">
        <f>PJ13*(1+PK13)</f>
        <v>0.0</v>
      </c>
      <c r="PM13" s="7166" t="n">
        <v>0.25</v>
      </c>
      <c r="PN13">
        <f>PL13/(1-PM13)</f>
        <v>0.0</v>
      </c>
      <c r="PO13">
        <f>PM13*PN13</f>
        <v>0.0</v>
      </c>
      <c r="PP13" s="7169" t="n">
        <v>0.15000000596046448</v>
      </c>
      <c r="PQ13">
        <f>PP13*PN13</f>
        <v>0.0</v>
      </c>
      <c r="PR13">
        <f>PM13-PP13</f>
        <v>0.0</v>
      </c>
      <c r="PS13">
        <f>PO13-PQ13</f>
        <v>0.0</v>
      </c>
      <c r="PT13" s="7173" t="n">
        <v>0.03999999910593033</v>
      </c>
      <c r="PU13">
        <f>PT13*PN13</f>
        <v>0.0</v>
      </c>
      <c r="PV13">
        <f>PN13*(1+PT13)</f>
        <v>0.0</v>
      </c>
      <c r="PW13" s="7176" t="n">
        <v>0.0</v>
      </c>
      <c r="PX13" s="7177" t="n">
        <v>15.0</v>
      </c>
      <c r="PY13">
        <f>PV13+PX13</f>
        <v>0.0</v>
      </c>
      <c r="PZ13" s="7179" t="n">
        <v>0.10000000149011612</v>
      </c>
      <c r="QA13">
        <f>PY13/(1-PZ13)</f>
        <v>0.0</v>
      </c>
      <c r="QB13">
        <f>PZ13*QA13</f>
        <v>0.0</v>
      </c>
      <c r="QC13" s="7182" t="n">
        <v>0.10000000149011612</v>
      </c>
      <c r="QD13">
        <f>QC13*QA13</f>
        <v>0.0</v>
      </c>
      <c r="QE13">
        <f>PZ13-QC13</f>
        <v>0.0</v>
      </c>
      <c r="QF13">
        <f>QB13-QD13</f>
        <v>0.0</v>
      </c>
      <c r="QG13">
        <f>QA13</f>
        <v>0.0</v>
      </c>
      <c r="QH13">
        <f>OYG13*OYI13/365*OY13</f>
        <v>0.0</v>
      </c>
      <c r="QI13" s="7188" t="n">
        <v>0.0</v>
      </c>
      <c r="QJ13">
        <f>QH13*(1+QI13)</f>
        <v>0.0</v>
      </c>
      <c r="QK13" s="7190" t="n">
        <v>0.25</v>
      </c>
      <c r="QL13">
        <f>QJ13/(1-QK13)</f>
        <v>0.0</v>
      </c>
      <c r="QM13">
        <f>QK13*QL13</f>
        <v>0.0</v>
      </c>
      <c r="QN13" s="7193" t="n">
        <v>0.15000000596046448</v>
      </c>
      <c r="QO13">
        <f>QN13*QL13</f>
        <v>0.0</v>
      </c>
      <c r="QP13">
        <f>QK13-QN13</f>
        <v>0.0</v>
      </c>
      <c r="QQ13">
        <f>QM13-QO13</f>
        <v>0.0</v>
      </c>
      <c r="QR13" s="7197" t="n">
        <v>0.03999999910593033</v>
      </c>
      <c r="QS13">
        <f>QR13*QL13</f>
        <v>0.0</v>
      </c>
      <c r="QT13">
        <f>QL13*(1+QR13)</f>
        <v>0.0</v>
      </c>
      <c r="QU13" s="7200" t="n">
        <v>0.0</v>
      </c>
      <c r="QV13" s="7201" t="n">
        <v>15.0</v>
      </c>
      <c r="QW13">
        <f>QT13+QV13</f>
        <v>0.0</v>
      </c>
      <c r="QX13" s="7203" t="n">
        <v>0.10000000149011612</v>
      </c>
      <c r="QY13">
        <f>QW13/(1-QX13)</f>
        <v>0.0</v>
      </c>
      <c r="QZ13">
        <f>QX13*QY13</f>
        <v>0.0</v>
      </c>
      <c r="RA13" s="7206" t="n">
        <v>0.10000000149011612</v>
      </c>
      <c r="RB13">
        <f>RA13*QY13</f>
        <v>0.0</v>
      </c>
      <c r="RC13">
        <f>QX13-RA13</f>
        <v>0.0</v>
      </c>
      <c r="RD13">
        <f>QZ13-RB13</f>
        <v>0.0</v>
      </c>
      <c r="RE13">
        <f>QY13</f>
        <v>0.0</v>
      </c>
      <c r="RF13">
        <f>GF13*0.501+IK13*0.1253+KP13*0.0619+MU13*0.2108+OZ13*0.4525+RE13*0.9044</f>
        <v>0.0</v>
      </c>
    </row>
    <row r="14">
      <c r="A14" t="inlineStr">
        <is>
          <t>Chief officer</t>
        </is>
      </c>
      <c r="B14" t="inlineStr">
        <is>
          <t>LESCANFF</t>
        </is>
      </c>
      <c r="C14" t="inlineStr">
        <is>
          <t>ERWAN</t>
        </is>
      </c>
      <c r="D14" t="inlineStr">
        <is>
          <t>ENIGMA</t>
        </is>
      </c>
      <c r="F14" t="inlineStr">
        <is>
          <t>Annual</t>
        </is>
      </c>
      <c r="G14" t="inlineStr">
        <is>
          <t>NO</t>
        </is>
      </c>
      <c r="H14" t="inlineStr">
        <is>
          <t>French</t>
        </is>
      </c>
      <c r="I14" t="inlineStr">
        <is>
          <t>France</t>
        </is>
      </c>
      <c r="J14" t="inlineStr">
        <is>
          <t>0</t>
        </is>
      </c>
      <c r="K14" s="7555" t="n">
        <v>42306.0</v>
      </c>
      <c r="L14" s="7555" t="n">
        <v>-1.0</v>
      </c>
      <c r="M14" t="inlineStr">
        <is>
          <t>EUR</t>
        </is>
      </c>
      <c r="N14" t="n">
        <v>2.0</v>
      </c>
      <c r="O14" t="n">
        <v>16000.0</v>
      </c>
      <c r="P14" t="n">
        <v>0.0</v>
      </c>
      <c r="Q14" t="n">
        <v>3.0</v>
      </c>
      <c r="EB14" s="7556" t="inlineStr">
        <is>
          <t>Death Accident</t>
        </is>
      </c>
      <c r="EC14" s="7557" t="inlineStr">
        <is>
          <t>Anker Verzekeringen n.v.</t>
        </is>
      </c>
      <c r="ED14" s="7558" t="inlineStr">
        <is>
          <t>Formula 3</t>
        </is>
      </c>
      <c r="EE14" s="7559" t="n">
        <v>240322.0</v>
      </c>
      <c r="EF14" s="7560" t="inlineStr">
        <is>
          <t>EUR</t>
        </is>
      </c>
      <c r="EG14" s="7561" t="inlineStr">
        <is>
          <t>daily</t>
        </is>
      </c>
      <c r="EH14" s="7562" t="n">
        <v>0.5009999871253967</v>
      </c>
      <c r="EI14" s="7563" t="n">
        <v>3.0</v>
      </c>
      <c r="EJ14" s="7564" t="n">
        <v>100000.0</v>
      </c>
      <c r="EK14">
        <f>EH14*EJ14</f>
        <v>0.0</v>
      </c>
      <c r="EL14" s="7566" t="n">
        <v>0.0</v>
      </c>
      <c r="EM14">
        <f>EK14*(1+EL14)</f>
        <v>0.0</v>
      </c>
      <c r="EN14" s="7568" t="n">
        <v>0.25</v>
      </c>
      <c r="EO14">
        <f>EM14/(1-EN14)</f>
        <v>0.0</v>
      </c>
      <c r="EP14">
        <f>EN14*EO14</f>
        <v>0.0</v>
      </c>
      <c r="EQ14" s="7571" t="n">
        <v>0.15000000596046448</v>
      </c>
      <c r="ER14">
        <f>EQ14*EO14</f>
        <v>0.0</v>
      </c>
      <c r="ES14">
        <f>EN14-EQ14</f>
        <v>0.0</v>
      </c>
      <c r="ET14">
        <f>EP14-ER14</f>
        <v>0.0</v>
      </c>
      <c r="EU14" s="7575" t="n">
        <v>0.03999999910593033</v>
      </c>
      <c r="EV14">
        <f>EU14*EO14</f>
        <v>0.0</v>
      </c>
      <c r="EW14">
        <f>EO14*(1+EU14)</f>
        <v>0.0</v>
      </c>
      <c r="EX14" s="7578" t="n">
        <v>0.0</v>
      </c>
      <c r="EY14" s="7579" t="n">
        <v>15.0</v>
      </c>
      <c r="EZ14">
        <f>EW14+EY14</f>
        <v>0.0</v>
      </c>
      <c r="FA14" s="7581" t="n">
        <v>0.10000000149011612</v>
      </c>
      <c r="FB14">
        <f>EZ14/(1-FA14)</f>
        <v>0.0</v>
      </c>
      <c r="FC14">
        <f>FA14*FB14</f>
        <v>0.0</v>
      </c>
      <c r="FD14" s="7584" t="n">
        <v>0.10000000149011612</v>
      </c>
      <c r="FE14">
        <f>FD14*FB14</f>
        <v>0.0</v>
      </c>
      <c r="FF14">
        <f>FA14-FD14</f>
        <v>0.0</v>
      </c>
      <c r="FG14">
        <f>FC14-FE14</f>
        <v>0.0</v>
      </c>
      <c r="FH14">
        <f>FB14</f>
        <v>0.0</v>
      </c>
      <c r="FI14">
        <f>EH14*EJ14/365*DZ14</f>
        <v>0.0</v>
      </c>
      <c r="FJ14" s="7590" t="n">
        <v>0.0</v>
      </c>
      <c r="FK14">
        <f>FI14*(1+FJ14)</f>
        <v>0.0</v>
      </c>
      <c r="FL14" s="7592" t="n">
        <v>0.25</v>
      </c>
      <c r="FM14">
        <f>FK14/(1-FL14)</f>
        <v>0.0</v>
      </c>
      <c r="FN14">
        <f>FL14*FM14</f>
        <v>0.0</v>
      </c>
      <c r="FO14" s="7595" t="n">
        <v>0.15000000596046448</v>
      </c>
      <c r="FP14">
        <f>FO14*FM14</f>
        <v>0.0</v>
      </c>
      <c r="FQ14">
        <f>FL14-FO14</f>
        <v>0.0</v>
      </c>
      <c r="FR14">
        <f>FN14-FP14</f>
        <v>0.0</v>
      </c>
      <c r="FS14" s="7599" t="n">
        <v>0.03999999910593033</v>
      </c>
      <c r="FT14">
        <f>FS14*FM14</f>
        <v>0.0</v>
      </c>
      <c r="FU14">
        <f>FM14*(1+FS14)</f>
        <v>0.0</v>
      </c>
      <c r="FV14" s="7602" t="n">
        <v>0.0</v>
      </c>
      <c r="FW14" s="7603" t="n">
        <v>15.0</v>
      </c>
      <c r="FX14">
        <f>FU14+FW14</f>
        <v>0.0</v>
      </c>
      <c r="FY14" s="7605" t="n">
        <v>0.10000000149011612</v>
      </c>
      <c r="FZ14">
        <f>FX14/(1-FY14)</f>
        <v>0.0</v>
      </c>
      <c r="GA14">
        <f>FY14*FZ14</f>
        <v>0.0</v>
      </c>
      <c r="GB14" s="7608" t="n">
        <v>0.10000000149011612</v>
      </c>
      <c r="GC14">
        <f>GB14*FZ14</f>
        <v>0.0</v>
      </c>
      <c r="GD14">
        <f>FY14-GB14</f>
        <v>0.0</v>
      </c>
      <c r="GE14">
        <f>GA14-GC14</f>
        <v>0.0</v>
      </c>
      <c r="GF14">
        <f>FZ14</f>
        <v>0.0</v>
      </c>
      <c r="GG14" s="7613" t="inlineStr">
        <is>
          <t>Death Illness</t>
        </is>
      </c>
      <c r="GH14" s="7614" t="inlineStr">
        <is>
          <t>Anker Verzekeringen n.v.</t>
        </is>
      </c>
      <c r="GI14" s="7615" t="inlineStr">
        <is>
          <t>Formula 3</t>
        </is>
      </c>
      <c r="GJ14" s="7616" t="n">
        <v>240322.0</v>
      </c>
      <c r="GK14" s="7617" t="inlineStr">
        <is>
          <t>EUR</t>
        </is>
      </c>
      <c r="GL14" s="7618" t="inlineStr">
        <is>
          <t>daily</t>
        </is>
      </c>
      <c r="GM14" s="7619" t="n">
        <v>0.12530000507831573</v>
      </c>
      <c r="GN14" s="7620" t="n">
        <v>3.0</v>
      </c>
      <c r="GO14" s="7621" t="n">
        <v>100000.0</v>
      </c>
      <c r="GP14">
        <f>GM14*GO14</f>
        <v>0.0</v>
      </c>
      <c r="GQ14" s="7623" t="n">
        <v>0.0</v>
      </c>
      <c r="GR14">
        <f>GP14*(1+GQ14)</f>
        <v>0.0</v>
      </c>
      <c r="GS14" s="7625" t="n">
        <v>0.25</v>
      </c>
      <c r="GT14">
        <f>GR14/(1-GS14)</f>
        <v>0.0</v>
      </c>
      <c r="GU14">
        <f>GS14*GT14</f>
        <v>0.0</v>
      </c>
      <c r="GV14" s="7628" t="n">
        <v>0.15000000596046448</v>
      </c>
      <c r="GW14">
        <f>GV14*GT14</f>
        <v>0.0</v>
      </c>
      <c r="GX14">
        <f>GS14-GV14</f>
        <v>0.0</v>
      </c>
      <c r="GY14">
        <f>GU14-GW14</f>
        <v>0.0</v>
      </c>
      <c r="GZ14" s="7632" t="n">
        <v>0.03999999910593033</v>
      </c>
      <c r="HA14">
        <f>GZ14*GT14</f>
        <v>0.0</v>
      </c>
      <c r="HB14">
        <f>GT14*(1+GZ14)</f>
        <v>0.0</v>
      </c>
      <c r="HC14" s="7635" t="n">
        <v>0.0</v>
      </c>
      <c r="HD14" s="7636" t="n">
        <v>15.0</v>
      </c>
      <c r="HE14">
        <f>HB14+HD14</f>
        <v>0.0</v>
      </c>
      <c r="HF14" s="7638" t="n">
        <v>0.10000000149011612</v>
      </c>
      <c r="HG14">
        <f>HE14/(1-HF14)</f>
        <v>0.0</v>
      </c>
      <c r="HH14">
        <f>HF14*HG14</f>
        <v>0.0</v>
      </c>
      <c r="HI14" s="7641" t="n">
        <v>0.10000000149011612</v>
      </c>
      <c r="HJ14">
        <f>HI14*HG14</f>
        <v>0.0</v>
      </c>
      <c r="HK14">
        <f>HF14-HI14</f>
        <v>0.0</v>
      </c>
      <c r="HL14">
        <f>HH14-HJ14</f>
        <v>0.0</v>
      </c>
      <c r="HM14">
        <f>HG14</f>
        <v>0.0</v>
      </c>
      <c r="HN14">
        <f>GM14*GO14/365*GE14</f>
        <v>0.0</v>
      </c>
      <c r="HO14" s="7647" t="n">
        <v>0.0</v>
      </c>
      <c r="HP14">
        <f>HN14*(1+HO14)</f>
        <v>0.0</v>
      </c>
      <c r="HQ14" s="7649" t="n">
        <v>0.25</v>
      </c>
      <c r="HR14">
        <f>HP14/(1-HQ14)</f>
        <v>0.0</v>
      </c>
      <c r="HS14">
        <f>HQ14*HR14</f>
        <v>0.0</v>
      </c>
      <c r="HT14" s="7652" t="n">
        <v>0.15000000596046448</v>
      </c>
      <c r="HU14">
        <f>HT14*HR14</f>
        <v>0.0</v>
      </c>
      <c r="HV14">
        <f>HQ14-HT14</f>
        <v>0.0</v>
      </c>
      <c r="HW14">
        <f>HS14-HU14</f>
        <v>0.0</v>
      </c>
      <c r="HX14" s="7656" t="n">
        <v>0.03999999910593033</v>
      </c>
      <c r="HY14">
        <f>HX14*HR14</f>
        <v>0.0</v>
      </c>
      <c r="HZ14">
        <f>HR14*(1+HX14)</f>
        <v>0.0</v>
      </c>
      <c r="IA14" s="7659" t="n">
        <v>0.0</v>
      </c>
      <c r="IB14" s="7660" t="n">
        <v>15.0</v>
      </c>
      <c r="IC14">
        <f>HZ14+IB14</f>
        <v>0.0</v>
      </c>
      <c r="ID14" s="7662" t="n">
        <v>0.10000000149011612</v>
      </c>
      <c r="IE14">
        <f>IC14/(1-ID14)</f>
        <v>0.0</v>
      </c>
      <c r="IF14">
        <f>ID14*IE14</f>
        <v>0.0</v>
      </c>
      <c r="IG14" s="7665" t="n">
        <v>0.10000000149011612</v>
      </c>
      <c r="IH14">
        <f>IG14*IE14</f>
        <v>0.0</v>
      </c>
      <c r="II14">
        <f>ID14-IG14</f>
        <v>0.0</v>
      </c>
      <c r="IJ14">
        <f>IF14-IH14</f>
        <v>0.0</v>
      </c>
      <c r="IK14">
        <f>IE14</f>
        <v>0.0</v>
      </c>
      <c r="IL14" s="7670" t="inlineStr">
        <is>
          <t>Permanent Disability Accident</t>
        </is>
      </c>
      <c r="IM14" s="7671" t="inlineStr">
        <is>
          <t>Anker Verzekeringen n.v.</t>
        </is>
      </c>
      <c r="IN14" s="7672" t="inlineStr">
        <is>
          <t>Formula 3</t>
        </is>
      </c>
      <c r="IO14" s="7673" t="n">
        <v>240322.0</v>
      </c>
      <c r="IP14" s="7674" t="inlineStr">
        <is>
          <t>EUR</t>
        </is>
      </c>
      <c r="IQ14" s="7675" t="inlineStr">
        <is>
          <t>daily</t>
        </is>
      </c>
      <c r="IR14" s="7676" t="n">
        <v>0.061900001019239426</v>
      </c>
      <c r="IS14" s="7677" t="n">
        <v>3.0</v>
      </c>
      <c r="IT14" s="7678" t="n">
        <v>100000.0</v>
      </c>
      <c r="IU14">
        <f>IR14*IT14</f>
        <v>0.0</v>
      </c>
      <c r="IV14" s="7680" t="n">
        <v>0.0</v>
      </c>
      <c r="IW14">
        <f>IU14*(1+IV14)</f>
        <v>0.0</v>
      </c>
      <c r="IX14" s="7682" t="n">
        <v>0.25</v>
      </c>
      <c r="IY14">
        <f>IW14/(1-IX14)</f>
        <v>0.0</v>
      </c>
      <c r="IZ14">
        <f>IX14*IY14</f>
        <v>0.0</v>
      </c>
      <c r="JA14" s="7685" t="n">
        <v>0.15000000596046448</v>
      </c>
      <c r="JB14">
        <f>JA14*IY14</f>
        <v>0.0</v>
      </c>
      <c r="JC14">
        <f>IX14-JA14</f>
        <v>0.0</v>
      </c>
      <c r="JD14">
        <f>IZ14-JB14</f>
        <v>0.0</v>
      </c>
      <c r="JE14" s="7689" t="n">
        <v>0.03999999910593033</v>
      </c>
      <c r="JF14">
        <f>JE14*IY14</f>
        <v>0.0</v>
      </c>
      <c r="JG14">
        <f>IY14*(1+JE14)</f>
        <v>0.0</v>
      </c>
      <c r="JH14" s="7692" t="n">
        <v>0.0</v>
      </c>
      <c r="JI14" s="7693" t="n">
        <v>15.0</v>
      </c>
      <c r="JJ14">
        <f>JG14+JI14</f>
        <v>0.0</v>
      </c>
      <c r="JK14" s="7695" t="n">
        <v>0.10000000149011612</v>
      </c>
      <c r="JL14">
        <f>JJ14/(1-JK14)</f>
        <v>0.0</v>
      </c>
      <c r="JM14">
        <f>JK14*JL14</f>
        <v>0.0</v>
      </c>
      <c r="JN14" s="7698" t="n">
        <v>0.10000000149011612</v>
      </c>
      <c r="JO14">
        <f>JN14*JL14</f>
        <v>0.0</v>
      </c>
      <c r="JP14">
        <f>JK14-JN14</f>
        <v>0.0</v>
      </c>
      <c r="JQ14">
        <f>JM14-JO14</f>
        <v>0.0</v>
      </c>
      <c r="JR14">
        <f>JL14</f>
        <v>0.0</v>
      </c>
      <c r="JS14">
        <f>IR14*IT14/365*IJ14</f>
        <v>0.0</v>
      </c>
      <c r="JT14" s="7704" t="n">
        <v>0.0</v>
      </c>
      <c r="JU14">
        <f>JS14*(1+JT14)</f>
        <v>0.0</v>
      </c>
      <c r="JV14" s="7706" t="n">
        <v>0.25</v>
      </c>
      <c r="JW14">
        <f>JU14/(1-JV14)</f>
        <v>0.0</v>
      </c>
      <c r="JX14">
        <f>JV14*JW14</f>
        <v>0.0</v>
      </c>
      <c r="JY14" s="7709" t="n">
        <v>0.15000000596046448</v>
      </c>
      <c r="JZ14">
        <f>JY14*JW14</f>
        <v>0.0</v>
      </c>
      <c r="KA14">
        <f>JV14-JY14</f>
        <v>0.0</v>
      </c>
      <c r="KB14">
        <f>JX14-JZ14</f>
        <v>0.0</v>
      </c>
      <c r="KC14" s="7713" t="n">
        <v>0.03999999910593033</v>
      </c>
      <c r="KD14">
        <f>KC14*JW14</f>
        <v>0.0</v>
      </c>
      <c r="KE14">
        <f>JW14*(1+KC14)</f>
        <v>0.0</v>
      </c>
      <c r="KF14" s="7716" t="n">
        <v>0.0</v>
      </c>
      <c r="KG14" s="7717" t="n">
        <v>15.0</v>
      </c>
      <c r="KH14">
        <f>KE14+KG14</f>
        <v>0.0</v>
      </c>
      <c r="KI14" s="7719" t="n">
        <v>0.10000000149011612</v>
      </c>
      <c r="KJ14">
        <f>KH14/(1-KI14)</f>
        <v>0.0</v>
      </c>
      <c r="KK14">
        <f>KI14*KJ14</f>
        <v>0.0</v>
      </c>
      <c r="KL14" s="7722" t="n">
        <v>0.10000000149011612</v>
      </c>
      <c r="KM14">
        <f>KL14*KJ14</f>
        <v>0.0</v>
      </c>
      <c r="KN14">
        <f>KI14-KL14</f>
        <v>0.0</v>
      </c>
      <c r="KO14">
        <f>KK14-KM14</f>
        <v>0.0</v>
      </c>
      <c r="KP14">
        <f>KJ14</f>
        <v>0.0</v>
      </c>
      <c r="KQ14" s="7727" t="inlineStr">
        <is>
          <t>Permanent Disability Illness</t>
        </is>
      </c>
      <c r="KR14" s="7728" t="inlineStr">
        <is>
          <t>Anker Verzekeringen n.v.</t>
        </is>
      </c>
      <c r="KS14" s="7729" t="inlineStr">
        <is>
          <t>Formula 3</t>
        </is>
      </c>
      <c r="KT14" s="7730" t="n">
        <v>240322.0</v>
      </c>
      <c r="KU14" s="7731" t="inlineStr">
        <is>
          <t>EUR</t>
        </is>
      </c>
      <c r="KV14" s="7732" t="inlineStr">
        <is>
          <t>daily</t>
        </is>
      </c>
      <c r="KW14" s="7733" t="n">
        <v>0.21080000698566437</v>
      </c>
      <c r="KX14" s="7734" t="n">
        <v>3.0</v>
      </c>
      <c r="KY14" s="7735" t="n">
        <v>100000.0</v>
      </c>
      <c r="KZ14">
        <f>KW14*KY14</f>
        <v>0.0</v>
      </c>
      <c r="LA14" s="7737" t="n">
        <v>0.0</v>
      </c>
      <c r="LB14">
        <f>KZ14*(1+LA14)</f>
        <v>0.0</v>
      </c>
      <c r="LC14" s="7739" t="n">
        <v>0.25</v>
      </c>
      <c r="LD14">
        <f>LB14/(1-LC14)</f>
        <v>0.0</v>
      </c>
      <c r="LE14">
        <f>LC14*LD14</f>
        <v>0.0</v>
      </c>
      <c r="LF14" s="7742" t="n">
        <v>0.15000000596046448</v>
      </c>
      <c r="LG14">
        <f>LF14*LD14</f>
        <v>0.0</v>
      </c>
      <c r="LH14">
        <f>LC14-LF14</f>
        <v>0.0</v>
      </c>
      <c r="LI14">
        <f>LE14-LG14</f>
        <v>0.0</v>
      </c>
      <c r="LJ14" s="7746" t="n">
        <v>0.03999999910593033</v>
      </c>
      <c r="LK14">
        <f>LJ14*LD14</f>
        <v>0.0</v>
      </c>
      <c r="LL14">
        <f>LD14*(1+LJ14)</f>
        <v>0.0</v>
      </c>
      <c r="LM14" s="7749" t="n">
        <v>0.0</v>
      </c>
      <c r="LN14" s="7750" t="n">
        <v>15.0</v>
      </c>
      <c r="LO14">
        <f>LL14+LN14</f>
        <v>0.0</v>
      </c>
      <c r="LP14" s="7752" t="n">
        <v>0.10000000149011612</v>
      </c>
      <c r="LQ14">
        <f>LO14/(1-LP14)</f>
        <v>0.0</v>
      </c>
      <c r="LR14">
        <f>LP14*LQ14</f>
        <v>0.0</v>
      </c>
      <c r="LS14" s="7755" t="n">
        <v>0.10000000149011612</v>
      </c>
      <c r="LT14">
        <f>LS14*LQ14</f>
        <v>0.0</v>
      </c>
      <c r="LU14">
        <f>LP14-LS14</f>
        <v>0.0</v>
      </c>
      <c r="LV14">
        <f>LR14-LT14</f>
        <v>0.0</v>
      </c>
      <c r="LW14">
        <f>LQ14</f>
        <v>0.0</v>
      </c>
      <c r="LX14">
        <f>KW14*KY14/365*KO14</f>
        <v>0.0</v>
      </c>
      <c r="LY14" s="7761" t="n">
        <v>0.0</v>
      </c>
      <c r="LZ14">
        <f>LX14*(1+LY14)</f>
        <v>0.0</v>
      </c>
      <c r="MA14" s="7763" t="n">
        <v>0.25</v>
      </c>
      <c r="MB14">
        <f>LZ14/(1-MA14)</f>
        <v>0.0</v>
      </c>
      <c r="MC14">
        <f>MA14*MB14</f>
        <v>0.0</v>
      </c>
      <c r="MD14" s="7766" t="n">
        <v>0.15000000596046448</v>
      </c>
      <c r="ME14">
        <f>MD14*MB14</f>
        <v>0.0</v>
      </c>
      <c r="MF14">
        <f>MA14-MD14</f>
        <v>0.0</v>
      </c>
      <c r="MG14">
        <f>MC14-ME14</f>
        <v>0.0</v>
      </c>
      <c r="MH14" s="7770" t="n">
        <v>0.03999999910593033</v>
      </c>
      <c r="MI14">
        <f>MH14*MB14</f>
        <v>0.0</v>
      </c>
      <c r="MJ14">
        <f>MB14*(1+MH14)</f>
        <v>0.0</v>
      </c>
      <c r="MK14" s="7773" t="n">
        <v>0.0</v>
      </c>
      <c r="ML14" s="7774" t="n">
        <v>15.0</v>
      </c>
      <c r="MM14">
        <f>MJ14+ML14</f>
        <v>0.0</v>
      </c>
      <c r="MN14" s="7776" t="n">
        <v>0.10000000149011612</v>
      </c>
      <c r="MO14">
        <f>MM14/(1-MN14)</f>
        <v>0.0</v>
      </c>
      <c r="MP14">
        <f>MN14*MO14</f>
        <v>0.0</v>
      </c>
      <c r="MQ14" s="7779" t="n">
        <v>0.10000000149011612</v>
      </c>
      <c r="MR14">
        <f>MQ14*MO14</f>
        <v>0.0</v>
      </c>
      <c r="MS14">
        <f>MN14-MQ14</f>
        <v>0.0</v>
      </c>
      <c r="MT14">
        <f>MP14-MR14</f>
        <v>0.0</v>
      </c>
      <c r="MU14">
        <f>MO14</f>
        <v>0.0</v>
      </c>
      <c r="MV14" s="7784" t="inlineStr">
        <is>
          <t>Temporary Disability Accident</t>
        </is>
      </c>
      <c r="MW14" s="7785" t="inlineStr">
        <is>
          <t>Anker Verzekeringen n.v.</t>
        </is>
      </c>
      <c r="MX14" s="7786" t="inlineStr">
        <is>
          <t>Formula 3</t>
        </is>
      </c>
      <c r="MY14" s="7787" t="n">
        <v>240322.0</v>
      </c>
      <c r="MZ14" s="7788" t="inlineStr">
        <is>
          <t>EUR</t>
        </is>
      </c>
      <c r="NA14" s="7789" t="inlineStr">
        <is>
          <t>daily</t>
        </is>
      </c>
      <c r="NB14" s="7790" t="n">
        <v>0.45249998569488525</v>
      </c>
      <c r="NC14" s="7791" t="n">
        <v>1.0</v>
      </c>
      <c r="ND14" s="7792" t="n">
        <v>100000.0</v>
      </c>
      <c r="NE14">
        <f>NB14*ND14</f>
        <v>0.0</v>
      </c>
      <c r="NF14" s="7794" t="n">
        <v>0.0</v>
      </c>
      <c r="NG14">
        <f>NE14*(1+NF14)</f>
        <v>0.0</v>
      </c>
      <c r="NH14" s="7796" t="n">
        <v>0.25</v>
      </c>
      <c r="NI14">
        <f>NG14/(1-NH14)</f>
        <v>0.0</v>
      </c>
      <c r="NJ14">
        <f>NH14*NI14</f>
        <v>0.0</v>
      </c>
      <c r="NK14" s="7799" t="n">
        <v>0.15000000596046448</v>
      </c>
      <c r="NL14">
        <f>NK14*NI14</f>
        <v>0.0</v>
      </c>
      <c r="NM14">
        <f>NH14-NK14</f>
        <v>0.0</v>
      </c>
      <c r="NN14">
        <f>NJ14-NL14</f>
        <v>0.0</v>
      </c>
      <c r="NO14" s="7803" t="n">
        <v>0.03999999910593033</v>
      </c>
      <c r="NP14">
        <f>NO14*NI14</f>
        <v>0.0</v>
      </c>
      <c r="NQ14">
        <f>NI14*(1+NO14)</f>
        <v>0.0</v>
      </c>
      <c r="NR14" s="7806" t="n">
        <v>0.0</v>
      </c>
      <c r="NS14" s="7807" t="n">
        <v>15.0</v>
      </c>
      <c r="NT14">
        <f>NQ14+NS14</f>
        <v>0.0</v>
      </c>
      <c r="NU14" s="7809" t="n">
        <v>0.10000000149011612</v>
      </c>
      <c r="NV14">
        <f>NT14/(1-NU14)</f>
        <v>0.0</v>
      </c>
      <c r="NW14">
        <f>NU14*NV14</f>
        <v>0.0</v>
      </c>
      <c r="NX14" s="7812" t="n">
        <v>0.10000000149011612</v>
      </c>
      <c r="NY14">
        <f>NX14*NV14</f>
        <v>0.0</v>
      </c>
      <c r="NZ14">
        <f>NU14-NX14</f>
        <v>0.0</v>
      </c>
      <c r="OA14">
        <f>NW14-NY14</f>
        <v>0.0</v>
      </c>
      <c r="OB14">
        <f>NV14</f>
        <v>0.0</v>
      </c>
      <c r="OC14">
        <f>NB14*ND14/365*MT14</f>
        <v>0.0</v>
      </c>
      <c r="OD14" s="7818" t="n">
        <v>0.0</v>
      </c>
      <c r="OE14">
        <f>OC14*(1+OD14)</f>
        <v>0.0</v>
      </c>
      <c r="OF14" s="7820" t="n">
        <v>0.25</v>
      </c>
      <c r="OG14">
        <f>OE14/(1-OF14)</f>
        <v>0.0</v>
      </c>
      <c r="OH14">
        <f>OF14*OG14</f>
        <v>0.0</v>
      </c>
      <c r="OI14" s="7823" t="n">
        <v>0.15000000596046448</v>
      </c>
      <c r="OJ14">
        <f>OI14*OG14</f>
        <v>0.0</v>
      </c>
      <c r="OK14">
        <f>OF14-OI14</f>
        <v>0.0</v>
      </c>
      <c r="OL14">
        <f>OH14-OJ14</f>
        <v>0.0</v>
      </c>
      <c r="OM14" s="7827" t="n">
        <v>0.03999999910593033</v>
      </c>
      <c r="ON14">
        <f>OM14*OG14</f>
        <v>0.0</v>
      </c>
      <c r="OO14">
        <f>OG14*(1+OM14)</f>
        <v>0.0</v>
      </c>
      <c r="OP14" s="7830" t="n">
        <v>0.0</v>
      </c>
      <c r="OQ14" s="7831" t="n">
        <v>15.0</v>
      </c>
      <c r="OR14">
        <f>OO14+OQ14</f>
        <v>0.0</v>
      </c>
      <c r="OS14" s="7833" t="n">
        <v>0.10000000149011612</v>
      </c>
      <c r="OT14">
        <f>OR14/(1-OS14)</f>
        <v>0.0</v>
      </c>
      <c r="OU14">
        <f>OS14*OT14</f>
        <v>0.0</v>
      </c>
      <c r="OV14" s="7836" t="n">
        <v>0.10000000149011612</v>
      </c>
      <c r="OW14">
        <f>OV14*OT14</f>
        <v>0.0</v>
      </c>
      <c r="OX14">
        <f>OS14-OV14</f>
        <v>0.0</v>
      </c>
      <c r="OY14">
        <f>OU14-OW14</f>
        <v>0.0</v>
      </c>
      <c r="OZ14">
        <f>OT14</f>
        <v>0.0</v>
      </c>
      <c r="PA14" s="7841" t="inlineStr">
        <is>
          <t>Temporary Disability Illness</t>
        </is>
      </c>
      <c r="PB14" s="7842" t="inlineStr">
        <is>
          <t>Anker Verzekeringen n.v.</t>
        </is>
      </c>
      <c r="PC14" s="7843" t="inlineStr">
        <is>
          <t>Formula 3</t>
        </is>
      </c>
      <c r="PD14" s="7844" t="n">
        <v>240322.0</v>
      </c>
      <c r="PE14" s="7845" t="inlineStr">
        <is>
          <t>EUR</t>
        </is>
      </c>
      <c r="PF14" s="7846" t="inlineStr">
        <is>
          <t>daily</t>
        </is>
      </c>
      <c r="PG14" s="7847" t="n">
        <v>0.9043999910354614</v>
      </c>
      <c r="PH14" s="7848" t="n">
        <v>1.0</v>
      </c>
      <c r="PI14" s="7849" t="n">
        <v>100000.0</v>
      </c>
      <c r="PJ14">
        <f>PG14*PI14</f>
        <v>0.0</v>
      </c>
      <c r="PK14" s="7851" t="n">
        <v>0.0</v>
      </c>
      <c r="PL14">
        <f>PJ14*(1+PK14)</f>
        <v>0.0</v>
      </c>
      <c r="PM14" s="7853" t="n">
        <v>0.25</v>
      </c>
      <c r="PN14">
        <f>PL14/(1-PM14)</f>
        <v>0.0</v>
      </c>
      <c r="PO14">
        <f>PM14*PN14</f>
        <v>0.0</v>
      </c>
      <c r="PP14" s="7856" t="n">
        <v>0.15000000596046448</v>
      </c>
      <c r="PQ14">
        <f>PP14*PN14</f>
        <v>0.0</v>
      </c>
      <c r="PR14">
        <f>PM14-PP14</f>
        <v>0.0</v>
      </c>
      <c r="PS14">
        <f>PO14-PQ14</f>
        <v>0.0</v>
      </c>
      <c r="PT14" s="7860" t="n">
        <v>0.03999999910593033</v>
      </c>
      <c r="PU14">
        <f>PT14*PN14</f>
        <v>0.0</v>
      </c>
      <c r="PV14">
        <f>PN14*(1+PT14)</f>
        <v>0.0</v>
      </c>
      <c r="PW14" s="7863" t="n">
        <v>0.0</v>
      </c>
      <c r="PX14" s="7864" t="n">
        <v>15.0</v>
      </c>
      <c r="PY14">
        <f>PV14+PX14</f>
        <v>0.0</v>
      </c>
      <c r="PZ14" s="7866" t="n">
        <v>0.10000000149011612</v>
      </c>
      <c r="QA14">
        <f>PY14/(1-PZ14)</f>
        <v>0.0</v>
      </c>
      <c r="QB14">
        <f>PZ14*QA14</f>
        <v>0.0</v>
      </c>
      <c r="QC14" s="7869" t="n">
        <v>0.10000000149011612</v>
      </c>
      <c r="QD14">
        <f>QC14*QA14</f>
        <v>0.0</v>
      </c>
      <c r="QE14">
        <f>PZ14-QC14</f>
        <v>0.0</v>
      </c>
      <c r="QF14">
        <f>QB14-QD14</f>
        <v>0.0</v>
      </c>
      <c r="QG14">
        <f>QA14</f>
        <v>0.0</v>
      </c>
      <c r="QH14">
        <f>OYG14*OYI14/365*OY14</f>
        <v>0.0</v>
      </c>
      <c r="QI14" s="7875" t="n">
        <v>0.0</v>
      </c>
      <c r="QJ14">
        <f>QH14*(1+QI14)</f>
        <v>0.0</v>
      </c>
      <c r="QK14" s="7877" t="n">
        <v>0.25</v>
      </c>
      <c r="QL14">
        <f>QJ14/(1-QK14)</f>
        <v>0.0</v>
      </c>
      <c r="QM14">
        <f>QK14*QL14</f>
        <v>0.0</v>
      </c>
      <c r="QN14" s="7880" t="n">
        <v>0.15000000596046448</v>
      </c>
      <c r="QO14">
        <f>QN14*QL14</f>
        <v>0.0</v>
      </c>
      <c r="QP14">
        <f>QK14-QN14</f>
        <v>0.0</v>
      </c>
      <c r="QQ14">
        <f>QM14-QO14</f>
        <v>0.0</v>
      </c>
      <c r="QR14" s="7884" t="n">
        <v>0.03999999910593033</v>
      </c>
      <c r="QS14">
        <f>QR14*QL14</f>
        <v>0.0</v>
      </c>
      <c r="QT14">
        <f>QL14*(1+QR14)</f>
        <v>0.0</v>
      </c>
      <c r="QU14" s="7887" t="n">
        <v>0.0</v>
      </c>
      <c r="QV14" s="7888" t="n">
        <v>15.0</v>
      </c>
      <c r="QW14">
        <f>QT14+QV14</f>
        <v>0.0</v>
      </c>
      <c r="QX14" s="7890" t="n">
        <v>0.10000000149011612</v>
      </c>
      <c r="QY14">
        <f>QW14/(1-QX14)</f>
        <v>0.0</v>
      </c>
      <c r="QZ14">
        <f>QX14*QY14</f>
        <v>0.0</v>
      </c>
      <c r="RA14" s="7893" t="n">
        <v>0.10000000149011612</v>
      </c>
      <c r="RB14">
        <f>RA14*QY14</f>
        <v>0.0</v>
      </c>
      <c r="RC14">
        <f>QX14-RA14</f>
        <v>0.0</v>
      </c>
      <c r="RD14">
        <f>QZ14-RB14</f>
        <v>0.0</v>
      </c>
      <c r="RE14">
        <f>QY14</f>
        <v>0.0</v>
      </c>
      <c r="RF14">
        <f>GF14*0.501+IK14*0.1253+KP14*0.0619+MU14*0.2108+OZ14*0.4525+RE14*0.9044</f>
        <v>0.0</v>
      </c>
    </row>
    <row r="15">
      <c r="A15" t="inlineStr">
        <is>
          <t>Chief officer</t>
        </is>
      </c>
      <c r="B15" t="inlineStr">
        <is>
          <t>LESCANFF</t>
        </is>
      </c>
      <c r="C15" t="inlineStr">
        <is>
          <t>ERWAN</t>
        </is>
      </c>
      <c r="D15" t="inlineStr">
        <is>
          <t>ENIGMA</t>
        </is>
      </c>
      <c r="F15" t="inlineStr">
        <is>
          <t>Annual</t>
        </is>
      </c>
      <c r="G15" t="inlineStr">
        <is>
          <t>NO</t>
        </is>
      </c>
      <c r="H15" t="inlineStr">
        <is>
          <t>French</t>
        </is>
      </c>
      <c r="I15" t="inlineStr">
        <is>
          <t>France</t>
        </is>
      </c>
      <c r="J15" t="inlineStr">
        <is>
          <t>0</t>
        </is>
      </c>
      <c r="K15" s="8242" t="n">
        <v>42425.0</v>
      </c>
      <c r="L15" s="8242" t="n">
        <v>-1.0</v>
      </c>
      <c r="M15" t="inlineStr">
        <is>
          <t>EUR</t>
        </is>
      </c>
      <c r="N15" t="n">
        <v>10.0</v>
      </c>
      <c r="O15" t="n">
        <v>10000.0</v>
      </c>
      <c r="P15" t="n">
        <v>0.0</v>
      </c>
      <c r="Q15" t="n">
        <v>10.100000381469727</v>
      </c>
      <c r="EB15" s="8243" t="inlineStr">
        <is>
          <t>Death Accident</t>
        </is>
      </c>
      <c r="EC15" s="8244" t="inlineStr">
        <is>
          <t>Anker Verzekeringen n.v.</t>
        </is>
      </c>
      <c r="ED15" s="8245" t="inlineStr">
        <is>
          <t>Formula 3</t>
        </is>
      </c>
      <c r="EE15" s="8246" t="n">
        <v>240322.0</v>
      </c>
      <c r="EF15" s="8247" t="inlineStr">
        <is>
          <t>EUR</t>
        </is>
      </c>
      <c r="EG15" s="8248" t="inlineStr">
        <is>
          <t>daily</t>
        </is>
      </c>
      <c r="EH15" s="8249" t="n">
        <v>0.5009999871253967</v>
      </c>
      <c r="EI15" s="8250" t="n">
        <v>3.0</v>
      </c>
      <c r="EJ15" s="8251" t="n">
        <v>100000.0</v>
      </c>
      <c r="EK15">
        <f>EH15*EJ15</f>
        <v>0.0</v>
      </c>
      <c r="EL15" s="8253" t="n">
        <v>0.0</v>
      </c>
      <c r="EM15">
        <f>EK15*(1+EL15)</f>
        <v>0.0</v>
      </c>
      <c r="EN15" s="8255" t="n">
        <v>0.25</v>
      </c>
      <c r="EO15">
        <f>EM15/(1-EN15)</f>
        <v>0.0</v>
      </c>
      <c r="EP15">
        <f>EN15*EO15</f>
        <v>0.0</v>
      </c>
      <c r="EQ15" s="8258" t="n">
        <v>0.15000000596046448</v>
      </c>
      <c r="ER15">
        <f>EQ15*EO15</f>
        <v>0.0</v>
      </c>
      <c r="ES15">
        <f>EN15-EQ15</f>
        <v>0.0</v>
      </c>
      <c r="ET15">
        <f>EP15-ER15</f>
        <v>0.0</v>
      </c>
      <c r="EU15" s="8262" t="n">
        <v>0.03999999910593033</v>
      </c>
      <c r="EV15">
        <f>EU15*EO15</f>
        <v>0.0</v>
      </c>
      <c r="EW15">
        <f>EO15*(1+EU15)</f>
        <v>0.0</v>
      </c>
      <c r="EX15" s="8265" t="n">
        <v>0.0</v>
      </c>
      <c r="EY15" s="8266" t="n">
        <v>15.0</v>
      </c>
      <c r="EZ15">
        <f>EW15+EY15</f>
        <v>0.0</v>
      </c>
      <c r="FA15" s="8268" t="n">
        <v>0.10000000149011612</v>
      </c>
      <c r="FB15">
        <f>EZ15/(1-FA15)</f>
        <v>0.0</v>
      </c>
      <c r="FC15">
        <f>FA15*FB15</f>
        <v>0.0</v>
      </c>
      <c r="FD15" s="8271" t="n">
        <v>0.10000000149011612</v>
      </c>
      <c r="FE15">
        <f>FD15*FB15</f>
        <v>0.0</v>
      </c>
      <c r="FF15">
        <f>FA15-FD15</f>
        <v>0.0</v>
      </c>
      <c r="FG15">
        <f>FC15-FE15</f>
        <v>0.0</v>
      </c>
      <c r="FH15">
        <f>FB15</f>
        <v>0.0</v>
      </c>
      <c r="FI15">
        <f>EH15*EJ15/365*DZ15</f>
        <v>0.0</v>
      </c>
      <c r="FJ15" s="8277" t="n">
        <v>0.0</v>
      </c>
      <c r="FK15">
        <f>FI15*(1+FJ15)</f>
        <v>0.0</v>
      </c>
      <c r="FL15" s="8279" t="n">
        <v>0.25</v>
      </c>
      <c r="FM15">
        <f>FK15/(1-FL15)</f>
        <v>0.0</v>
      </c>
      <c r="FN15">
        <f>FL15*FM15</f>
        <v>0.0</v>
      </c>
      <c r="FO15" s="8282" t="n">
        <v>0.15000000596046448</v>
      </c>
      <c r="FP15">
        <f>FO15*FM15</f>
        <v>0.0</v>
      </c>
      <c r="FQ15">
        <f>FL15-FO15</f>
        <v>0.0</v>
      </c>
      <c r="FR15">
        <f>FN15-FP15</f>
        <v>0.0</v>
      </c>
      <c r="FS15" s="8286" t="n">
        <v>0.03999999910593033</v>
      </c>
      <c r="FT15">
        <f>FS15*FM15</f>
        <v>0.0</v>
      </c>
      <c r="FU15">
        <f>FM15*(1+FS15)</f>
        <v>0.0</v>
      </c>
      <c r="FV15" s="8289" t="n">
        <v>0.0</v>
      </c>
      <c r="FW15" s="8290" t="n">
        <v>15.0</v>
      </c>
      <c r="FX15">
        <f>FU15+FW15</f>
        <v>0.0</v>
      </c>
      <c r="FY15" s="8292" t="n">
        <v>0.10000000149011612</v>
      </c>
      <c r="FZ15">
        <f>FX15/(1-FY15)</f>
        <v>0.0</v>
      </c>
      <c r="GA15">
        <f>FY15*FZ15</f>
        <v>0.0</v>
      </c>
      <c r="GB15" s="8295" t="n">
        <v>0.10000000149011612</v>
      </c>
      <c r="GC15">
        <f>GB15*FZ15</f>
        <v>0.0</v>
      </c>
      <c r="GD15">
        <f>FY15-GB15</f>
        <v>0.0</v>
      </c>
      <c r="GE15">
        <f>GA15-GC15</f>
        <v>0.0</v>
      </c>
      <c r="GF15">
        <f>FZ15</f>
        <v>0.0</v>
      </c>
      <c r="GG15" s="8300" t="inlineStr">
        <is>
          <t>Death Illness</t>
        </is>
      </c>
      <c r="GH15" s="8301" t="inlineStr">
        <is>
          <t>Anker Verzekeringen n.v.</t>
        </is>
      </c>
      <c r="GI15" s="8302" t="inlineStr">
        <is>
          <t>Formula 3</t>
        </is>
      </c>
      <c r="GJ15" s="8303" t="n">
        <v>240322.0</v>
      </c>
      <c r="GK15" s="8304" t="inlineStr">
        <is>
          <t>EUR</t>
        </is>
      </c>
      <c r="GL15" s="8305" t="inlineStr">
        <is>
          <t>daily</t>
        </is>
      </c>
      <c r="GM15" s="8306" t="n">
        <v>0.12530000507831573</v>
      </c>
      <c r="GN15" s="8307" t="n">
        <v>3.0</v>
      </c>
      <c r="GO15" s="8308" t="n">
        <v>100000.0</v>
      </c>
      <c r="GP15">
        <f>GM15*GO15</f>
        <v>0.0</v>
      </c>
      <c r="GQ15" s="8310" t="n">
        <v>0.0</v>
      </c>
      <c r="GR15">
        <f>GP15*(1+GQ15)</f>
        <v>0.0</v>
      </c>
      <c r="GS15" s="8312" t="n">
        <v>0.25</v>
      </c>
      <c r="GT15">
        <f>GR15/(1-GS15)</f>
        <v>0.0</v>
      </c>
      <c r="GU15">
        <f>GS15*GT15</f>
        <v>0.0</v>
      </c>
      <c r="GV15" s="8315" t="n">
        <v>0.15000000596046448</v>
      </c>
      <c r="GW15">
        <f>GV15*GT15</f>
        <v>0.0</v>
      </c>
      <c r="GX15">
        <f>GS15-GV15</f>
        <v>0.0</v>
      </c>
      <c r="GY15">
        <f>GU15-GW15</f>
        <v>0.0</v>
      </c>
      <c r="GZ15" s="8319" t="n">
        <v>0.03999999910593033</v>
      </c>
      <c r="HA15">
        <f>GZ15*GT15</f>
        <v>0.0</v>
      </c>
      <c r="HB15">
        <f>GT15*(1+GZ15)</f>
        <v>0.0</v>
      </c>
      <c r="HC15" s="8322" t="n">
        <v>0.0</v>
      </c>
      <c r="HD15" s="8323" t="n">
        <v>15.0</v>
      </c>
      <c r="HE15">
        <f>HB15+HD15</f>
        <v>0.0</v>
      </c>
      <c r="HF15" s="8325" t="n">
        <v>0.10000000149011612</v>
      </c>
      <c r="HG15">
        <f>HE15/(1-HF15)</f>
        <v>0.0</v>
      </c>
      <c r="HH15">
        <f>HF15*HG15</f>
        <v>0.0</v>
      </c>
      <c r="HI15" s="8328" t="n">
        <v>0.10000000149011612</v>
      </c>
      <c r="HJ15">
        <f>HI15*HG15</f>
        <v>0.0</v>
      </c>
      <c r="HK15">
        <f>HF15-HI15</f>
        <v>0.0</v>
      </c>
      <c r="HL15">
        <f>HH15-HJ15</f>
        <v>0.0</v>
      </c>
      <c r="HM15">
        <f>HG15</f>
        <v>0.0</v>
      </c>
      <c r="HN15">
        <f>GM15*GO15/365*GE15</f>
        <v>0.0</v>
      </c>
      <c r="HO15" s="8334" t="n">
        <v>0.0</v>
      </c>
      <c r="HP15">
        <f>HN15*(1+HO15)</f>
        <v>0.0</v>
      </c>
      <c r="HQ15" s="8336" t="n">
        <v>0.25</v>
      </c>
      <c r="HR15">
        <f>HP15/(1-HQ15)</f>
        <v>0.0</v>
      </c>
      <c r="HS15">
        <f>HQ15*HR15</f>
        <v>0.0</v>
      </c>
      <c r="HT15" s="8339" t="n">
        <v>0.15000000596046448</v>
      </c>
      <c r="HU15">
        <f>HT15*HR15</f>
        <v>0.0</v>
      </c>
      <c r="HV15">
        <f>HQ15-HT15</f>
        <v>0.0</v>
      </c>
      <c r="HW15">
        <f>HS15-HU15</f>
        <v>0.0</v>
      </c>
      <c r="HX15" s="8343" t="n">
        <v>0.03999999910593033</v>
      </c>
      <c r="HY15">
        <f>HX15*HR15</f>
        <v>0.0</v>
      </c>
      <c r="HZ15">
        <f>HR15*(1+HX15)</f>
        <v>0.0</v>
      </c>
      <c r="IA15" s="8346" t="n">
        <v>0.0</v>
      </c>
      <c r="IB15" s="8347" t="n">
        <v>15.0</v>
      </c>
      <c r="IC15">
        <f>HZ15+IB15</f>
        <v>0.0</v>
      </c>
      <c r="ID15" s="8349" t="n">
        <v>0.10000000149011612</v>
      </c>
      <c r="IE15">
        <f>IC15/(1-ID15)</f>
        <v>0.0</v>
      </c>
      <c r="IF15">
        <f>ID15*IE15</f>
        <v>0.0</v>
      </c>
      <c r="IG15" s="8352" t="n">
        <v>0.10000000149011612</v>
      </c>
      <c r="IH15">
        <f>IG15*IE15</f>
        <v>0.0</v>
      </c>
      <c r="II15">
        <f>ID15-IG15</f>
        <v>0.0</v>
      </c>
      <c r="IJ15">
        <f>IF15-IH15</f>
        <v>0.0</v>
      </c>
      <c r="IK15">
        <f>IE15</f>
        <v>0.0</v>
      </c>
      <c r="IL15" s="8357" t="inlineStr">
        <is>
          <t>Permanent Disability Accident</t>
        </is>
      </c>
      <c r="IM15" s="8358" t="inlineStr">
        <is>
          <t>Anker Verzekeringen n.v.</t>
        </is>
      </c>
      <c r="IN15" s="8359" t="inlineStr">
        <is>
          <t>Formula 3</t>
        </is>
      </c>
      <c r="IO15" s="8360" t="n">
        <v>240322.0</v>
      </c>
      <c r="IP15" s="8361" t="inlineStr">
        <is>
          <t>EUR</t>
        </is>
      </c>
      <c r="IQ15" s="8362" t="inlineStr">
        <is>
          <t>daily</t>
        </is>
      </c>
      <c r="IR15" s="8363" t="n">
        <v>0.061900001019239426</v>
      </c>
      <c r="IS15" s="8364" t="n">
        <v>3.0</v>
      </c>
      <c r="IT15" s="8365" t="n">
        <v>100000.0</v>
      </c>
      <c r="IU15">
        <f>IR15*IT15</f>
        <v>0.0</v>
      </c>
      <c r="IV15" s="8367" t="n">
        <v>0.0</v>
      </c>
      <c r="IW15">
        <f>IU15*(1+IV15)</f>
        <v>0.0</v>
      </c>
      <c r="IX15" s="8369" t="n">
        <v>0.25</v>
      </c>
      <c r="IY15">
        <f>IW15/(1-IX15)</f>
        <v>0.0</v>
      </c>
      <c r="IZ15">
        <f>IX15*IY15</f>
        <v>0.0</v>
      </c>
      <c r="JA15" s="8372" t="n">
        <v>0.15000000596046448</v>
      </c>
      <c r="JB15">
        <f>JA15*IY15</f>
        <v>0.0</v>
      </c>
      <c r="JC15">
        <f>IX15-JA15</f>
        <v>0.0</v>
      </c>
      <c r="JD15">
        <f>IZ15-JB15</f>
        <v>0.0</v>
      </c>
      <c r="JE15" s="8376" t="n">
        <v>0.03999999910593033</v>
      </c>
      <c r="JF15">
        <f>JE15*IY15</f>
        <v>0.0</v>
      </c>
      <c r="JG15">
        <f>IY15*(1+JE15)</f>
        <v>0.0</v>
      </c>
      <c r="JH15" s="8379" t="n">
        <v>0.0</v>
      </c>
      <c r="JI15" s="8380" t="n">
        <v>15.0</v>
      </c>
      <c r="JJ15">
        <f>JG15+JI15</f>
        <v>0.0</v>
      </c>
      <c r="JK15" s="8382" t="n">
        <v>0.10000000149011612</v>
      </c>
      <c r="JL15">
        <f>JJ15/(1-JK15)</f>
        <v>0.0</v>
      </c>
      <c r="JM15">
        <f>JK15*JL15</f>
        <v>0.0</v>
      </c>
      <c r="JN15" s="8385" t="n">
        <v>0.10000000149011612</v>
      </c>
      <c r="JO15">
        <f>JN15*JL15</f>
        <v>0.0</v>
      </c>
      <c r="JP15">
        <f>JK15-JN15</f>
        <v>0.0</v>
      </c>
      <c r="JQ15">
        <f>JM15-JO15</f>
        <v>0.0</v>
      </c>
      <c r="JR15">
        <f>JL15</f>
        <v>0.0</v>
      </c>
      <c r="JS15">
        <f>IR15*IT15/365*IJ15</f>
        <v>0.0</v>
      </c>
      <c r="JT15" s="8391" t="n">
        <v>0.0</v>
      </c>
      <c r="JU15">
        <f>JS15*(1+JT15)</f>
        <v>0.0</v>
      </c>
      <c r="JV15" s="8393" t="n">
        <v>0.25</v>
      </c>
      <c r="JW15">
        <f>JU15/(1-JV15)</f>
        <v>0.0</v>
      </c>
      <c r="JX15">
        <f>JV15*JW15</f>
        <v>0.0</v>
      </c>
      <c r="JY15" s="8396" t="n">
        <v>0.15000000596046448</v>
      </c>
      <c r="JZ15">
        <f>JY15*JW15</f>
        <v>0.0</v>
      </c>
      <c r="KA15">
        <f>JV15-JY15</f>
        <v>0.0</v>
      </c>
      <c r="KB15">
        <f>JX15-JZ15</f>
        <v>0.0</v>
      </c>
      <c r="KC15" s="8400" t="n">
        <v>0.03999999910593033</v>
      </c>
      <c r="KD15">
        <f>KC15*JW15</f>
        <v>0.0</v>
      </c>
      <c r="KE15">
        <f>JW15*(1+KC15)</f>
        <v>0.0</v>
      </c>
      <c r="KF15" s="8403" t="n">
        <v>0.0</v>
      </c>
      <c r="KG15" s="8404" t="n">
        <v>15.0</v>
      </c>
      <c r="KH15">
        <f>KE15+KG15</f>
        <v>0.0</v>
      </c>
      <c r="KI15" s="8406" t="n">
        <v>0.10000000149011612</v>
      </c>
      <c r="KJ15">
        <f>KH15/(1-KI15)</f>
        <v>0.0</v>
      </c>
      <c r="KK15">
        <f>KI15*KJ15</f>
        <v>0.0</v>
      </c>
      <c r="KL15" s="8409" t="n">
        <v>0.10000000149011612</v>
      </c>
      <c r="KM15">
        <f>KL15*KJ15</f>
        <v>0.0</v>
      </c>
      <c r="KN15">
        <f>KI15-KL15</f>
        <v>0.0</v>
      </c>
      <c r="KO15">
        <f>KK15-KM15</f>
        <v>0.0</v>
      </c>
      <c r="KP15">
        <f>KJ15</f>
        <v>0.0</v>
      </c>
      <c r="KQ15" s="8414" t="inlineStr">
        <is>
          <t>Permanent Disability Illness</t>
        </is>
      </c>
      <c r="KR15" s="8415" t="inlineStr">
        <is>
          <t>Anker Verzekeringen n.v.</t>
        </is>
      </c>
      <c r="KS15" s="8416" t="inlineStr">
        <is>
          <t>Formula 3</t>
        </is>
      </c>
      <c r="KT15" s="8417" t="n">
        <v>240322.0</v>
      </c>
      <c r="KU15" s="8418" t="inlineStr">
        <is>
          <t>EUR</t>
        </is>
      </c>
      <c r="KV15" s="8419" t="inlineStr">
        <is>
          <t>daily</t>
        </is>
      </c>
      <c r="KW15" s="8420" t="n">
        <v>0.21080000698566437</v>
      </c>
      <c r="KX15" s="8421" t="n">
        <v>3.0</v>
      </c>
      <c r="KY15" s="8422" t="n">
        <v>100000.0</v>
      </c>
      <c r="KZ15">
        <f>KW15*KY15</f>
        <v>0.0</v>
      </c>
      <c r="LA15" s="8424" t="n">
        <v>0.0</v>
      </c>
      <c r="LB15">
        <f>KZ15*(1+LA15)</f>
        <v>0.0</v>
      </c>
      <c r="LC15" s="8426" t="n">
        <v>0.25</v>
      </c>
      <c r="LD15">
        <f>LB15/(1-LC15)</f>
        <v>0.0</v>
      </c>
      <c r="LE15">
        <f>LC15*LD15</f>
        <v>0.0</v>
      </c>
      <c r="LF15" s="8429" t="n">
        <v>0.15000000596046448</v>
      </c>
      <c r="LG15">
        <f>LF15*LD15</f>
        <v>0.0</v>
      </c>
      <c r="LH15">
        <f>LC15-LF15</f>
        <v>0.0</v>
      </c>
      <c r="LI15">
        <f>LE15-LG15</f>
        <v>0.0</v>
      </c>
      <c r="LJ15" s="8433" t="n">
        <v>0.03999999910593033</v>
      </c>
      <c r="LK15">
        <f>LJ15*LD15</f>
        <v>0.0</v>
      </c>
      <c r="LL15">
        <f>LD15*(1+LJ15)</f>
        <v>0.0</v>
      </c>
      <c r="LM15" s="8436" t="n">
        <v>0.0</v>
      </c>
      <c r="LN15" s="8437" t="n">
        <v>15.0</v>
      </c>
      <c r="LO15">
        <f>LL15+LN15</f>
        <v>0.0</v>
      </c>
      <c r="LP15" s="8439" t="n">
        <v>0.10000000149011612</v>
      </c>
      <c r="LQ15">
        <f>LO15/(1-LP15)</f>
        <v>0.0</v>
      </c>
      <c r="LR15">
        <f>LP15*LQ15</f>
        <v>0.0</v>
      </c>
      <c r="LS15" s="8442" t="n">
        <v>0.10000000149011612</v>
      </c>
      <c r="LT15">
        <f>LS15*LQ15</f>
        <v>0.0</v>
      </c>
      <c r="LU15">
        <f>LP15-LS15</f>
        <v>0.0</v>
      </c>
      <c r="LV15">
        <f>LR15-LT15</f>
        <v>0.0</v>
      </c>
      <c r="LW15">
        <f>LQ15</f>
        <v>0.0</v>
      </c>
      <c r="LX15">
        <f>KW15*KY15/365*KO15</f>
        <v>0.0</v>
      </c>
      <c r="LY15" s="8448" t="n">
        <v>0.0</v>
      </c>
      <c r="LZ15">
        <f>LX15*(1+LY15)</f>
        <v>0.0</v>
      </c>
      <c r="MA15" s="8450" t="n">
        <v>0.25</v>
      </c>
      <c r="MB15">
        <f>LZ15/(1-MA15)</f>
        <v>0.0</v>
      </c>
      <c r="MC15">
        <f>MA15*MB15</f>
        <v>0.0</v>
      </c>
      <c r="MD15" s="8453" t="n">
        <v>0.15000000596046448</v>
      </c>
      <c r="ME15">
        <f>MD15*MB15</f>
        <v>0.0</v>
      </c>
      <c r="MF15">
        <f>MA15-MD15</f>
        <v>0.0</v>
      </c>
      <c r="MG15">
        <f>MC15-ME15</f>
        <v>0.0</v>
      </c>
      <c r="MH15" s="8457" t="n">
        <v>0.03999999910593033</v>
      </c>
      <c r="MI15">
        <f>MH15*MB15</f>
        <v>0.0</v>
      </c>
      <c r="MJ15">
        <f>MB15*(1+MH15)</f>
        <v>0.0</v>
      </c>
      <c r="MK15" s="8460" t="n">
        <v>0.0</v>
      </c>
      <c r="ML15" s="8461" t="n">
        <v>15.0</v>
      </c>
      <c r="MM15">
        <f>MJ15+ML15</f>
        <v>0.0</v>
      </c>
      <c r="MN15" s="8463" t="n">
        <v>0.10000000149011612</v>
      </c>
      <c r="MO15">
        <f>MM15/(1-MN15)</f>
        <v>0.0</v>
      </c>
      <c r="MP15">
        <f>MN15*MO15</f>
        <v>0.0</v>
      </c>
      <c r="MQ15" s="8466" t="n">
        <v>0.10000000149011612</v>
      </c>
      <c r="MR15">
        <f>MQ15*MO15</f>
        <v>0.0</v>
      </c>
      <c r="MS15">
        <f>MN15-MQ15</f>
        <v>0.0</v>
      </c>
      <c r="MT15">
        <f>MP15-MR15</f>
        <v>0.0</v>
      </c>
      <c r="MU15">
        <f>MO15</f>
        <v>0.0</v>
      </c>
      <c r="MV15" s="8471" t="inlineStr">
        <is>
          <t>Temporary Disability Accident</t>
        </is>
      </c>
      <c r="MW15" s="8472" t="inlineStr">
        <is>
          <t>Anker Verzekeringen n.v.</t>
        </is>
      </c>
      <c r="MX15" s="8473" t="inlineStr">
        <is>
          <t>Formula 3</t>
        </is>
      </c>
      <c r="MY15" s="8474" t="n">
        <v>240322.0</v>
      </c>
      <c r="MZ15" s="8475" t="inlineStr">
        <is>
          <t>EUR</t>
        </is>
      </c>
      <c r="NA15" s="8476" t="inlineStr">
        <is>
          <t>daily</t>
        </is>
      </c>
      <c r="NB15" s="8477" t="n">
        <v>0.45249998569488525</v>
      </c>
      <c r="NC15" s="8478" t="n">
        <v>1.0</v>
      </c>
      <c r="ND15" s="8479" t="n">
        <v>100000.0</v>
      </c>
      <c r="NE15">
        <f>NB15*ND15</f>
        <v>0.0</v>
      </c>
      <c r="NF15" s="8481" t="n">
        <v>0.0</v>
      </c>
      <c r="NG15">
        <f>NE15*(1+NF15)</f>
        <v>0.0</v>
      </c>
      <c r="NH15" s="8483" t="n">
        <v>0.25</v>
      </c>
      <c r="NI15">
        <f>NG15/(1-NH15)</f>
        <v>0.0</v>
      </c>
      <c r="NJ15">
        <f>NH15*NI15</f>
        <v>0.0</v>
      </c>
      <c r="NK15" s="8486" t="n">
        <v>0.15000000596046448</v>
      </c>
      <c r="NL15">
        <f>NK15*NI15</f>
        <v>0.0</v>
      </c>
      <c r="NM15">
        <f>NH15-NK15</f>
        <v>0.0</v>
      </c>
      <c r="NN15">
        <f>NJ15-NL15</f>
        <v>0.0</v>
      </c>
      <c r="NO15" s="8490" t="n">
        <v>0.03999999910593033</v>
      </c>
      <c r="NP15">
        <f>NO15*NI15</f>
        <v>0.0</v>
      </c>
      <c r="NQ15">
        <f>NI15*(1+NO15)</f>
        <v>0.0</v>
      </c>
      <c r="NR15" s="8493" t="n">
        <v>0.0</v>
      </c>
      <c r="NS15" s="8494" t="n">
        <v>15.0</v>
      </c>
      <c r="NT15">
        <f>NQ15+NS15</f>
        <v>0.0</v>
      </c>
      <c r="NU15" s="8496" t="n">
        <v>0.10000000149011612</v>
      </c>
      <c r="NV15">
        <f>NT15/(1-NU15)</f>
        <v>0.0</v>
      </c>
      <c r="NW15">
        <f>NU15*NV15</f>
        <v>0.0</v>
      </c>
      <c r="NX15" s="8499" t="n">
        <v>0.10000000149011612</v>
      </c>
      <c r="NY15">
        <f>NX15*NV15</f>
        <v>0.0</v>
      </c>
      <c r="NZ15">
        <f>NU15-NX15</f>
        <v>0.0</v>
      </c>
      <c r="OA15">
        <f>NW15-NY15</f>
        <v>0.0</v>
      </c>
      <c r="OB15">
        <f>NV15</f>
        <v>0.0</v>
      </c>
      <c r="OC15">
        <f>NB15*ND15/365*MT15</f>
        <v>0.0</v>
      </c>
      <c r="OD15" s="8505" t="n">
        <v>0.0</v>
      </c>
      <c r="OE15">
        <f>OC15*(1+OD15)</f>
        <v>0.0</v>
      </c>
      <c r="OF15" s="8507" t="n">
        <v>0.25</v>
      </c>
      <c r="OG15">
        <f>OE15/(1-OF15)</f>
        <v>0.0</v>
      </c>
      <c r="OH15">
        <f>OF15*OG15</f>
        <v>0.0</v>
      </c>
      <c r="OI15" s="8510" t="n">
        <v>0.15000000596046448</v>
      </c>
      <c r="OJ15">
        <f>OI15*OG15</f>
        <v>0.0</v>
      </c>
      <c r="OK15">
        <f>OF15-OI15</f>
        <v>0.0</v>
      </c>
      <c r="OL15">
        <f>OH15-OJ15</f>
        <v>0.0</v>
      </c>
      <c r="OM15" s="8514" t="n">
        <v>0.03999999910593033</v>
      </c>
      <c r="ON15">
        <f>OM15*OG15</f>
        <v>0.0</v>
      </c>
      <c r="OO15">
        <f>OG15*(1+OM15)</f>
        <v>0.0</v>
      </c>
      <c r="OP15" s="8517" t="n">
        <v>0.0</v>
      </c>
      <c r="OQ15" s="8518" t="n">
        <v>15.0</v>
      </c>
      <c r="OR15">
        <f>OO15+OQ15</f>
        <v>0.0</v>
      </c>
      <c r="OS15" s="8520" t="n">
        <v>0.10000000149011612</v>
      </c>
      <c r="OT15">
        <f>OR15/(1-OS15)</f>
        <v>0.0</v>
      </c>
      <c r="OU15">
        <f>OS15*OT15</f>
        <v>0.0</v>
      </c>
      <c r="OV15" s="8523" t="n">
        <v>0.10000000149011612</v>
      </c>
      <c r="OW15">
        <f>OV15*OT15</f>
        <v>0.0</v>
      </c>
      <c r="OX15">
        <f>OS15-OV15</f>
        <v>0.0</v>
      </c>
      <c r="OY15">
        <f>OU15-OW15</f>
        <v>0.0</v>
      </c>
      <c r="OZ15">
        <f>OT15</f>
        <v>0.0</v>
      </c>
      <c r="PA15" s="8528" t="inlineStr">
        <is>
          <t>Temporary Disability Illness</t>
        </is>
      </c>
      <c r="PB15" s="8529" t="inlineStr">
        <is>
          <t>Anker Verzekeringen n.v.</t>
        </is>
      </c>
      <c r="PC15" s="8530" t="inlineStr">
        <is>
          <t>Formula 3</t>
        </is>
      </c>
      <c r="PD15" s="8531" t="n">
        <v>240322.0</v>
      </c>
      <c r="PE15" s="8532" t="inlineStr">
        <is>
          <t>EUR</t>
        </is>
      </c>
      <c r="PF15" s="8533" t="inlineStr">
        <is>
          <t>daily</t>
        </is>
      </c>
      <c r="PG15" s="8534" t="n">
        <v>0.9043999910354614</v>
      </c>
      <c r="PH15" s="8535" t="n">
        <v>1.0</v>
      </c>
      <c r="PI15" s="8536" t="n">
        <v>100000.0</v>
      </c>
      <c r="PJ15">
        <f>PG15*PI15</f>
        <v>0.0</v>
      </c>
      <c r="PK15" s="8538" t="n">
        <v>0.0</v>
      </c>
      <c r="PL15">
        <f>PJ15*(1+PK15)</f>
        <v>0.0</v>
      </c>
      <c r="PM15" s="8540" t="n">
        <v>0.25</v>
      </c>
      <c r="PN15">
        <f>PL15/(1-PM15)</f>
        <v>0.0</v>
      </c>
      <c r="PO15">
        <f>PM15*PN15</f>
        <v>0.0</v>
      </c>
      <c r="PP15" s="8543" t="n">
        <v>0.15000000596046448</v>
      </c>
      <c r="PQ15">
        <f>PP15*PN15</f>
        <v>0.0</v>
      </c>
      <c r="PR15">
        <f>PM15-PP15</f>
        <v>0.0</v>
      </c>
      <c r="PS15">
        <f>PO15-PQ15</f>
        <v>0.0</v>
      </c>
      <c r="PT15" s="8547" t="n">
        <v>0.03999999910593033</v>
      </c>
      <c r="PU15">
        <f>PT15*PN15</f>
        <v>0.0</v>
      </c>
      <c r="PV15">
        <f>PN15*(1+PT15)</f>
        <v>0.0</v>
      </c>
      <c r="PW15" s="8550" t="n">
        <v>0.0</v>
      </c>
      <c r="PX15" s="8551" t="n">
        <v>15.0</v>
      </c>
      <c r="PY15">
        <f>PV15+PX15</f>
        <v>0.0</v>
      </c>
      <c r="PZ15" s="8553" t="n">
        <v>0.10000000149011612</v>
      </c>
      <c r="QA15">
        <f>PY15/(1-PZ15)</f>
        <v>0.0</v>
      </c>
      <c r="QB15">
        <f>PZ15*QA15</f>
        <v>0.0</v>
      </c>
      <c r="QC15" s="8556" t="n">
        <v>0.10000000149011612</v>
      </c>
      <c r="QD15">
        <f>QC15*QA15</f>
        <v>0.0</v>
      </c>
      <c r="QE15">
        <f>PZ15-QC15</f>
        <v>0.0</v>
      </c>
      <c r="QF15">
        <f>QB15-QD15</f>
        <v>0.0</v>
      </c>
      <c r="QG15">
        <f>QA15</f>
        <v>0.0</v>
      </c>
      <c r="QH15">
        <f>OYG15*OYI15/365*OY15</f>
        <v>0.0</v>
      </c>
      <c r="QI15" s="8562" t="n">
        <v>0.0</v>
      </c>
      <c r="QJ15">
        <f>QH15*(1+QI15)</f>
        <v>0.0</v>
      </c>
      <c r="QK15" s="8564" t="n">
        <v>0.25</v>
      </c>
      <c r="QL15">
        <f>QJ15/(1-QK15)</f>
        <v>0.0</v>
      </c>
      <c r="QM15">
        <f>QK15*QL15</f>
        <v>0.0</v>
      </c>
      <c r="QN15" s="8567" t="n">
        <v>0.15000000596046448</v>
      </c>
      <c r="QO15">
        <f>QN15*QL15</f>
        <v>0.0</v>
      </c>
      <c r="QP15">
        <f>QK15-QN15</f>
        <v>0.0</v>
      </c>
      <c r="QQ15">
        <f>QM15-QO15</f>
        <v>0.0</v>
      </c>
      <c r="QR15" s="8571" t="n">
        <v>0.03999999910593033</v>
      </c>
      <c r="QS15">
        <f>QR15*QL15</f>
        <v>0.0</v>
      </c>
      <c r="QT15">
        <f>QL15*(1+QR15)</f>
        <v>0.0</v>
      </c>
      <c r="QU15" s="8574" t="n">
        <v>0.0</v>
      </c>
      <c r="QV15" s="8575" t="n">
        <v>15.0</v>
      </c>
      <c r="QW15">
        <f>QT15+QV15</f>
        <v>0.0</v>
      </c>
      <c r="QX15" s="8577" t="n">
        <v>0.10000000149011612</v>
      </c>
      <c r="QY15">
        <f>QW15/(1-QX15)</f>
        <v>0.0</v>
      </c>
      <c r="QZ15">
        <f>QX15*QY15</f>
        <v>0.0</v>
      </c>
      <c r="RA15" s="8580" t="n">
        <v>0.10000000149011612</v>
      </c>
      <c r="RB15">
        <f>RA15*QY15</f>
        <v>0.0</v>
      </c>
      <c r="RC15">
        <f>QX15-RA15</f>
        <v>0.0</v>
      </c>
      <c r="RD15">
        <f>QZ15-RB15</f>
        <v>0.0</v>
      </c>
      <c r="RE15">
        <f>QY15</f>
        <v>0.0</v>
      </c>
      <c r="RF15">
        <f>GF15*0.501+IK15*0.1253+KP15*0.0619+MU15*0.2108+OZ15*0.4525+RE15*0.9044</f>
        <v>0.0</v>
      </c>
    </row>
    <row r="16">
      <c r="A16" t="inlineStr">
        <is>
          <t>2nd engineer</t>
        </is>
      </c>
      <c r="B16" t="inlineStr">
        <is>
          <t>PRODHOMME</t>
        </is>
      </c>
      <c r="C16" t="inlineStr">
        <is>
          <t>DAVID</t>
        </is>
      </c>
      <c r="D16" t="inlineStr">
        <is>
          <t>ENIGMA</t>
        </is>
      </c>
      <c r="F16" t="inlineStr">
        <is>
          <t>Annual</t>
        </is>
      </c>
      <c r="G16" t="inlineStr">
        <is>
          <t>NO</t>
        </is>
      </c>
      <c r="H16" t="inlineStr">
        <is>
          <t>French</t>
        </is>
      </c>
      <c r="I16" t="inlineStr">
        <is>
          <t>France</t>
        </is>
      </c>
      <c r="J16" t="inlineStr">
        <is>
          <t>0</t>
        </is>
      </c>
      <c r="K16" s="8929" t="n">
        <v>42204.0</v>
      </c>
      <c r="L16" s="8929" t="n">
        <v>-1.0</v>
      </c>
      <c r="M16" t="inlineStr">
        <is>
          <t>EUR</t>
        </is>
      </c>
      <c r="N16" t="n">
        <v>5.0</v>
      </c>
      <c r="O16" t="n">
        <v>15000.0</v>
      </c>
      <c r="P16" t="n">
        <v>0.0</v>
      </c>
      <c r="Q16" t="n">
        <v>6.0</v>
      </c>
      <c r="EB16" s="8930" t="inlineStr">
        <is>
          <t>Death Accident</t>
        </is>
      </c>
      <c r="EC16" s="8931" t="inlineStr">
        <is>
          <t>Anker Verzekeringen n.v.</t>
        </is>
      </c>
      <c r="ED16" s="8932" t="inlineStr">
        <is>
          <t>Formula 3</t>
        </is>
      </c>
      <c r="EE16" s="8933" t="n">
        <v>240322.0</v>
      </c>
      <c r="EF16" s="8934" t="inlineStr">
        <is>
          <t>EUR</t>
        </is>
      </c>
      <c r="EG16" s="8935" t="inlineStr">
        <is>
          <t>daily</t>
        </is>
      </c>
      <c r="EH16" s="8936" t="n">
        <v>0.5009999871253967</v>
      </c>
      <c r="EI16" s="8937" t="n">
        <v>3.0</v>
      </c>
      <c r="EJ16" s="8938" t="n">
        <v>100000.0</v>
      </c>
      <c r="EK16">
        <f>EH16*EJ16</f>
        <v>0.0</v>
      </c>
      <c r="EL16" s="8940" t="n">
        <v>0.0</v>
      </c>
      <c r="EM16">
        <f>EK16*(1+EL16)</f>
        <v>0.0</v>
      </c>
      <c r="EN16" s="8942" t="n">
        <v>0.25</v>
      </c>
      <c r="EO16">
        <f>EM16/(1-EN16)</f>
        <v>0.0</v>
      </c>
      <c r="EP16">
        <f>EN16*EO16</f>
        <v>0.0</v>
      </c>
      <c r="EQ16" s="8945" t="n">
        <v>0.15000000596046448</v>
      </c>
      <c r="ER16">
        <f>EQ16*EO16</f>
        <v>0.0</v>
      </c>
      <c r="ES16">
        <f>EN16-EQ16</f>
        <v>0.0</v>
      </c>
      <c r="ET16">
        <f>EP16-ER16</f>
        <v>0.0</v>
      </c>
      <c r="EU16" s="8949" t="n">
        <v>0.03999999910593033</v>
      </c>
      <c r="EV16">
        <f>EU16*EO16</f>
        <v>0.0</v>
      </c>
      <c r="EW16">
        <f>EO16*(1+EU16)</f>
        <v>0.0</v>
      </c>
      <c r="EX16" s="8952" t="n">
        <v>0.0</v>
      </c>
      <c r="EY16" s="8953" t="n">
        <v>15.0</v>
      </c>
      <c r="EZ16">
        <f>EW16+EY16</f>
        <v>0.0</v>
      </c>
      <c r="FA16" s="8955" t="n">
        <v>0.10000000149011612</v>
      </c>
      <c r="FB16">
        <f>EZ16/(1-FA16)</f>
        <v>0.0</v>
      </c>
      <c r="FC16">
        <f>FA16*FB16</f>
        <v>0.0</v>
      </c>
      <c r="FD16" s="8958" t="n">
        <v>0.10000000149011612</v>
      </c>
      <c r="FE16">
        <f>FD16*FB16</f>
        <v>0.0</v>
      </c>
      <c r="FF16">
        <f>FA16-FD16</f>
        <v>0.0</v>
      </c>
      <c r="FG16">
        <f>FC16-FE16</f>
        <v>0.0</v>
      </c>
      <c r="FH16">
        <f>FB16</f>
        <v>0.0</v>
      </c>
      <c r="FI16">
        <f>EH16*EJ16/365*DZ16</f>
        <v>0.0</v>
      </c>
      <c r="FJ16" s="8964" t="n">
        <v>0.0</v>
      </c>
      <c r="FK16">
        <f>FI16*(1+FJ16)</f>
        <v>0.0</v>
      </c>
      <c r="FL16" s="8966" t="n">
        <v>0.25</v>
      </c>
      <c r="FM16">
        <f>FK16/(1-FL16)</f>
        <v>0.0</v>
      </c>
      <c r="FN16">
        <f>FL16*FM16</f>
        <v>0.0</v>
      </c>
      <c r="FO16" s="8969" t="n">
        <v>0.15000000596046448</v>
      </c>
      <c r="FP16">
        <f>FO16*FM16</f>
        <v>0.0</v>
      </c>
      <c r="FQ16">
        <f>FL16-FO16</f>
        <v>0.0</v>
      </c>
      <c r="FR16">
        <f>FN16-FP16</f>
        <v>0.0</v>
      </c>
      <c r="FS16" s="8973" t="n">
        <v>0.03999999910593033</v>
      </c>
      <c r="FT16">
        <f>FS16*FM16</f>
        <v>0.0</v>
      </c>
      <c r="FU16">
        <f>FM16*(1+FS16)</f>
        <v>0.0</v>
      </c>
      <c r="FV16" s="8976" t="n">
        <v>0.0</v>
      </c>
      <c r="FW16" s="8977" t="n">
        <v>15.0</v>
      </c>
      <c r="FX16">
        <f>FU16+FW16</f>
        <v>0.0</v>
      </c>
      <c r="FY16" s="8979" t="n">
        <v>0.10000000149011612</v>
      </c>
      <c r="FZ16">
        <f>FX16/(1-FY16)</f>
        <v>0.0</v>
      </c>
      <c r="GA16">
        <f>FY16*FZ16</f>
        <v>0.0</v>
      </c>
      <c r="GB16" s="8982" t="n">
        <v>0.10000000149011612</v>
      </c>
      <c r="GC16">
        <f>GB16*FZ16</f>
        <v>0.0</v>
      </c>
      <c r="GD16">
        <f>FY16-GB16</f>
        <v>0.0</v>
      </c>
      <c r="GE16">
        <f>GA16-GC16</f>
        <v>0.0</v>
      </c>
      <c r="GF16">
        <f>FZ16</f>
        <v>0.0</v>
      </c>
      <c r="GG16" s="8987" t="inlineStr">
        <is>
          <t>Death Illness</t>
        </is>
      </c>
      <c r="GH16" s="8988" t="inlineStr">
        <is>
          <t>Anker Verzekeringen n.v.</t>
        </is>
      </c>
      <c r="GI16" s="8989" t="inlineStr">
        <is>
          <t>Formula 3</t>
        </is>
      </c>
      <c r="GJ16" s="8990" t="n">
        <v>240322.0</v>
      </c>
      <c r="GK16" s="8991" t="inlineStr">
        <is>
          <t>EUR</t>
        </is>
      </c>
      <c r="GL16" s="8992" t="inlineStr">
        <is>
          <t>daily</t>
        </is>
      </c>
      <c r="GM16" s="8993" t="n">
        <v>0.12530000507831573</v>
      </c>
      <c r="GN16" s="8994" t="n">
        <v>3.0</v>
      </c>
      <c r="GO16" s="8995" t="n">
        <v>100000.0</v>
      </c>
      <c r="GP16">
        <f>GM16*GO16</f>
        <v>0.0</v>
      </c>
      <c r="GQ16" s="8997" t="n">
        <v>0.0</v>
      </c>
      <c r="GR16">
        <f>GP16*(1+GQ16)</f>
        <v>0.0</v>
      </c>
      <c r="GS16" s="8999" t="n">
        <v>0.25</v>
      </c>
      <c r="GT16">
        <f>GR16/(1-GS16)</f>
        <v>0.0</v>
      </c>
      <c r="GU16">
        <f>GS16*GT16</f>
        <v>0.0</v>
      </c>
      <c r="GV16" s="9002" t="n">
        <v>0.15000000596046448</v>
      </c>
      <c r="GW16">
        <f>GV16*GT16</f>
        <v>0.0</v>
      </c>
      <c r="GX16">
        <f>GS16-GV16</f>
        <v>0.0</v>
      </c>
      <c r="GY16">
        <f>GU16-GW16</f>
        <v>0.0</v>
      </c>
      <c r="GZ16" s="9006" t="n">
        <v>0.03999999910593033</v>
      </c>
      <c r="HA16">
        <f>GZ16*GT16</f>
        <v>0.0</v>
      </c>
      <c r="HB16">
        <f>GT16*(1+GZ16)</f>
        <v>0.0</v>
      </c>
      <c r="HC16" s="9009" t="n">
        <v>0.0</v>
      </c>
      <c r="HD16" s="9010" t="n">
        <v>15.0</v>
      </c>
      <c r="HE16">
        <f>HB16+HD16</f>
        <v>0.0</v>
      </c>
      <c r="HF16" s="9012" t="n">
        <v>0.10000000149011612</v>
      </c>
      <c r="HG16">
        <f>HE16/(1-HF16)</f>
        <v>0.0</v>
      </c>
      <c r="HH16">
        <f>HF16*HG16</f>
        <v>0.0</v>
      </c>
      <c r="HI16" s="9015" t="n">
        <v>0.10000000149011612</v>
      </c>
      <c r="HJ16">
        <f>HI16*HG16</f>
        <v>0.0</v>
      </c>
      <c r="HK16">
        <f>HF16-HI16</f>
        <v>0.0</v>
      </c>
      <c r="HL16">
        <f>HH16-HJ16</f>
        <v>0.0</v>
      </c>
      <c r="HM16">
        <f>HG16</f>
        <v>0.0</v>
      </c>
      <c r="HN16">
        <f>GM16*GO16/365*GE16</f>
        <v>0.0</v>
      </c>
      <c r="HO16" s="9021" t="n">
        <v>0.0</v>
      </c>
      <c r="HP16">
        <f>HN16*(1+HO16)</f>
        <v>0.0</v>
      </c>
      <c r="HQ16" s="9023" t="n">
        <v>0.25</v>
      </c>
      <c r="HR16">
        <f>HP16/(1-HQ16)</f>
        <v>0.0</v>
      </c>
      <c r="HS16">
        <f>HQ16*HR16</f>
        <v>0.0</v>
      </c>
      <c r="HT16" s="9026" t="n">
        <v>0.15000000596046448</v>
      </c>
      <c r="HU16">
        <f>HT16*HR16</f>
        <v>0.0</v>
      </c>
      <c r="HV16">
        <f>HQ16-HT16</f>
        <v>0.0</v>
      </c>
      <c r="HW16">
        <f>HS16-HU16</f>
        <v>0.0</v>
      </c>
      <c r="HX16" s="9030" t="n">
        <v>0.03999999910593033</v>
      </c>
      <c r="HY16">
        <f>HX16*HR16</f>
        <v>0.0</v>
      </c>
      <c r="HZ16">
        <f>HR16*(1+HX16)</f>
        <v>0.0</v>
      </c>
      <c r="IA16" s="9033" t="n">
        <v>0.0</v>
      </c>
      <c r="IB16" s="9034" t="n">
        <v>15.0</v>
      </c>
      <c r="IC16">
        <f>HZ16+IB16</f>
        <v>0.0</v>
      </c>
      <c r="ID16" s="9036" t="n">
        <v>0.10000000149011612</v>
      </c>
      <c r="IE16">
        <f>IC16/(1-ID16)</f>
        <v>0.0</v>
      </c>
      <c r="IF16">
        <f>ID16*IE16</f>
        <v>0.0</v>
      </c>
      <c r="IG16" s="9039" t="n">
        <v>0.10000000149011612</v>
      </c>
      <c r="IH16">
        <f>IG16*IE16</f>
        <v>0.0</v>
      </c>
      <c r="II16">
        <f>ID16-IG16</f>
        <v>0.0</v>
      </c>
      <c r="IJ16">
        <f>IF16-IH16</f>
        <v>0.0</v>
      </c>
      <c r="IK16">
        <f>IE16</f>
        <v>0.0</v>
      </c>
      <c r="IL16" s="9044" t="inlineStr">
        <is>
          <t>Permanent Disability Accident</t>
        </is>
      </c>
      <c r="IM16" s="9045" t="inlineStr">
        <is>
          <t>Anker Verzekeringen n.v.</t>
        </is>
      </c>
      <c r="IN16" s="9046" t="inlineStr">
        <is>
          <t>Formula 3</t>
        </is>
      </c>
      <c r="IO16" s="9047" t="n">
        <v>240322.0</v>
      </c>
      <c r="IP16" s="9048" t="inlineStr">
        <is>
          <t>EUR</t>
        </is>
      </c>
      <c r="IQ16" s="9049" t="inlineStr">
        <is>
          <t>daily</t>
        </is>
      </c>
      <c r="IR16" s="9050" t="n">
        <v>0.061900001019239426</v>
      </c>
      <c r="IS16" s="9051" t="n">
        <v>3.0</v>
      </c>
      <c r="IT16" s="9052" t="n">
        <v>100000.0</v>
      </c>
      <c r="IU16">
        <f>IR16*IT16</f>
        <v>0.0</v>
      </c>
      <c r="IV16" s="9054" t="n">
        <v>0.0</v>
      </c>
      <c r="IW16">
        <f>IU16*(1+IV16)</f>
        <v>0.0</v>
      </c>
      <c r="IX16" s="9056" t="n">
        <v>0.25</v>
      </c>
      <c r="IY16">
        <f>IW16/(1-IX16)</f>
        <v>0.0</v>
      </c>
      <c r="IZ16">
        <f>IX16*IY16</f>
        <v>0.0</v>
      </c>
      <c r="JA16" s="9059" t="n">
        <v>0.15000000596046448</v>
      </c>
      <c r="JB16">
        <f>JA16*IY16</f>
        <v>0.0</v>
      </c>
      <c r="JC16">
        <f>IX16-JA16</f>
        <v>0.0</v>
      </c>
      <c r="JD16">
        <f>IZ16-JB16</f>
        <v>0.0</v>
      </c>
      <c r="JE16" s="9063" t="n">
        <v>0.03999999910593033</v>
      </c>
      <c r="JF16">
        <f>JE16*IY16</f>
        <v>0.0</v>
      </c>
      <c r="JG16">
        <f>IY16*(1+JE16)</f>
        <v>0.0</v>
      </c>
      <c r="JH16" s="9066" t="n">
        <v>0.0</v>
      </c>
      <c r="JI16" s="9067" t="n">
        <v>15.0</v>
      </c>
      <c r="JJ16">
        <f>JG16+JI16</f>
        <v>0.0</v>
      </c>
      <c r="JK16" s="9069" t="n">
        <v>0.10000000149011612</v>
      </c>
      <c r="JL16">
        <f>JJ16/(1-JK16)</f>
        <v>0.0</v>
      </c>
      <c r="JM16">
        <f>JK16*JL16</f>
        <v>0.0</v>
      </c>
      <c r="JN16" s="9072" t="n">
        <v>0.10000000149011612</v>
      </c>
      <c r="JO16">
        <f>JN16*JL16</f>
        <v>0.0</v>
      </c>
      <c r="JP16">
        <f>JK16-JN16</f>
        <v>0.0</v>
      </c>
      <c r="JQ16">
        <f>JM16-JO16</f>
        <v>0.0</v>
      </c>
      <c r="JR16">
        <f>JL16</f>
        <v>0.0</v>
      </c>
      <c r="JS16">
        <f>IR16*IT16/365*IJ16</f>
        <v>0.0</v>
      </c>
      <c r="JT16" s="9078" t="n">
        <v>0.0</v>
      </c>
      <c r="JU16">
        <f>JS16*(1+JT16)</f>
        <v>0.0</v>
      </c>
      <c r="JV16" s="9080" t="n">
        <v>0.25</v>
      </c>
      <c r="JW16">
        <f>JU16/(1-JV16)</f>
        <v>0.0</v>
      </c>
      <c r="JX16">
        <f>JV16*JW16</f>
        <v>0.0</v>
      </c>
      <c r="JY16" s="9083" t="n">
        <v>0.15000000596046448</v>
      </c>
      <c r="JZ16">
        <f>JY16*JW16</f>
        <v>0.0</v>
      </c>
      <c r="KA16">
        <f>JV16-JY16</f>
        <v>0.0</v>
      </c>
      <c r="KB16">
        <f>JX16-JZ16</f>
        <v>0.0</v>
      </c>
      <c r="KC16" s="9087" t="n">
        <v>0.03999999910593033</v>
      </c>
      <c r="KD16">
        <f>KC16*JW16</f>
        <v>0.0</v>
      </c>
      <c r="KE16">
        <f>JW16*(1+KC16)</f>
        <v>0.0</v>
      </c>
      <c r="KF16" s="9090" t="n">
        <v>0.0</v>
      </c>
      <c r="KG16" s="9091" t="n">
        <v>15.0</v>
      </c>
      <c r="KH16">
        <f>KE16+KG16</f>
        <v>0.0</v>
      </c>
      <c r="KI16" s="9093" t="n">
        <v>0.10000000149011612</v>
      </c>
      <c r="KJ16">
        <f>KH16/(1-KI16)</f>
        <v>0.0</v>
      </c>
      <c r="KK16">
        <f>KI16*KJ16</f>
        <v>0.0</v>
      </c>
      <c r="KL16" s="9096" t="n">
        <v>0.10000000149011612</v>
      </c>
      <c r="KM16">
        <f>KL16*KJ16</f>
        <v>0.0</v>
      </c>
      <c r="KN16">
        <f>KI16-KL16</f>
        <v>0.0</v>
      </c>
      <c r="KO16">
        <f>KK16-KM16</f>
        <v>0.0</v>
      </c>
      <c r="KP16">
        <f>KJ16</f>
        <v>0.0</v>
      </c>
      <c r="KQ16" s="9101" t="inlineStr">
        <is>
          <t>Permanent Disability Illness</t>
        </is>
      </c>
      <c r="KR16" s="9102" t="inlineStr">
        <is>
          <t>Anker Verzekeringen n.v.</t>
        </is>
      </c>
      <c r="KS16" s="9103" t="inlineStr">
        <is>
          <t>Formula 3</t>
        </is>
      </c>
      <c r="KT16" s="9104" t="n">
        <v>240322.0</v>
      </c>
      <c r="KU16" s="9105" t="inlineStr">
        <is>
          <t>EUR</t>
        </is>
      </c>
      <c r="KV16" s="9106" t="inlineStr">
        <is>
          <t>daily</t>
        </is>
      </c>
      <c r="KW16" s="9107" t="n">
        <v>0.21080000698566437</v>
      </c>
      <c r="KX16" s="9108" t="n">
        <v>3.0</v>
      </c>
      <c r="KY16" s="9109" t="n">
        <v>100000.0</v>
      </c>
      <c r="KZ16">
        <f>KW16*KY16</f>
        <v>0.0</v>
      </c>
      <c r="LA16" s="9111" t="n">
        <v>0.0</v>
      </c>
      <c r="LB16">
        <f>KZ16*(1+LA16)</f>
        <v>0.0</v>
      </c>
      <c r="LC16" s="9113" t="n">
        <v>0.25</v>
      </c>
      <c r="LD16">
        <f>LB16/(1-LC16)</f>
        <v>0.0</v>
      </c>
      <c r="LE16">
        <f>LC16*LD16</f>
        <v>0.0</v>
      </c>
      <c r="LF16" s="9116" t="n">
        <v>0.15000000596046448</v>
      </c>
      <c r="LG16">
        <f>LF16*LD16</f>
        <v>0.0</v>
      </c>
      <c r="LH16">
        <f>LC16-LF16</f>
        <v>0.0</v>
      </c>
      <c r="LI16">
        <f>LE16-LG16</f>
        <v>0.0</v>
      </c>
      <c r="LJ16" s="9120" t="n">
        <v>0.03999999910593033</v>
      </c>
      <c r="LK16">
        <f>LJ16*LD16</f>
        <v>0.0</v>
      </c>
      <c r="LL16">
        <f>LD16*(1+LJ16)</f>
        <v>0.0</v>
      </c>
      <c r="LM16" s="9123" t="n">
        <v>0.0</v>
      </c>
      <c r="LN16" s="9124" t="n">
        <v>15.0</v>
      </c>
      <c r="LO16">
        <f>LL16+LN16</f>
        <v>0.0</v>
      </c>
      <c r="LP16" s="9126" t="n">
        <v>0.10000000149011612</v>
      </c>
      <c r="LQ16">
        <f>LO16/(1-LP16)</f>
        <v>0.0</v>
      </c>
      <c r="LR16">
        <f>LP16*LQ16</f>
        <v>0.0</v>
      </c>
      <c r="LS16" s="9129" t="n">
        <v>0.10000000149011612</v>
      </c>
      <c r="LT16">
        <f>LS16*LQ16</f>
        <v>0.0</v>
      </c>
      <c r="LU16">
        <f>LP16-LS16</f>
        <v>0.0</v>
      </c>
      <c r="LV16">
        <f>LR16-LT16</f>
        <v>0.0</v>
      </c>
      <c r="LW16">
        <f>LQ16</f>
        <v>0.0</v>
      </c>
      <c r="LX16">
        <f>KW16*KY16/365*KO16</f>
        <v>0.0</v>
      </c>
      <c r="LY16" s="9135" t="n">
        <v>0.0</v>
      </c>
      <c r="LZ16">
        <f>LX16*(1+LY16)</f>
        <v>0.0</v>
      </c>
      <c r="MA16" s="9137" t="n">
        <v>0.25</v>
      </c>
      <c r="MB16">
        <f>LZ16/(1-MA16)</f>
        <v>0.0</v>
      </c>
      <c r="MC16">
        <f>MA16*MB16</f>
        <v>0.0</v>
      </c>
      <c r="MD16" s="9140" t="n">
        <v>0.15000000596046448</v>
      </c>
      <c r="ME16">
        <f>MD16*MB16</f>
        <v>0.0</v>
      </c>
      <c r="MF16">
        <f>MA16-MD16</f>
        <v>0.0</v>
      </c>
      <c r="MG16">
        <f>MC16-ME16</f>
        <v>0.0</v>
      </c>
      <c r="MH16" s="9144" t="n">
        <v>0.03999999910593033</v>
      </c>
      <c r="MI16">
        <f>MH16*MB16</f>
        <v>0.0</v>
      </c>
      <c r="MJ16">
        <f>MB16*(1+MH16)</f>
        <v>0.0</v>
      </c>
      <c r="MK16" s="9147" t="n">
        <v>0.0</v>
      </c>
      <c r="ML16" s="9148" t="n">
        <v>15.0</v>
      </c>
      <c r="MM16">
        <f>MJ16+ML16</f>
        <v>0.0</v>
      </c>
      <c r="MN16" s="9150" t="n">
        <v>0.10000000149011612</v>
      </c>
      <c r="MO16">
        <f>MM16/(1-MN16)</f>
        <v>0.0</v>
      </c>
      <c r="MP16">
        <f>MN16*MO16</f>
        <v>0.0</v>
      </c>
      <c r="MQ16" s="9153" t="n">
        <v>0.10000000149011612</v>
      </c>
      <c r="MR16">
        <f>MQ16*MO16</f>
        <v>0.0</v>
      </c>
      <c r="MS16">
        <f>MN16-MQ16</f>
        <v>0.0</v>
      </c>
      <c r="MT16">
        <f>MP16-MR16</f>
        <v>0.0</v>
      </c>
      <c r="MU16">
        <f>MO16</f>
        <v>0.0</v>
      </c>
      <c r="MV16" s="9158" t="inlineStr">
        <is>
          <t>Temporary Disability Accident</t>
        </is>
      </c>
      <c r="MW16" s="9159" t="inlineStr">
        <is>
          <t>Anker Verzekeringen n.v.</t>
        </is>
      </c>
      <c r="MX16" s="9160" t="inlineStr">
        <is>
          <t>Formula 3</t>
        </is>
      </c>
      <c r="MY16" s="9161" t="n">
        <v>240322.0</v>
      </c>
      <c r="MZ16" s="9162" t="inlineStr">
        <is>
          <t>EUR</t>
        </is>
      </c>
      <c r="NA16" s="9163" t="inlineStr">
        <is>
          <t>daily</t>
        </is>
      </c>
      <c r="NB16" s="9164" t="n">
        <v>0.45249998569488525</v>
      </c>
      <c r="NC16" s="9165" t="n">
        <v>1.0</v>
      </c>
      <c r="ND16" s="9166" t="n">
        <v>100000.0</v>
      </c>
      <c r="NE16">
        <f>NB16*ND16</f>
        <v>0.0</v>
      </c>
      <c r="NF16" s="9168" t="n">
        <v>0.0</v>
      </c>
      <c r="NG16">
        <f>NE16*(1+NF16)</f>
        <v>0.0</v>
      </c>
      <c r="NH16" s="9170" t="n">
        <v>0.25</v>
      </c>
      <c r="NI16">
        <f>NG16/(1-NH16)</f>
        <v>0.0</v>
      </c>
      <c r="NJ16">
        <f>NH16*NI16</f>
        <v>0.0</v>
      </c>
      <c r="NK16" s="9173" t="n">
        <v>0.15000000596046448</v>
      </c>
      <c r="NL16">
        <f>NK16*NI16</f>
        <v>0.0</v>
      </c>
      <c r="NM16">
        <f>NH16-NK16</f>
        <v>0.0</v>
      </c>
      <c r="NN16">
        <f>NJ16-NL16</f>
        <v>0.0</v>
      </c>
      <c r="NO16" s="9177" t="n">
        <v>0.03999999910593033</v>
      </c>
      <c r="NP16">
        <f>NO16*NI16</f>
        <v>0.0</v>
      </c>
      <c r="NQ16">
        <f>NI16*(1+NO16)</f>
        <v>0.0</v>
      </c>
      <c r="NR16" s="9180" t="n">
        <v>0.0</v>
      </c>
      <c r="NS16" s="9181" t="n">
        <v>15.0</v>
      </c>
      <c r="NT16">
        <f>NQ16+NS16</f>
        <v>0.0</v>
      </c>
      <c r="NU16" s="9183" t="n">
        <v>0.10000000149011612</v>
      </c>
      <c r="NV16">
        <f>NT16/(1-NU16)</f>
        <v>0.0</v>
      </c>
      <c r="NW16">
        <f>NU16*NV16</f>
        <v>0.0</v>
      </c>
      <c r="NX16" s="9186" t="n">
        <v>0.10000000149011612</v>
      </c>
      <c r="NY16">
        <f>NX16*NV16</f>
        <v>0.0</v>
      </c>
      <c r="NZ16">
        <f>NU16-NX16</f>
        <v>0.0</v>
      </c>
      <c r="OA16">
        <f>NW16-NY16</f>
        <v>0.0</v>
      </c>
      <c r="OB16">
        <f>NV16</f>
        <v>0.0</v>
      </c>
      <c r="OC16">
        <f>NB16*ND16/365*MT16</f>
        <v>0.0</v>
      </c>
      <c r="OD16" s="9192" t="n">
        <v>0.0</v>
      </c>
      <c r="OE16">
        <f>OC16*(1+OD16)</f>
        <v>0.0</v>
      </c>
      <c r="OF16" s="9194" t="n">
        <v>0.25</v>
      </c>
      <c r="OG16">
        <f>OE16/(1-OF16)</f>
        <v>0.0</v>
      </c>
      <c r="OH16">
        <f>OF16*OG16</f>
        <v>0.0</v>
      </c>
      <c r="OI16" s="9197" t="n">
        <v>0.15000000596046448</v>
      </c>
      <c r="OJ16">
        <f>OI16*OG16</f>
        <v>0.0</v>
      </c>
      <c r="OK16">
        <f>OF16-OI16</f>
        <v>0.0</v>
      </c>
      <c r="OL16">
        <f>OH16-OJ16</f>
        <v>0.0</v>
      </c>
      <c r="OM16" s="9201" t="n">
        <v>0.03999999910593033</v>
      </c>
      <c r="ON16">
        <f>OM16*OG16</f>
        <v>0.0</v>
      </c>
      <c r="OO16">
        <f>OG16*(1+OM16)</f>
        <v>0.0</v>
      </c>
      <c r="OP16" s="9204" t="n">
        <v>0.0</v>
      </c>
      <c r="OQ16" s="9205" t="n">
        <v>15.0</v>
      </c>
      <c r="OR16">
        <f>OO16+OQ16</f>
        <v>0.0</v>
      </c>
      <c r="OS16" s="9207" t="n">
        <v>0.10000000149011612</v>
      </c>
      <c r="OT16">
        <f>OR16/(1-OS16)</f>
        <v>0.0</v>
      </c>
      <c r="OU16">
        <f>OS16*OT16</f>
        <v>0.0</v>
      </c>
      <c r="OV16" s="9210" t="n">
        <v>0.10000000149011612</v>
      </c>
      <c r="OW16">
        <f>OV16*OT16</f>
        <v>0.0</v>
      </c>
      <c r="OX16">
        <f>OS16-OV16</f>
        <v>0.0</v>
      </c>
      <c r="OY16">
        <f>OU16-OW16</f>
        <v>0.0</v>
      </c>
      <c r="OZ16">
        <f>OT16</f>
        <v>0.0</v>
      </c>
      <c r="PA16" s="9215" t="inlineStr">
        <is>
          <t>Temporary Disability Illness</t>
        </is>
      </c>
      <c r="PB16" s="9216" t="inlineStr">
        <is>
          <t>Anker Verzekeringen n.v.</t>
        </is>
      </c>
      <c r="PC16" s="9217" t="inlineStr">
        <is>
          <t>Formula 3</t>
        </is>
      </c>
      <c r="PD16" s="9218" t="n">
        <v>240322.0</v>
      </c>
      <c r="PE16" s="9219" t="inlineStr">
        <is>
          <t>EUR</t>
        </is>
      </c>
      <c r="PF16" s="9220" t="inlineStr">
        <is>
          <t>daily</t>
        </is>
      </c>
      <c r="PG16" s="9221" t="n">
        <v>0.9043999910354614</v>
      </c>
      <c r="PH16" s="9222" t="n">
        <v>1.0</v>
      </c>
      <c r="PI16" s="9223" t="n">
        <v>100000.0</v>
      </c>
      <c r="PJ16">
        <f>PG16*PI16</f>
        <v>0.0</v>
      </c>
      <c r="PK16" s="9225" t="n">
        <v>0.0</v>
      </c>
      <c r="PL16">
        <f>PJ16*(1+PK16)</f>
        <v>0.0</v>
      </c>
      <c r="PM16" s="9227" t="n">
        <v>0.25</v>
      </c>
      <c r="PN16">
        <f>PL16/(1-PM16)</f>
        <v>0.0</v>
      </c>
      <c r="PO16">
        <f>PM16*PN16</f>
        <v>0.0</v>
      </c>
      <c r="PP16" s="9230" t="n">
        <v>0.15000000596046448</v>
      </c>
      <c r="PQ16">
        <f>PP16*PN16</f>
        <v>0.0</v>
      </c>
      <c r="PR16">
        <f>PM16-PP16</f>
        <v>0.0</v>
      </c>
      <c r="PS16">
        <f>PO16-PQ16</f>
        <v>0.0</v>
      </c>
      <c r="PT16" s="9234" t="n">
        <v>0.03999999910593033</v>
      </c>
      <c r="PU16">
        <f>PT16*PN16</f>
        <v>0.0</v>
      </c>
      <c r="PV16">
        <f>PN16*(1+PT16)</f>
        <v>0.0</v>
      </c>
      <c r="PW16" s="9237" t="n">
        <v>0.0</v>
      </c>
      <c r="PX16" s="9238" t="n">
        <v>15.0</v>
      </c>
      <c r="PY16">
        <f>PV16+PX16</f>
        <v>0.0</v>
      </c>
      <c r="PZ16" s="9240" t="n">
        <v>0.10000000149011612</v>
      </c>
      <c r="QA16">
        <f>PY16/(1-PZ16)</f>
        <v>0.0</v>
      </c>
      <c r="QB16">
        <f>PZ16*QA16</f>
        <v>0.0</v>
      </c>
      <c r="QC16" s="9243" t="n">
        <v>0.10000000149011612</v>
      </c>
      <c r="QD16">
        <f>QC16*QA16</f>
        <v>0.0</v>
      </c>
      <c r="QE16">
        <f>PZ16-QC16</f>
        <v>0.0</v>
      </c>
      <c r="QF16">
        <f>QB16-QD16</f>
        <v>0.0</v>
      </c>
      <c r="QG16">
        <f>QA16</f>
        <v>0.0</v>
      </c>
      <c r="QH16">
        <f>OYG16*OYI16/365*OY16</f>
        <v>0.0</v>
      </c>
      <c r="QI16" s="9249" t="n">
        <v>0.0</v>
      </c>
      <c r="QJ16">
        <f>QH16*(1+QI16)</f>
        <v>0.0</v>
      </c>
      <c r="QK16" s="9251" t="n">
        <v>0.25</v>
      </c>
      <c r="QL16">
        <f>QJ16/(1-QK16)</f>
        <v>0.0</v>
      </c>
      <c r="QM16">
        <f>QK16*QL16</f>
        <v>0.0</v>
      </c>
      <c r="QN16" s="9254" t="n">
        <v>0.15000000596046448</v>
      </c>
      <c r="QO16">
        <f>QN16*QL16</f>
        <v>0.0</v>
      </c>
      <c r="QP16">
        <f>QK16-QN16</f>
        <v>0.0</v>
      </c>
      <c r="QQ16">
        <f>QM16-QO16</f>
        <v>0.0</v>
      </c>
      <c r="QR16" s="9258" t="n">
        <v>0.03999999910593033</v>
      </c>
      <c r="QS16">
        <f>QR16*QL16</f>
        <v>0.0</v>
      </c>
      <c r="QT16">
        <f>QL16*(1+QR16)</f>
        <v>0.0</v>
      </c>
      <c r="QU16" s="9261" t="n">
        <v>0.0</v>
      </c>
      <c r="QV16" s="9262" t="n">
        <v>15.0</v>
      </c>
      <c r="QW16">
        <f>QT16+QV16</f>
        <v>0.0</v>
      </c>
      <c r="QX16" s="9264" t="n">
        <v>0.10000000149011612</v>
      </c>
      <c r="QY16">
        <f>QW16/(1-QX16)</f>
        <v>0.0</v>
      </c>
      <c r="QZ16">
        <f>QX16*QY16</f>
        <v>0.0</v>
      </c>
      <c r="RA16" s="9267" t="n">
        <v>0.10000000149011612</v>
      </c>
      <c r="RB16">
        <f>RA16*QY16</f>
        <v>0.0</v>
      </c>
      <c r="RC16">
        <f>QX16-RA16</f>
        <v>0.0</v>
      </c>
      <c r="RD16">
        <f>QZ16-RB16</f>
        <v>0.0</v>
      </c>
      <c r="RE16">
        <f>QY16</f>
        <v>0.0</v>
      </c>
      <c r="RF16">
        <f>GF16*0.501+IK16*0.1253+KP16*0.0619+MU16*0.2108+OZ16*0.4525+RE16*0.9044</f>
        <v>0.0</v>
      </c>
    </row>
    <row r="17">
      <c r="A17" t="inlineStr">
        <is>
          <t>2nd engineer</t>
        </is>
      </c>
      <c r="B17" t="inlineStr">
        <is>
          <t>PRODHOMME</t>
        </is>
      </c>
      <c r="C17" t="inlineStr">
        <is>
          <t>DAVID</t>
        </is>
      </c>
      <c r="D17" t="inlineStr">
        <is>
          <t>ENIGMA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9616" t="n">
        <v>42425.0</v>
      </c>
      <c r="L17" s="9616" t="n">
        <v>-1.0</v>
      </c>
      <c r="M17" t="inlineStr">
        <is>
          <t>EUR</t>
        </is>
      </c>
      <c r="N17" t="n">
        <v>10.0</v>
      </c>
      <c r="O17" t="n">
        <v>10000.0</v>
      </c>
      <c r="P17" t="n">
        <v>0.0</v>
      </c>
      <c r="Q17" t="n">
        <v>10.100000381469727</v>
      </c>
      <c r="EB17" s="9617" t="inlineStr">
        <is>
          <t>Death Accident</t>
        </is>
      </c>
      <c r="EC17" s="9618" t="inlineStr">
        <is>
          <t>Anker Verzekeringen n.v.</t>
        </is>
      </c>
      <c r="ED17" s="9619" t="inlineStr">
        <is>
          <t>Formula 3</t>
        </is>
      </c>
      <c r="EE17" s="9620" t="n">
        <v>240322.0</v>
      </c>
      <c r="EF17" s="9621" t="inlineStr">
        <is>
          <t>EUR</t>
        </is>
      </c>
      <c r="EG17" s="9622" t="inlineStr">
        <is>
          <t>daily</t>
        </is>
      </c>
      <c r="EH17" s="9623" t="n">
        <v>0.5009999871253967</v>
      </c>
      <c r="EI17" s="9624" t="n">
        <v>3.0</v>
      </c>
      <c r="EJ17" s="9625" t="n">
        <v>100000.0</v>
      </c>
      <c r="EK17">
        <f>EH17*EJ17</f>
        <v>0.0</v>
      </c>
      <c r="EL17" s="9627" t="n">
        <v>0.0</v>
      </c>
      <c r="EM17">
        <f>EK17*(1+EL17)</f>
        <v>0.0</v>
      </c>
      <c r="EN17" s="9629" t="n">
        <v>0.25</v>
      </c>
      <c r="EO17">
        <f>EM17/(1-EN17)</f>
        <v>0.0</v>
      </c>
      <c r="EP17">
        <f>EN17*EO17</f>
        <v>0.0</v>
      </c>
      <c r="EQ17" s="9632" t="n">
        <v>0.15000000596046448</v>
      </c>
      <c r="ER17">
        <f>EQ17*EO17</f>
        <v>0.0</v>
      </c>
      <c r="ES17">
        <f>EN17-EQ17</f>
        <v>0.0</v>
      </c>
      <c r="ET17">
        <f>EP17-ER17</f>
        <v>0.0</v>
      </c>
      <c r="EU17" s="9636" t="n">
        <v>0.03999999910593033</v>
      </c>
      <c r="EV17">
        <f>EU17*EO17</f>
        <v>0.0</v>
      </c>
      <c r="EW17">
        <f>EO17*(1+EU17)</f>
        <v>0.0</v>
      </c>
      <c r="EX17" s="9639" t="n">
        <v>0.0</v>
      </c>
      <c r="EY17" s="9640" t="n">
        <v>15.0</v>
      </c>
      <c r="EZ17">
        <f>EW17+EY17</f>
        <v>0.0</v>
      </c>
      <c r="FA17" s="9642" t="n">
        <v>0.10000000149011612</v>
      </c>
      <c r="FB17">
        <f>EZ17/(1-FA17)</f>
        <v>0.0</v>
      </c>
      <c r="FC17">
        <f>FA17*FB17</f>
        <v>0.0</v>
      </c>
      <c r="FD17" s="9645" t="n">
        <v>0.10000000149011612</v>
      </c>
      <c r="FE17">
        <f>FD17*FB17</f>
        <v>0.0</v>
      </c>
      <c r="FF17">
        <f>FA17-FD17</f>
        <v>0.0</v>
      </c>
      <c r="FG17">
        <f>FC17-FE17</f>
        <v>0.0</v>
      </c>
      <c r="FH17">
        <f>FB17</f>
        <v>0.0</v>
      </c>
      <c r="FI17">
        <f>EH17*EJ17/365*DZ17</f>
        <v>0.0</v>
      </c>
      <c r="FJ17" s="9651" t="n">
        <v>0.0</v>
      </c>
      <c r="FK17">
        <f>FI17*(1+FJ17)</f>
        <v>0.0</v>
      </c>
      <c r="FL17" s="9653" t="n">
        <v>0.25</v>
      </c>
      <c r="FM17">
        <f>FK17/(1-FL17)</f>
        <v>0.0</v>
      </c>
      <c r="FN17">
        <f>FL17*FM17</f>
        <v>0.0</v>
      </c>
      <c r="FO17" s="9656" t="n">
        <v>0.15000000596046448</v>
      </c>
      <c r="FP17">
        <f>FO17*FM17</f>
        <v>0.0</v>
      </c>
      <c r="FQ17">
        <f>FL17-FO17</f>
        <v>0.0</v>
      </c>
      <c r="FR17">
        <f>FN17-FP17</f>
        <v>0.0</v>
      </c>
      <c r="FS17" s="9660" t="n">
        <v>0.03999999910593033</v>
      </c>
      <c r="FT17">
        <f>FS17*FM17</f>
        <v>0.0</v>
      </c>
      <c r="FU17">
        <f>FM17*(1+FS17)</f>
        <v>0.0</v>
      </c>
      <c r="FV17" s="9663" t="n">
        <v>0.0</v>
      </c>
      <c r="FW17" s="9664" t="n">
        <v>15.0</v>
      </c>
      <c r="FX17">
        <f>FU17+FW17</f>
        <v>0.0</v>
      </c>
      <c r="FY17" s="9666" t="n">
        <v>0.10000000149011612</v>
      </c>
      <c r="FZ17">
        <f>FX17/(1-FY17)</f>
        <v>0.0</v>
      </c>
      <c r="GA17">
        <f>FY17*FZ17</f>
        <v>0.0</v>
      </c>
      <c r="GB17" s="9669" t="n">
        <v>0.10000000149011612</v>
      </c>
      <c r="GC17">
        <f>GB17*FZ17</f>
        <v>0.0</v>
      </c>
      <c r="GD17">
        <f>FY17-GB17</f>
        <v>0.0</v>
      </c>
      <c r="GE17">
        <f>GA17-GC17</f>
        <v>0.0</v>
      </c>
      <c r="GF17">
        <f>FZ17</f>
        <v>0.0</v>
      </c>
      <c r="GG17" s="9674" t="inlineStr">
        <is>
          <t>Death Illness</t>
        </is>
      </c>
      <c r="GH17" s="9675" t="inlineStr">
        <is>
          <t>Anker Verzekeringen n.v.</t>
        </is>
      </c>
      <c r="GI17" s="9676" t="inlineStr">
        <is>
          <t>Formula 3</t>
        </is>
      </c>
      <c r="GJ17" s="9677" t="n">
        <v>240322.0</v>
      </c>
      <c r="GK17" s="9678" t="inlineStr">
        <is>
          <t>EUR</t>
        </is>
      </c>
      <c r="GL17" s="9679" t="inlineStr">
        <is>
          <t>daily</t>
        </is>
      </c>
      <c r="GM17" s="9680" t="n">
        <v>0.12530000507831573</v>
      </c>
      <c r="GN17" s="9681" t="n">
        <v>3.0</v>
      </c>
      <c r="GO17" s="9682" t="n">
        <v>100000.0</v>
      </c>
      <c r="GP17">
        <f>GM17*GO17</f>
        <v>0.0</v>
      </c>
      <c r="GQ17" s="9684" t="n">
        <v>0.0</v>
      </c>
      <c r="GR17">
        <f>GP17*(1+GQ17)</f>
        <v>0.0</v>
      </c>
      <c r="GS17" s="9686" t="n">
        <v>0.25</v>
      </c>
      <c r="GT17">
        <f>GR17/(1-GS17)</f>
        <v>0.0</v>
      </c>
      <c r="GU17">
        <f>GS17*GT17</f>
        <v>0.0</v>
      </c>
      <c r="GV17" s="9689" t="n">
        <v>0.15000000596046448</v>
      </c>
      <c r="GW17">
        <f>GV17*GT17</f>
        <v>0.0</v>
      </c>
      <c r="GX17">
        <f>GS17-GV17</f>
        <v>0.0</v>
      </c>
      <c r="GY17">
        <f>GU17-GW17</f>
        <v>0.0</v>
      </c>
      <c r="GZ17" s="9693" t="n">
        <v>0.03999999910593033</v>
      </c>
      <c r="HA17">
        <f>GZ17*GT17</f>
        <v>0.0</v>
      </c>
      <c r="HB17">
        <f>GT17*(1+GZ17)</f>
        <v>0.0</v>
      </c>
      <c r="HC17" s="9696" t="n">
        <v>0.0</v>
      </c>
      <c r="HD17" s="9697" t="n">
        <v>15.0</v>
      </c>
      <c r="HE17">
        <f>HB17+HD17</f>
        <v>0.0</v>
      </c>
      <c r="HF17" s="9699" t="n">
        <v>0.10000000149011612</v>
      </c>
      <c r="HG17">
        <f>HE17/(1-HF17)</f>
        <v>0.0</v>
      </c>
      <c r="HH17">
        <f>HF17*HG17</f>
        <v>0.0</v>
      </c>
      <c r="HI17" s="9702" t="n">
        <v>0.10000000149011612</v>
      </c>
      <c r="HJ17">
        <f>HI17*HG17</f>
        <v>0.0</v>
      </c>
      <c r="HK17">
        <f>HF17-HI17</f>
        <v>0.0</v>
      </c>
      <c r="HL17">
        <f>HH17-HJ17</f>
        <v>0.0</v>
      </c>
      <c r="HM17">
        <f>HG17</f>
        <v>0.0</v>
      </c>
      <c r="HN17">
        <f>GM17*GO17/365*GE17</f>
        <v>0.0</v>
      </c>
      <c r="HO17" s="9708" t="n">
        <v>0.0</v>
      </c>
      <c r="HP17">
        <f>HN17*(1+HO17)</f>
        <v>0.0</v>
      </c>
      <c r="HQ17" s="9710" t="n">
        <v>0.25</v>
      </c>
      <c r="HR17">
        <f>HP17/(1-HQ17)</f>
        <v>0.0</v>
      </c>
      <c r="HS17">
        <f>HQ17*HR17</f>
        <v>0.0</v>
      </c>
      <c r="HT17" s="9713" t="n">
        <v>0.15000000596046448</v>
      </c>
      <c r="HU17">
        <f>HT17*HR17</f>
        <v>0.0</v>
      </c>
      <c r="HV17">
        <f>HQ17-HT17</f>
        <v>0.0</v>
      </c>
      <c r="HW17">
        <f>HS17-HU17</f>
        <v>0.0</v>
      </c>
      <c r="HX17" s="9717" t="n">
        <v>0.03999999910593033</v>
      </c>
      <c r="HY17">
        <f>HX17*HR17</f>
        <v>0.0</v>
      </c>
      <c r="HZ17">
        <f>HR17*(1+HX17)</f>
        <v>0.0</v>
      </c>
      <c r="IA17" s="9720" t="n">
        <v>0.0</v>
      </c>
      <c r="IB17" s="9721" t="n">
        <v>15.0</v>
      </c>
      <c r="IC17">
        <f>HZ17+IB17</f>
        <v>0.0</v>
      </c>
      <c r="ID17" s="9723" t="n">
        <v>0.10000000149011612</v>
      </c>
      <c r="IE17">
        <f>IC17/(1-ID17)</f>
        <v>0.0</v>
      </c>
      <c r="IF17">
        <f>ID17*IE17</f>
        <v>0.0</v>
      </c>
      <c r="IG17" s="9726" t="n">
        <v>0.10000000149011612</v>
      </c>
      <c r="IH17">
        <f>IG17*IE17</f>
        <v>0.0</v>
      </c>
      <c r="II17">
        <f>ID17-IG17</f>
        <v>0.0</v>
      </c>
      <c r="IJ17">
        <f>IF17-IH17</f>
        <v>0.0</v>
      </c>
      <c r="IK17">
        <f>IE17</f>
        <v>0.0</v>
      </c>
      <c r="IL17" s="9731" t="inlineStr">
        <is>
          <t>Permanent Disability Accident</t>
        </is>
      </c>
      <c r="IM17" s="9732" t="inlineStr">
        <is>
          <t>Anker Verzekeringen n.v.</t>
        </is>
      </c>
      <c r="IN17" s="9733" t="inlineStr">
        <is>
          <t>Formula 3</t>
        </is>
      </c>
      <c r="IO17" s="9734" t="n">
        <v>240322.0</v>
      </c>
      <c r="IP17" s="9735" t="inlineStr">
        <is>
          <t>EUR</t>
        </is>
      </c>
      <c r="IQ17" s="9736" t="inlineStr">
        <is>
          <t>daily</t>
        </is>
      </c>
      <c r="IR17" s="9737" t="n">
        <v>0.061900001019239426</v>
      </c>
      <c r="IS17" s="9738" t="n">
        <v>3.0</v>
      </c>
      <c r="IT17" s="9739" t="n">
        <v>100000.0</v>
      </c>
      <c r="IU17">
        <f>IR17*IT17</f>
        <v>0.0</v>
      </c>
      <c r="IV17" s="9741" t="n">
        <v>0.0</v>
      </c>
      <c r="IW17">
        <f>IU17*(1+IV17)</f>
        <v>0.0</v>
      </c>
      <c r="IX17" s="9743" t="n">
        <v>0.25</v>
      </c>
      <c r="IY17">
        <f>IW17/(1-IX17)</f>
        <v>0.0</v>
      </c>
      <c r="IZ17">
        <f>IX17*IY17</f>
        <v>0.0</v>
      </c>
      <c r="JA17" s="9746" t="n">
        <v>0.15000000596046448</v>
      </c>
      <c r="JB17">
        <f>JA17*IY17</f>
        <v>0.0</v>
      </c>
      <c r="JC17">
        <f>IX17-JA17</f>
        <v>0.0</v>
      </c>
      <c r="JD17">
        <f>IZ17-JB17</f>
        <v>0.0</v>
      </c>
      <c r="JE17" s="9750" t="n">
        <v>0.03999999910593033</v>
      </c>
      <c r="JF17">
        <f>JE17*IY17</f>
        <v>0.0</v>
      </c>
      <c r="JG17">
        <f>IY17*(1+JE17)</f>
        <v>0.0</v>
      </c>
      <c r="JH17" s="9753" t="n">
        <v>0.0</v>
      </c>
      <c r="JI17" s="9754" t="n">
        <v>15.0</v>
      </c>
      <c r="JJ17">
        <f>JG17+JI17</f>
        <v>0.0</v>
      </c>
      <c r="JK17" s="9756" t="n">
        <v>0.10000000149011612</v>
      </c>
      <c r="JL17">
        <f>JJ17/(1-JK17)</f>
        <v>0.0</v>
      </c>
      <c r="JM17">
        <f>JK17*JL17</f>
        <v>0.0</v>
      </c>
      <c r="JN17" s="9759" t="n">
        <v>0.10000000149011612</v>
      </c>
      <c r="JO17">
        <f>JN17*JL17</f>
        <v>0.0</v>
      </c>
      <c r="JP17">
        <f>JK17-JN17</f>
        <v>0.0</v>
      </c>
      <c r="JQ17">
        <f>JM17-JO17</f>
        <v>0.0</v>
      </c>
      <c r="JR17">
        <f>JL17</f>
        <v>0.0</v>
      </c>
      <c r="JS17">
        <f>IR17*IT17/365*IJ17</f>
        <v>0.0</v>
      </c>
      <c r="JT17" s="9765" t="n">
        <v>0.0</v>
      </c>
      <c r="JU17">
        <f>JS17*(1+JT17)</f>
        <v>0.0</v>
      </c>
      <c r="JV17" s="9767" t="n">
        <v>0.25</v>
      </c>
      <c r="JW17">
        <f>JU17/(1-JV17)</f>
        <v>0.0</v>
      </c>
      <c r="JX17">
        <f>JV17*JW17</f>
        <v>0.0</v>
      </c>
      <c r="JY17" s="9770" t="n">
        <v>0.15000000596046448</v>
      </c>
      <c r="JZ17">
        <f>JY17*JW17</f>
        <v>0.0</v>
      </c>
      <c r="KA17">
        <f>JV17-JY17</f>
        <v>0.0</v>
      </c>
      <c r="KB17">
        <f>JX17-JZ17</f>
        <v>0.0</v>
      </c>
      <c r="KC17" s="9774" t="n">
        <v>0.03999999910593033</v>
      </c>
      <c r="KD17">
        <f>KC17*JW17</f>
        <v>0.0</v>
      </c>
      <c r="KE17">
        <f>JW17*(1+KC17)</f>
        <v>0.0</v>
      </c>
      <c r="KF17" s="9777" t="n">
        <v>0.0</v>
      </c>
      <c r="KG17" s="9778" t="n">
        <v>15.0</v>
      </c>
      <c r="KH17">
        <f>KE17+KG17</f>
        <v>0.0</v>
      </c>
      <c r="KI17" s="9780" t="n">
        <v>0.10000000149011612</v>
      </c>
      <c r="KJ17">
        <f>KH17/(1-KI17)</f>
        <v>0.0</v>
      </c>
      <c r="KK17">
        <f>KI17*KJ17</f>
        <v>0.0</v>
      </c>
      <c r="KL17" s="9783" t="n">
        <v>0.10000000149011612</v>
      </c>
      <c r="KM17">
        <f>KL17*KJ17</f>
        <v>0.0</v>
      </c>
      <c r="KN17">
        <f>KI17-KL17</f>
        <v>0.0</v>
      </c>
      <c r="KO17">
        <f>KK17-KM17</f>
        <v>0.0</v>
      </c>
      <c r="KP17">
        <f>KJ17</f>
        <v>0.0</v>
      </c>
      <c r="KQ17" s="9788" t="inlineStr">
        <is>
          <t>Permanent Disability Illness</t>
        </is>
      </c>
      <c r="KR17" s="9789" t="inlineStr">
        <is>
          <t>Anker Verzekeringen n.v.</t>
        </is>
      </c>
      <c r="KS17" s="9790" t="inlineStr">
        <is>
          <t>Formula 3</t>
        </is>
      </c>
      <c r="KT17" s="9791" t="n">
        <v>240322.0</v>
      </c>
      <c r="KU17" s="9792" t="inlineStr">
        <is>
          <t>EUR</t>
        </is>
      </c>
      <c r="KV17" s="9793" t="inlineStr">
        <is>
          <t>daily</t>
        </is>
      </c>
      <c r="KW17" s="9794" t="n">
        <v>0.21080000698566437</v>
      </c>
      <c r="KX17" s="9795" t="n">
        <v>3.0</v>
      </c>
      <c r="KY17" s="9796" t="n">
        <v>100000.0</v>
      </c>
      <c r="KZ17">
        <f>KW17*KY17</f>
        <v>0.0</v>
      </c>
      <c r="LA17" s="9798" t="n">
        <v>0.0</v>
      </c>
      <c r="LB17">
        <f>KZ17*(1+LA17)</f>
        <v>0.0</v>
      </c>
      <c r="LC17" s="9800" t="n">
        <v>0.25</v>
      </c>
      <c r="LD17">
        <f>LB17/(1-LC17)</f>
        <v>0.0</v>
      </c>
      <c r="LE17">
        <f>LC17*LD17</f>
        <v>0.0</v>
      </c>
      <c r="LF17" s="9803" t="n">
        <v>0.15000000596046448</v>
      </c>
      <c r="LG17">
        <f>LF17*LD17</f>
        <v>0.0</v>
      </c>
      <c r="LH17">
        <f>LC17-LF17</f>
        <v>0.0</v>
      </c>
      <c r="LI17">
        <f>LE17-LG17</f>
        <v>0.0</v>
      </c>
      <c r="LJ17" s="9807" t="n">
        <v>0.03999999910593033</v>
      </c>
      <c r="LK17">
        <f>LJ17*LD17</f>
        <v>0.0</v>
      </c>
      <c r="LL17">
        <f>LD17*(1+LJ17)</f>
        <v>0.0</v>
      </c>
      <c r="LM17" s="9810" t="n">
        <v>0.0</v>
      </c>
      <c r="LN17" s="9811" t="n">
        <v>15.0</v>
      </c>
      <c r="LO17">
        <f>LL17+LN17</f>
        <v>0.0</v>
      </c>
      <c r="LP17" s="9813" t="n">
        <v>0.10000000149011612</v>
      </c>
      <c r="LQ17">
        <f>LO17/(1-LP17)</f>
        <v>0.0</v>
      </c>
      <c r="LR17">
        <f>LP17*LQ17</f>
        <v>0.0</v>
      </c>
      <c r="LS17" s="9816" t="n">
        <v>0.10000000149011612</v>
      </c>
      <c r="LT17">
        <f>LS17*LQ17</f>
        <v>0.0</v>
      </c>
      <c r="LU17">
        <f>LP17-LS17</f>
        <v>0.0</v>
      </c>
      <c r="LV17">
        <f>LR17-LT17</f>
        <v>0.0</v>
      </c>
      <c r="LW17">
        <f>LQ17</f>
        <v>0.0</v>
      </c>
      <c r="LX17">
        <f>KW17*KY17/365*KO17</f>
        <v>0.0</v>
      </c>
      <c r="LY17" s="9822" t="n">
        <v>0.0</v>
      </c>
      <c r="LZ17">
        <f>LX17*(1+LY17)</f>
        <v>0.0</v>
      </c>
      <c r="MA17" s="9824" t="n">
        <v>0.25</v>
      </c>
      <c r="MB17">
        <f>LZ17/(1-MA17)</f>
        <v>0.0</v>
      </c>
      <c r="MC17">
        <f>MA17*MB17</f>
        <v>0.0</v>
      </c>
      <c r="MD17" s="9827" t="n">
        <v>0.15000000596046448</v>
      </c>
      <c r="ME17">
        <f>MD17*MB17</f>
        <v>0.0</v>
      </c>
      <c r="MF17">
        <f>MA17-MD17</f>
        <v>0.0</v>
      </c>
      <c r="MG17">
        <f>MC17-ME17</f>
        <v>0.0</v>
      </c>
      <c r="MH17" s="9831" t="n">
        <v>0.03999999910593033</v>
      </c>
      <c r="MI17">
        <f>MH17*MB17</f>
        <v>0.0</v>
      </c>
      <c r="MJ17">
        <f>MB17*(1+MH17)</f>
        <v>0.0</v>
      </c>
      <c r="MK17" s="9834" t="n">
        <v>0.0</v>
      </c>
      <c r="ML17" s="9835" t="n">
        <v>15.0</v>
      </c>
      <c r="MM17">
        <f>MJ17+ML17</f>
        <v>0.0</v>
      </c>
      <c r="MN17" s="9837" t="n">
        <v>0.10000000149011612</v>
      </c>
      <c r="MO17">
        <f>MM17/(1-MN17)</f>
        <v>0.0</v>
      </c>
      <c r="MP17">
        <f>MN17*MO17</f>
        <v>0.0</v>
      </c>
      <c r="MQ17" s="9840" t="n">
        <v>0.10000000149011612</v>
      </c>
      <c r="MR17">
        <f>MQ17*MO17</f>
        <v>0.0</v>
      </c>
      <c r="MS17">
        <f>MN17-MQ17</f>
        <v>0.0</v>
      </c>
      <c r="MT17">
        <f>MP17-MR17</f>
        <v>0.0</v>
      </c>
      <c r="MU17">
        <f>MO17</f>
        <v>0.0</v>
      </c>
      <c r="MV17" s="9845" t="inlineStr">
        <is>
          <t>Temporary Disability Accident</t>
        </is>
      </c>
      <c r="MW17" s="9846" t="inlineStr">
        <is>
          <t>Anker Verzekeringen n.v.</t>
        </is>
      </c>
      <c r="MX17" s="9847" t="inlineStr">
        <is>
          <t>Formula 3</t>
        </is>
      </c>
      <c r="MY17" s="9848" t="n">
        <v>240322.0</v>
      </c>
      <c r="MZ17" s="9849" t="inlineStr">
        <is>
          <t>EUR</t>
        </is>
      </c>
      <c r="NA17" s="9850" t="inlineStr">
        <is>
          <t>daily</t>
        </is>
      </c>
      <c r="NB17" s="9851" t="n">
        <v>0.45249998569488525</v>
      </c>
      <c r="NC17" s="9852" t="n">
        <v>1.0</v>
      </c>
      <c r="ND17" s="9853" t="n">
        <v>100000.0</v>
      </c>
      <c r="NE17">
        <f>NB17*ND17</f>
        <v>0.0</v>
      </c>
      <c r="NF17" s="9855" t="n">
        <v>0.0</v>
      </c>
      <c r="NG17">
        <f>NE17*(1+NF17)</f>
        <v>0.0</v>
      </c>
      <c r="NH17" s="9857" t="n">
        <v>0.25</v>
      </c>
      <c r="NI17">
        <f>NG17/(1-NH17)</f>
        <v>0.0</v>
      </c>
      <c r="NJ17">
        <f>NH17*NI17</f>
        <v>0.0</v>
      </c>
      <c r="NK17" s="9860" t="n">
        <v>0.15000000596046448</v>
      </c>
      <c r="NL17">
        <f>NK17*NI17</f>
        <v>0.0</v>
      </c>
      <c r="NM17">
        <f>NH17-NK17</f>
        <v>0.0</v>
      </c>
      <c r="NN17">
        <f>NJ17-NL17</f>
        <v>0.0</v>
      </c>
      <c r="NO17" s="9864" t="n">
        <v>0.03999999910593033</v>
      </c>
      <c r="NP17">
        <f>NO17*NI17</f>
        <v>0.0</v>
      </c>
      <c r="NQ17">
        <f>NI17*(1+NO17)</f>
        <v>0.0</v>
      </c>
      <c r="NR17" s="9867" t="n">
        <v>0.0</v>
      </c>
      <c r="NS17" s="9868" t="n">
        <v>15.0</v>
      </c>
      <c r="NT17">
        <f>NQ17+NS17</f>
        <v>0.0</v>
      </c>
      <c r="NU17" s="9870" t="n">
        <v>0.10000000149011612</v>
      </c>
      <c r="NV17">
        <f>NT17/(1-NU17)</f>
        <v>0.0</v>
      </c>
      <c r="NW17">
        <f>NU17*NV17</f>
        <v>0.0</v>
      </c>
      <c r="NX17" s="9873" t="n">
        <v>0.10000000149011612</v>
      </c>
      <c r="NY17">
        <f>NX17*NV17</f>
        <v>0.0</v>
      </c>
      <c r="NZ17">
        <f>NU17-NX17</f>
        <v>0.0</v>
      </c>
      <c r="OA17">
        <f>NW17-NY17</f>
        <v>0.0</v>
      </c>
      <c r="OB17">
        <f>NV17</f>
        <v>0.0</v>
      </c>
      <c r="OC17">
        <f>NB17*ND17/365*MT17</f>
        <v>0.0</v>
      </c>
      <c r="OD17" s="9879" t="n">
        <v>0.0</v>
      </c>
      <c r="OE17">
        <f>OC17*(1+OD17)</f>
        <v>0.0</v>
      </c>
      <c r="OF17" s="9881" t="n">
        <v>0.25</v>
      </c>
      <c r="OG17">
        <f>OE17/(1-OF17)</f>
        <v>0.0</v>
      </c>
      <c r="OH17">
        <f>OF17*OG17</f>
        <v>0.0</v>
      </c>
      <c r="OI17" s="9884" t="n">
        <v>0.15000000596046448</v>
      </c>
      <c r="OJ17">
        <f>OI17*OG17</f>
        <v>0.0</v>
      </c>
      <c r="OK17">
        <f>OF17-OI17</f>
        <v>0.0</v>
      </c>
      <c r="OL17">
        <f>OH17-OJ17</f>
        <v>0.0</v>
      </c>
      <c r="OM17" s="9888" t="n">
        <v>0.03999999910593033</v>
      </c>
      <c r="ON17">
        <f>OM17*OG17</f>
        <v>0.0</v>
      </c>
      <c r="OO17">
        <f>OG17*(1+OM17)</f>
        <v>0.0</v>
      </c>
      <c r="OP17" s="9891" t="n">
        <v>0.0</v>
      </c>
      <c r="OQ17" s="9892" t="n">
        <v>15.0</v>
      </c>
      <c r="OR17">
        <f>OO17+OQ17</f>
        <v>0.0</v>
      </c>
      <c r="OS17" s="9894" t="n">
        <v>0.10000000149011612</v>
      </c>
      <c r="OT17">
        <f>OR17/(1-OS17)</f>
        <v>0.0</v>
      </c>
      <c r="OU17">
        <f>OS17*OT17</f>
        <v>0.0</v>
      </c>
      <c r="OV17" s="9897" t="n">
        <v>0.10000000149011612</v>
      </c>
      <c r="OW17">
        <f>OV17*OT17</f>
        <v>0.0</v>
      </c>
      <c r="OX17">
        <f>OS17-OV17</f>
        <v>0.0</v>
      </c>
      <c r="OY17">
        <f>OU17-OW17</f>
        <v>0.0</v>
      </c>
      <c r="OZ17">
        <f>OT17</f>
        <v>0.0</v>
      </c>
      <c r="PA17" s="9902" t="inlineStr">
        <is>
          <t>Temporary Disability Illness</t>
        </is>
      </c>
      <c r="PB17" s="9903" t="inlineStr">
        <is>
          <t>Anker Verzekeringen n.v.</t>
        </is>
      </c>
      <c r="PC17" s="9904" t="inlineStr">
        <is>
          <t>Formula 3</t>
        </is>
      </c>
      <c r="PD17" s="9905" t="n">
        <v>240322.0</v>
      </c>
      <c r="PE17" s="9906" t="inlineStr">
        <is>
          <t>EUR</t>
        </is>
      </c>
      <c r="PF17" s="9907" t="inlineStr">
        <is>
          <t>daily</t>
        </is>
      </c>
      <c r="PG17" s="9908" t="n">
        <v>0.9043999910354614</v>
      </c>
      <c r="PH17" s="9909" t="n">
        <v>1.0</v>
      </c>
      <c r="PI17" s="9910" t="n">
        <v>100000.0</v>
      </c>
      <c r="PJ17">
        <f>PG17*PI17</f>
        <v>0.0</v>
      </c>
      <c r="PK17" s="9912" t="n">
        <v>0.0</v>
      </c>
      <c r="PL17">
        <f>PJ17*(1+PK17)</f>
        <v>0.0</v>
      </c>
      <c r="PM17" s="9914" t="n">
        <v>0.25</v>
      </c>
      <c r="PN17">
        <f>PL17/(1-PM17)</f>
        <v>0.0</v>
      </c>
      <c r="PO17">
        <f>PM17*PN17</f>
        <v>0.0</v>
      </c>
      <c r="PP17" s="9917" t="n">
        <v>0.15000000596046448</v>
      </c>
      <c r="PQ17">
        <f>PP17*PN17</f>
        <v>0.0</v>
      </c>
      <c r="PR17">
        <f>PM17-PP17</f>
        <v>0.0</v>
      </c>
      <c r="PS17">
        <f>PO17-PQ17</f>
        <v>0.0</v>
      </c>
      <c r="PT17" s="9921" t="n">
        <v>0.03999999910593033</v>
      </c>
      <c r="PU17">
        <f>PT17*PN17</f>
        <v>0.0</v>
      </c>
      <c r="PV17">
        <f>PN17*(1+PT17)</f>
        <v>0.0</v>
      </c>
      <c r="PW17" s="9924" t="n">
        <v>0.0</v>
      </c>
      <c r="PX17" s="9925" t="n">
        <v>15.0</v>
      </c>
      <c r="PY17">
        <f>PV17+PX17</f>
        <v>0.0</v>
      </c>
      <c r="PZ17" s="9927" t="n">
        <v>0.10000000149011612</v>
      </c>
      <c r="QA17">
        <f>PY17/(1-PZ17)</f>
        <v>0.0</v>
      </c>
      <c r="QB17">
        <f>PZ17*QA17</f>
        <v>0.0</v>
      </c>
      <c r="QC17" s="9930" t="n">
        <v>0.10000000149011612</v>
      </c>
      <c r="QD17">
        <f>QC17*QA17</f>
        <v>0.0</v>
      </c>
      <c r="QE17">
        <f>PZ17-QC17</f>
        <v>0.0</v>
      </c>
      <c r="QF17">
        <f>QB17-QD17</f>
        <v>0.0</v>
      </c>
      <c r="QG17">
        <f>QA17</f>
        <v>0.0</v>
      </c>
      <c r="QH17">
        <f>OYG17*OYI17/365*OY17</f>
        <v>0.0</v>
      </c>
      <c r="QI17" s="9936" t="n">
        <v>0.0</v>
      </c>
      <c r="QJ17">
        <f>QH17*(1+QI17)</f>
        <v>0.0</v>
      </c>
      <c r="QK17" s="9938" t="n">
        <v>0.25</v>
      </c>
      <c r="QL17">
        <f>QJ17/(1-QK17)</f>
        <v>0.0</v>
      </c>
      <c r="QM17">
        <f>QK17*QL17</f>
        <v>0.0</v>
      </c>
      <c r="QN17" s="9941" t="n">
        <v>0.15000000596046448</v>
      </c>
      <c r="QO17">
        <f>QN17*QL17</f>
        <v>0.0</v>
      </c>
      <c r="QP17">
        <f>QK17-QN17</f>
        <v>0.0</v>
      </c>
      <c r="QQ17">
        <f>QM17-QO17</f>
        <v>0.0</v>
      </c>
      <c r="QR17" s="9945" t="n">
        <v>0.03999999910593033</v>
      </c>
      <c r="QS17">
        <f>QR17*QL17</f>
        <v>0.0</v>
      </c>
      <c r="QT17">
        <f>QL17*(1+QR17)</f>
        <v>0.0</v>
      </c>
      <c r="QU17" s="9948" t="n">
        <v>0.0</v>
      </c>
      <c r="QV17" s="9949" t="n">
        <v>15.0</v>
      </c>
      <c r="QW17">
        <f>QT17+QV17</f>
        <v>0.0</v>
      </c>
      <c r="QX17" s="9951" t="n">
        <v>0.10000000149011612</v>
      </c>
      <c r="QY17">
        <f>QW17/(1-QX17)</f>
        <v>0.0</v>
      </c>
      <c r="QZ17">
        <f>QX17*QY17</f>
        <v>0.0</v>
      </c>
      <c r="RA17" s="9954" t="n">
        <v>0.10000000149011612</v>
      </c>
      <c r="RB17">
        <f>RA17*QY17</f>
        <v>0.0</v>
      </c>
      <c r="RC17">
        <f>QX17-RA17</f>
        <v>0.0</v>
      </c>
      <c r="RD17">
        <f>QZ17-RB17</f>
        <v>0.0</v>
      </c>
      <c r="RE17">
        <f>QY17</f>
        <v>0.0</v>
      </c>
      <c r="RF17">
        <f>GF17*0.501+IK17*0.1253+KP17*0.0619+MU17*0.2108+OZ17*0.4525+RE17*0.9044</f>
        <v>0.0</v>
      </c>
    </row>
    <row r="18">
      <c r="A18" t="inlineStr">
        <is>
          <t>Chief Engineer</t>
        </is>
      </c>
      <c r="B18" t="inlineStr">
        <is>
          <t>PRODHOMME</t>
        </is>
      </c>
      <c r="C18" t="inlineStr">
        <is>
          <t>DAVID</t>
        </is>
      </c>
      <c r="D18" t="inlineStr">
        <is>
          <t>ENIGMA</t>
        </is>
      </c>
      <c r="F18" t="inlineStr">
        <is>
          <t>Annual</t>
        </is>
      </c>
      <c r="G18" t="inlineStr">
        <is>
          <t>NO</t>
        </is>
      </c>
      <c r="H18" t="inlineStr">
        <is>
          <t>French</t>
        </is>
      </c>
      <c r="I18" t="inlineStr">
        <is>
          <t>France</t>
        </is>
      </c>
      <c r="J18" t="inlineStr">
        <is>
          <t>0</t>
        </is>
      </c>
      <c r="K18" s="10303" t="n">
        <v>42506.0</v>
      </c>
      <c r="L18" s="10303" t="n">
        <v>-1.0</v>
      </c>
      <c r="M18" t="inlineStr">
        <is>
          <t>EUR</t>
        </is>
      </c>
      <c r="N18" t="n">
        <v>7.0</v>
      </c>
      <c r="O18" t="n">
        <v>15000.0</v>
      </c>
      <c r="P18" t="n">
        <v>0.0</v>
      </c>
      <c r="Q18" t="n">
        <v>7.400000095367432</v>
      </c>
      <c r="EB18" s="10304" t="inlineStr">
        <is>
          <t>Death Accident</t>
        </is>
      </c>
      <c r="EC18" s="10305" t="inlineStr">
        <is>
          <t>Anker Verzekeringen n.v.</t>
        </is>
      </c>
      <c r="ED18" s="10306" t="inlineStr">
        <is>
          <t>Formula 3</t>
        </is>
      </c>
      <c r="EE18" s="10307" t="n">
        <v>240322.0</v>
      </c>
      <c r="EF18" s="10308" t="inlineStr">
        <is>
          <t>EUR</t>
        </is>
      </c>
      <c r="EG18" s="10309" t="inlineStr">
        <is>
          <t>daily</t>
        </is>
      </c>
      <c r="EH18" s="10310" t="n">
        <v>0.5009999871253967</v>
      </c>
      <c r="EI18" s="10311" t="n">
        <v>3.0</v>
      </c>
      <c r="EJ18" s="10312" t="n">
        <v>100000.0</v>
      </c>
      <c r="EK18">
        <f>EH18*EJ18</f>
        <v>0.0</v>
      </c>
      <c r="EL18" s="10314" t="n">
        <v>0.0</v>
      </c>
      <c r="EM18">
        <f>EK18*(1+EL18)</f>
        <v>0.0</v>
      </c>
      <c r="EN18" s="10316" t="n">
        <v>0.25</v>
      </c>
      <c r="EO18">
        <f>EM18/(1-EN18)</f>
        <v>0.0</v>
      </c>
      <c r="EP18">
        <f>EN18*EO18</f>
        <v>0.0</v>
      </c>
      <c r="EQ18" s="10319" t="n">
        <v>0.15000000596046448</v>
      </c>
      <c r="ER18">
        <f>EQ18*EO18</f>
        <v>0.0</v>
      </c>
      <c r="ES18">
        <f>EN18-EQ18</f>
        <v>0.0</v>
      </c>
      <c r="ET18">
        <f>EP18-ER18</f>
        <v>0.0</v>
      </c>
      <c r="EU18" s="10323" t="n">
        <v>0.03999999910593033</v>
      </c>
      <c r="EV18">
        <f>EU18*EO18</f>
        <v>0.0</v>
      </c>
      <c r="EW18">
        <f>EO18*(1+EU18)</f>
        <v>0.0</v>
      </c>
      <c r="EX18" s="10326" t="n">
        <v>0.0</v>
      </c>
      <c r="EY18" s="10327" t="n">
        <v>15.0</v>
      </c>
      <c r="EZ18">
        <f>EW18+EY18</f>
        <v>0.0</v>
      </c>
      <c r="FA18" s="10329" t="n">
        <v>0.10000000149011612</v>
      </c>
      <c r="FB18">
        <f>EZ18/(1-FA18)</f>
        <v>0.0</v>
      </c>
      <c r="FC18">
        <f>FA18*FB18</f>
        <v>0.0</v>
      </c>
      <c r="FD18" s="10332" t="n">
        <v>0.10000000149011612</v>
      </c>
      <c r="FE18">
        <f>FD18*FB18</f>
        <v>0.0</v>
      </c>
      <c r="FF18">
        <f>FA18-FD18</f>
        <v>0.0</v>
      </c>
      <c r="FG18">
        <f>FC18-FE18</f>
        <v>0.0</v>
      </c>
      <c r="FH18">
        <f>FB18</f>
        <v>0.0</v>
      </c>
      <c r="FI18">
        <f>EH18*EJ18/365*DZ18</f>
        <v>0.0</v>
      </c>
      <c r="FJ18" s="10338" t="n">
        <v>0.0</v>
      </c>
      <c r="FK18">
        <f>FI18*(1+FJ18)</f>
        <v>0.0</v>
      </c>
      <c r="FL18" s="10340" t="n">
        <v>0.25</v>
      </c>
      <c r="FM18">
        <f>FK18/(1-FL18)</f>
        <v>0.0</v>
      </c>
      <c r="FN18">
        <f>FL18*FM18</f>
        <v>0.0</v>
      </c>
      <c r="FO18" s="10343" t="n">
        <v>0.15000000596046448</v>
      </c>
      <c r="FP18">
        <f>FO18*FM18</f>
        <v>0.0</v>
      </c>
      <c r="FQ18">
        <f>FL18-FO18</f>
        <v>0.0</v>
      </c>
      <c r="FR18">
        <f>FN18-FP18</f>
        <v>0.0</v>
      </c>
      <c r="FS18" s="10347" t="n">
        <v>0.03999999910593033</v>
      </c>
      <c r="FT18">
        <f>FS18*FM18</f>
        <v>0.0</v>
      </c>
      <c r="FU18">
        <f>FM18*(1+FS18)</f>
        <v>0.0</v>
      </c>
      <c r="FV18" s="10350" t="n">
        <v>0.0</v>
      </c>
      <c r="FW18" s="10351" t="n">
        <v>15.0</v>
      </c>
      <c r="FX18">
        <f>FU18+FW18</f>
        <v>0.0</v>
      </c>
      <c r="FY18" s="10353" t="n">
        <v>0.10000000149011612</v>
      </c>
      <c r="FZ18">
        <f>FX18/(1-FY18)</f>
        <v>0.0</v>
      </c>
      <c r="GA18">
        <f>FY18*FZ18</f>
        <v>0.0</v>
      </c>
      <c r="GB18" s="10356" t="n">
        <v>0.10000000149011612</v>
      </c>
      <c r="GC18">
        <f>GB18*FZ18</f>
        <v>0.0</v>
      </c>
      <c r="GD18">
        <f>FY18-GB18</f>
        <v>0.0</v>
      </c>
      <c r="GE18">
        <f>GA18-GC18</f>
        <v>0.0</v>
      </c>
      <c r="GF18">
        <f>FZ18</f>
        <v>0.0</v>
      </c>
      <c r="GG18" s="10361" t="inlineStr">
        <is>
          <t>Death Illness</t>
        </is>
      </c>
      <c r="GH18" s="10362" t="inlineStr">
        <is>
          <t>Anker Verzekeringen n.v.</t>
        </is>
      </c>
      <c r="GI18" s="10363" t="inlineStr">
        <is>
          <t>Formula 3</t>
        </is>
      </c>
      <c r="GJ18" s="10364" t="n">
        <v>240322.0</v>
      </c>
      <c r="GK18" s="10365" t="inlineStr">
        <is>
          <t>EUR</t>
        </is>
      </c>
      <c r="GL18" s="10366" t="inlineStr">
        <is>
          <t>daily</t>
        </is>
      </c>
      <c r="GM18" s="10367" t="n">
        <v>0.12530000507831573</v>
      </c>
      <c r="GN18" s="10368" t="n">
        <v>3.0</v>
      </c>
      <c r="GO18" s="10369" t="n">
        <v>100000.0</v>
      </c>
      <c r="GP18">
        <f>GM18*GO18</f>
        <v>0.0</v>
      </c>
      <c r="GQ18" s="10371" t="n">
        <v>0.0</v>
      </c>
      <c r="GR18">
        <f>GP18*(1+GQ18)</f>
        <v>0.0</v>
      </c>
      <c r="GS18" s="10373" t="n">
        <v>0.25</v>
      </c>
      <c r="GT18">
        <f>GR18/(1-GS18)</f>
        <v>0.0</v>
      </c>
      <c r="GU18">
        <f>GS18*GT18</f>
        <v>0.0</v>
      </c>
      <c r="GV18" s="10376" t="n">
        <v>0.15000000596046448</v>
      </c>
      <c r="GW18">
        <f>GV18*GT18</f>
        <v>0.0</v>
      </c>
      <c r="GX18">
        <f>GS18-GV18</f>
        <v>0.0</v>
      </c>
      <c r="GY18">
        <f>GU18-GW18</f>
        <v>0.0</v>
      </c>
      <c r="GZ18" s="10380" t="n">
        <v>0.03999999910593033</v>
      </c>
      <c r="HA18">
        <f>GZ18*GT18</f>
        <v>0.0</v>
      </c>
      <c r="HB18">
        <f>GT18*(1+GZ18)</f>
        <v>0.0</v>
      </c>
      <c r="HC18" s="10383" t="n">
        <v>0.0</v>
      </c>
      <c r="HD18" s="10384" t="n">
        <v>15.0</v>
      </c>
      <c r="HE18">
        <f>HB18+HD18</f>
        <v>0.0</v>
      </c>
      <c r="HF18" s="10386" t="n">
        <v>0.10000000149011612</v>
      </c>
      <c r="HG18">
        <f>HE18/(1-HF18)</f>
        <v>0.0</v>
      </c>
      <c r="HH18">
        <f>HF18*HG18</f>
        <v>0.0</v>
      </c>
      <c r="HI18" s="10389" t="n">
        <v>0.10000000149011612</v>
      </c>
      <c r="HJ18">
        <f>HI18*HG18</f>
        <v>0.0</v>
      </c>
      <c r="HK18">
        <f>HF18-HI18</f>
        <v>0.0</v>
      </c>
      <c r="HL18">
        <f>HH18-HJ18</f>
        <v>0.0</v>
      </c>
      <c r="HM18">
        <f>HG18</f>
        <v>0.0</v>
      </c>
      <c r="HN18">
        <f>GM18*GO18/365*GE18</f>
        <v>0.0</v>
      </c>
      <c r="HO18" s="10395" t="n">
        <v>0.0</v>
      </c>
      <c r="HP18">
        <f>HN18*(1+HO18)</f>
        <v>0.0</v>
      </c>
      <c r="HQ18" s="10397" t="n">
        <v>0.25</v>
      </c>
      <c r="HR18">
        <f>HP18/(1-HQ18)</f>
        <v>0.0</v>
      </c>
      <c r="HS18">
        <f>HQ18*HR18</f>
        <v>0.0</v>
      </c>
      <c r="HT18" s="10400" t="n">
        <v>0.15000000596046448</v>
      </c>
      <c r="HU18">
        <f>HT18*HR18</f>
        <v>0.0</v>
      </c>
      <c r="HV18">
        <f>HQ18-HT18</f>
        <v>0.0</v>
      </c>
      <c r="HW18">
        <f>HS18-HU18</f>
        <v>0.0</v>
      </c>
      <c r="HX18" s="10404" t="n">
        <v>0.03999999910593033</v>
      </c>
      <c r="HY18">
        <f>HX18*HR18</f>
        <v>0.0</v>
      </c>
      <c r="HZ18">
        <f>HR18*(1+HX18)</f>
        <v>0.0</v>
      </c>
      <c r="IA18" s="10407" t="n">
        <v>0.0</v>
      </c>
      <c r="IB18" s="10408" t="n">
        <v>15.0</v>
      </c>
      <c r="IC18">
        <f>HZ18+IB18</f>
        <v>0.0</v>
      </c>
      <c r="ID18" s="10410" t="n">
        <v>0.10000000149011612</v>
      </c>
      <c r="IE18">
        <f>IC18/(1-ID18)</f>
        <v>0.0</v>
      </c>
      <c r="IF18">
        <f>ID18*IE18</f>
        <v>0.0</v>
      </c>
      <c r="IG18" s="10413" t="n">
        <v>0.10000000149011612</v>
      </c>
      <c r="IH18">
        <f>IG18*IE18</f>
        <v>0.0</v>
      </c>
      <c r="II18">
        <f>ID18-IG18</f>
        <v>0.0</v>
      </c>
      <c r="IJ18">
        <f>IF18-IH18</f>
        <v>0.0</v>
      </c>
      <c r="IK18">
        <f>IE18</f>
        <v>0.0</v>
      </c>
      <c r="IL18" s="10418" t="inlineStr">
        <is>
          <t>Permanent Disability Accident</t>
        </is>
      </c>
      <c r="IM18" s="10419" t="inlineStr">
        <is>
          <t>Anker Verzekeringen n.v.</t>
        </is>
      </c>
      <c r="IN18" s="10420" t="inlineStr">
        <is>
          <t>Formula 3</t>
        </is>
      </c>
      <c r="IO18" s="10421" t="n">
        <v>240322.0</v>
      </c>
      <c r="IP18" s="10422" t="inlineStr">
        <is>
          <t>EUR</t>
        </is>
      </c>
      <c r="IQ18" s="10423" t="inlineStr">
        <is>
          <t>daily</t>
        </is>
      </c>
      <c r="IR18" s="10424" t="n">
        <v>0.061900001019239426</v>
      </c>
      <c r="IS18" s="10425" t="n">
        <v>3.0</v>
      </c>
      <c r="IT18" s="10426" t="n">
        <v>100000.0</v>
      </c>
      <c r="IU18">
        <f>IR18*IT18</f>
        <v>0.0</v>
      </c>
      <c r="IV18" s="10428" t="n">
        <v>0.0</v>
      </c>
      <c r="IW18">
        <f>IU18*(1+IV18)</f>
        <v>0.0</v>
      </c>
      <c r="IX18" s="10430" t="n">
        <v>0.25</v>
      </c>
      <c r="IY18">
        <f>IW18/(1-IX18)</f>
        <v>0.0</v>
      </c>
      <c r="IZ18">
        <f>IX18*IY18</f>
        <v>0.0</v>
      </c>
      <c r="JA18" s="10433" t="n">
        <v>0.15000000596046448</v>
      </c>
      <c r="JB18">
        <f>JA18*IY18</f>
        <v>0.0</v>
      </c>
      <c r="JC18">
        <f>IX18-JA18</f>
        <v>0.0</v>
      </c>
      <c r="JD18">
        <f>IZ18-JB18</f>
        <v>0.0</v>
      </c>
      <c r="JE18" s="10437" t="n">
        <v>0.03999999910593033</v>
      </c>
      <c r="JF18">
        <f>JE18*IY18</f>
        <v>0.0</v>
      </c>
      <c r="JG18">
        <f>IY18*(1+JE18)</f>
        <v>0.0</v>
      </c>
      <c r="JH18" s="10440" t="n">
        <v>0.0</v>
      </c>
      <c r="JI18" s="10441" t="n">
        <v>15.0</v>
      </c>
      <c r="JJ18">
        <f>JG18+JI18</f>
        <v>0.0</v>
      </c>
      <c r="JK18" s="10443" t="n">
        <v>0.10000000149011612</v>
      </c>
      <c r="JL18">
        <f>JJ18/(1-JK18)</f>
        <v>0.0</v>
      </c>
      <c r="JM18">
        <f>JK18*JL18</f>
        <v>0.0</v>
      </c>
      <c r="JN18" s="10446" t="n">
        <v>0.10000000149011612</v>
      </c>
      <c r="JO18">
        <f>JN18*JL18</f>
        <v>0.0</v>
      </c>
      <c r="JP18">
        <f>JK18-JN18</f>
        <v>0.0</v>
      </c>
      <c r="JQ18">
        <f>JM18-JO18</f>
        <v>0.0</v>
      </c>
      <c r="JR18">
        <f>JL18</f>
        <v>0.0</v>
      </c>
      <c r="JS18">
        <f>IR18*IT18/365*IJ18</f>
        <v>0.0</v>
      </c>
      <c r="JT18" s="10452" t="n">
        <v>0.0</v>
      </c>
      <c r="JU18">
        <f>JS18*(1+JT18)</f>
        <v>0.0</v>
      </c>
      <c r="JV18" s="10454" t="n">
        <v>0.25</v>
      </c>
      <c r="JW18">
        <f>JU18/(1-JV18)</f>
        <v>0.0</v>
      </c>
      <c r="JX18">
        <f>JV18*JW18</f>
        <v>0.0</v>
      </c>
      <c r="JY18" s="10457" t="n">
        <v>0.15000000596046448</v>
      </c>
      <c r="JZ18">
        <f>JY18*JW18</f>
        <v>0.0</v>
      </c>
      <c r="KA18">
        <f>JV18-JY18</f>
        <v>0.0</v>
      </c>
      <c r="KB18">
        <f>JX18-JZ18</f>
        <v>0.0</v>
      </c>
      <c r="KC18" s="10461" t="n">
        <v>0.03999999910593033</v>
      </c>
      <c r="KD18">
        <f>KC18*JW18</f>
        <v>0.0</v>
      </c>
      <c r="KE18">
        <f>JW18*(1+KC18)</f>
        <v>0.0</v>
      </c>
      <c r="KF18" s="10464" t="n">
        <v>0.0</v>
      </c>
      <c r="KG18" s="10465" t="n">
        <v>15.0</v>
      </c>
      <c r="KH18">
        <f>KE18+KG18</f>
        <v>0.0</v>
      </c>
      <c r="KI18" s="10467" t="n">
        <v>0.10000000149011612</v>
      </c>
      <c r="KJ18">
        <f>KH18/(1-KI18)</f>
        <v>0.0</v>
      </c>
      <c r="KK18">
        <f>KI18*KJ18</f>
        <v>0.0</v>
      </c>
      <c r="KL18" s="10470" t="n">
        <v>0.10000000149011612</v>
      </c>
      <c r="KM18">
        <f>KL18*KJ18</f>
        <v>0.0</v>
      </c>
      <c r="KN18">
        <f>KI18-KL18</f>
        <v>0.0</v>
      </c>
      <c r="KO18">
        <f>KK18-KM18</f>
        <v>0.0</v>
      </c>
      <c r="KP18">
        <f>KJ18</f>
        <v>0.0</v>
      </c>
      <c r="KQ18" s="10475" t="inlineStr">
        <is>
          <t>Permanent Disability Illness</t>
        </is>
      </c>
      <c r="KR18" s="10476" t="inlineStr">
        <is>
          <t>Anker Verzekeringen n.v.</t>
        </is>
      </c>
      <c r="KS18" s="10477" t="inlineStr">
        <is>
          <t>Formula 3</t>
        </is>
      </c>
      <c r="KT18" s="10478" t="n">
        <v>240322.0</v>
      </c>
      <c r="KU18" s="10479" t="inlineStr">
        <is>
          <t>EUR</t>
        </is>
      </c>
      <c r="KV18" s="10480" t="inlineStr">
        <is>
          <t>daily</t>
        </is>
      </c>
      <c r="KW18" s="10481" t="n">
        <v>0.21080000698566437</v>
      </c>
      <c r="KX18" s="10482" t="n">
        <v>3.0</v>
      </c>
      <c r="KY18" s="10483" t="n">
        <v>100000.0</v>
      </c>
      <c r="KZ18">
        <f>KW18*KY18</f>
        <v>0.0</v>
      </c>
      <c r="LA18" s="10485" t="n">
        <v>0.0</v>
      </c>
      <c r="LB18">
        <f>KZ18*(1+LA18)</f>
        <v>0.0</v>
      </c>
      <c r="LC18" s="10487" t="n">
        <v>0.25</v>
      </c>
      <c r="LD18">
        <f>LB18/(1-LC18)</f>
        <v>0.0</v>
      </c>
      <c r="LE18">
        <f>LC18*LD18</f>
        <v>0.0</v>
      </c>
      <c r="LF18" s="10490" t="n">
        <v>0.15000000596046448</v>
      </c>
      <c r="LG18">
        <f>LF18*LD18</f>
        <v>0.0</v>
      </c>
      <c r="LH18">
        <f>LC18-LF18</f>
        <v>0.0</v>
      </c>
      <c r="LI18">
        <f>LE18-LG18</f>
        <v>0.0</v>
      </c>
      <c r="LJ18" s="10494" t="n">
        <v>0.03999999910593033</v>
      </c>
      <c r="LK18">
        <f>LJ18*LD18</f>
        <v>0.0</v>
      </c>
      <c r="LL18">
        <f>LD18*(1+LJ18)</f>
        <v>0.0</v>
      </c>
      <c r="LM18" s="10497" t="n">
        <v>0.0</v>
      </c>
      <c r="LN18" s="10498" t="n">
        <v>15.0</v>
      </c>
      <c r="LO18">
        <f>LL18+LN18</f>
        <v>0.0</v>
      </c>
      <c r="LP18" s="10500" t="n">
        <v>0.10000000149011612</v>
      </c>
      <c r="LQ18">
        <f>LO18/(1-LP18)</f>
        <v>0.0</v>
      </c>
      <c r="LR18">
        <f>LP18*LQ18</f>
        <v>0.0</v>
      </c>
      <c r="LS18" s="10503" t="n">
        <v>0.10000000149011612</v>
      </c>
      <c r="LT18">
        <f>LS18*LQ18</f>
        <v>0.0</v>
      </c>
      <c r="LU18">
        <f>LP18-LS18</f>
        <v>0.0</v>
      </c>
      <c r="LV18">
        <f>LR18-LT18</f>
        <v>0.0</v>
      </c>
      <c r="LW18">
        <f>LQ18</f>
        <v>0.0</v>
      </c>
      <c r="LX18">
        <f>KW18*KY18/365*KO18</f>
        <v>0.0</v>
      </c>
      <c r="LY18" s="10509" t="n">
        <v>0.0</v>
      </c>
      <c r="LZ18">
        <f>LX18*(1+LY18)</f>
        <v>0.0</v>
      </c>
      <c r="MA18" s="10511" t="n">
        <v>0.25</v>
      </c>
      <c r="MB18">
        <f>LZ18/(1-MA18)</f>
        <v>0.0</v>
      </c>
      <c r="MC18">
        <f>MA18*MB18</f>
        <v>0.0</v>
      </c>
      <c r="MD18" s="10514" t="n">
        <v>0.15000000596046448</v>
      </c>
      <c r="ME18">
        <f>MD18*MB18</f>
        <v>0.0</v>
      </c>
      <c r="MF18">
        <f>MA18-MD18</f>
        <v>0.0</v>
      </c>
      <c r="MG18">
        <f>MC18-ME18</f>
        <v>0.0</v>
      </c>
      <c r="MH18" s="10518" t="n">
        <v>0.03999999910593033</v>
      </c>
      <c r="MI18">
        <f>MH18*MB18</f>
        <v>0.0</v>
      </c>
      <c r="MJ18">
        <f>MB18*(1+MH18)</f>
        <v>0.0</v>
      </c>
      <c r="MK18" s="10521" t="n">
        <v>0.0</v>
      </c>
      <c r="ML18" s="10522" t="n">
        <v>15.0</v>
      </c>
      <c r="MM18">
        <f>MJ18+ML18</f>
        <v>0.0</v>
      </c>
      <c r="MN18" s="10524" t="n">
        <v>0.10000000149011612</v>
      </c>
      <c r="MO18">
        <f>MM18/(1-MN18)</f>
        <v>0.0</v>
      </c>
      <c r="MP18">
        <f>MN18*MO18</f>
        <v>0.0</v>
      </c>
      <c r="MQ18" s="10527" t="n">
        <v>0.10000000149011612</v>
      </c>
      <c r="MR18">
        <f>MQ18*MO18</f>
        <v>0.0</v>
      </c>
      <c r="MS18">
        <f>MN18-MQ18</f>
        <v>0.0</v>
      </c>
      <c r="MT18">
        <f>MP18-MR18</f>
        <v>0.0</v>
      </c>
      <c r="MU18">
        <f>MO18</f>
        <v>0.0</v>
      </c>
      <c r="MV18" s="10532" t="inlineStr">
        <is>
          <t>Temporary Disability Accident</t>
        </is>
      </c>
      <c r="MW18" s="10533" t="inlineStr">
        <is>
          <t>Anker Verzekeringen n.v.</t>
        </is>
      </c>
      <c r="MX18" s="10534" t="inlineStr">
        <is>
          <t>Formula 3</t>
        </is>
      </c>
      <c r="MY18" s="10535" t="n">
        <v>240322.0</v>
      </c>
      <c r="MZ18" s="10536" t="inlineStr">
        <is>
          <t>EUR</t>
        </is>
      </c>
      <c r="NA18" s="10537" t="inlineStr">
        <is>
          <t>daily</t>
        </is>
      </c>
      <c r="NB18" s="10538" t="n">
        <v>0.45249998569488525</v>
      </c>
      <c r="NC18" s="10539" t="n">
        <v>1.0</v>
      </c>
      <c r="ND18" s="10540" t="n">
        <v>100000.0</v>
      </c>
      <c r="NE18">
        <f>NB18*ND18</f>
        <v>0.0</v>
      </c>
      <c r="NF18" s="10542" t="n">
        <v>0.0</v>
      </c>
      <c r="NG18">
        <f>NE18*(1+NF18)</f>
        <v>0.0</v>
      </c>
      <c r="NH18" s="10544" t="n">
        <v>0.25</v>
      </c>
      <c r="NI18">
        <f>NG18/(1-NH18)</f>
        <v>0.0</v>
      </c>
      <c r="NJ18">
        <f>NH18*NI18</f>
        <v>0.0</v>
      </c>
      <c r="NK18" s="10547" t="n">
        <v>0.15000000596046448</v>
      </c>
      <c r="NL18">
        <f>NK18*NI18</f>
        <v>0.0</v>
      </c>
      <c r="NM18">
        <f>NH18-NK18</f>
        <v>0.0</v>
      </c>
      <c r="NN18">
        <f>NJ18-NL18</f>
        <v>0.0</v>
      </c>
      <c r="NO18" s="10551" t="n">
        <v>0.03999999910593033</v>
      </c>
      <c r="NP18">
        <f>NO18*NI18</f>
        <v>0.0</v>
      </c>
      <c r="NQ18">
        <f>NI18*(1+NO18)</f>
        <v>0.0</v>
      </c>
      <c r="NR18" s="10554" t="n">
        <v>0.0</v>
      </c>
      <c r="NS18" s="10555" t="n">
        <v>15.0</v>
      </c>
      <c r="NT18">
        <f>NQ18+NS18</f>
        <v>0.0</v>
      </c>
      <c r="NU18" s="10557" t="n">
        <v>0.10000000149011612</v>
      </c>
      <c r="NV18">
        <f>NT18/(1-NU18)</f>
        <v>0.0</v>
      </c>
      <c r="NW18">
        <f>NU18*NV18</f>
        <v>0.0</v>
      </c>
      <c r="NX18" s="10560" t="n">
        <v>0.10000000149011612</v>
      </c>
      <c r="NY18">
        <f>NX18*NV18</f>
        <v>0.0</v>
      </c>
      <c r="NZ18">
        <f>NU18-NX18</f>
        <v>0.0</v>
      </c>
      <c r="OA18">
        <f>NW18-NY18</f>
        <v>0.0</v>
      </c>
      <c r="OB18">
        <f>NV18</f>
        <v>0.0</v>
      </c>
      <c r="OC18">
        <f>NB18*ND18/365*MT18</f>
        <v>0.0</v>
      </c>
      <c r="OD18" s="10566" t="n">
        <v>0.0</v>
      </c>
      <c r="OE18">
        <f>OC18*(1+OD18)</f>
        <v>0.0</v>
      </c>
      <c r="OF18" s="10568" t="n">
        <v>0.25</v>
      </c>
      <c r="OG18">
        <f>OE18/(1-OF18)</f>
        <v>0.0</v>
      </c>
      <c r="OH18">
        <f>OF18*OG18</f>
        <v>0.0</v>
      </c>
      <c r="OI18" s="10571" t="n">
        <v>0.15000000596046448</v>
      </c>
      <c r="OJ18">
        <f>OI18*OG18</f>
        <v>0.0</v>
      </c>
      <c r="OK18">
        <f>OF18-OI18</f>
        <v>0.0</v>
      </c>
      <c r="OL18">
        <f>OH18-OJ18</f>
        <v>0.0</v>
      </c>
      <c r="OM18" s="10575" t="n">
        <v>0.03999999910593033</v>
      </c>
      <c r="ON18">
        <f>OM18*OG18</f>
        <v>0.0</v>
      </c>
      <c r="OO18">
        <f>OG18*(1+OM18)</f>
        <v>0.0</v>
      </c>
      <c r="OP18" s="10578" t="n">
        <v>0.0</v>
      </c>
      <c r="OQ18" s="10579" t="n">
        <v>15.0</v>
      </c>
      <c r="OR18">
        <f>OO18+OQ18</f>
        <v>0.0</v>
      </c>
      <c r="OS18" s="10581" t="n">
        <v>0.10000000149011612</v>
      </c>
      <c r="OT18">
        <f>OR18/(1-OS18)</f>
        <v>0.0</v>
      </c>
      <c r="OU18">
        <f>OS18*OT18</f>
        <v>0.0</v>
      </c>
      <c r="OV18" s="10584" t="n">
        <v>0.10000000149011612</v>
      </c>
      <c r="OW18">
        <f>OV18*OT18</f>
        <v>0.0</v>
      </c>
      <c r="OX18">
        <f>OS18-OV18</f>
        <v>0.0</v>
      </c>
      <c r="OY18">
        <f>OU18-OW18</f>
        <v>0.0</v>
      </c>
      <c r="OZ18">
        <f>OT18</f>
        <v>0.0</v>
      </c>
      <c r="PA18" s="10589" t="inlineStr">
        <is>
          <t>Temporary Disability Illness</t>
        </is>
      </c>
      <c r="PB18" s="10590" t="inlineStr">
        <is>
          <t>Anker Verzekeringen n.v.</t>
        </is>
      </c>
      <c r="PC18" s="10591" t="inlineStr">
        <is>
          <t>Formula 3</t>
        </is>
      </c>
      <c r="PD18" s="10592" t="n">
        <v>240322.0</v>
      </c>
      <c r="PE18" s="10593" t="inlineStr">
        <is>
          <t>EUR</t>
        </is>
      </c>
      <c r="PF18" s="10594" t="inlineStr">
        <is>
          <t>daily</t>
        </is>
      </c>
      <c r="PG18" s="10595" t="n">
        <v>0.9043999910354614</v>
      </c>
      <c r="PH18" s="10596" t="n">
        <v>1.0</v>
      </c>
      <c r="PI18" s="10597" t="n">
        <v>100000.0</v>
      </c>
      <c r="PJ18">
        <f>PG18*PI18</f>
        <v>0.0</v>
      </c>
      <c r="PK18" s="10599" t="n">
        <v>0.0</v>
      </c>
      <c r="PL18">
        <f>PJ18*(1+PK18)</f>
        <v>0.0</v>
      </c>
      <c r="PM18" s="10601" t="n">
        <v>0.25</v>
      </c>
      <c r="PN18">
        <f>PL18/(1-PM18)</f>
        <v>0.0</v>
      </c>
      <c r="PO18">
        <f>PM18*PN18</f>
        <v>0.0</v>
      </c>
      <c r="PP18" s="10604" t="n">
        <v>0.15000000596046448</v>
      </c>
      <c r="PQ18">
        <f>PP18*PN18</f>
        <v>0.0</v>
      </c>
      <c r="PR18">
        <f>PM18-PP18</f>
        <v>0.0</v>
      </c>
      <c r="PS18">
        <f>PO18-PQ18</f>
        <v>0.0</v>
      </c>
      <c r="PT18" s="10608" t="n">
        <v>0.03999999910593033</v>
      </c>
      <c r="PU18">
        <f>PT18*PN18</f>
        <v>0.0</v>
      </c>
      <c r="PV18">
        <f>PN18*(1+PT18)</f>
        <v>0.0</v>
      </c>
      <c r="PW18" s="10611" t="n">
        <v>0.0</v>
      </c>
      <c r="PX18" s="10612" t="n">
        <v>15.0</v>
      </c>
      <c r="PY18">
        <f>PV18+PX18</f>
        <v>0.0</v>
      </c>
      <c r="PZ18" s="10614" t="n">
        <v>0.10000000149011612</v>
      </c>
      <c r="QA18">
        <f>PY18/(1-PZ18)</f>
        <v>0.0</v>
      </c>
      <c r="QB18">
        <f>PZ18*QA18</f>
        <v>0.0</v>
      </c>
      <c r="QC18" s="10617" t="n">
        <v>0.10000000149011612</v>
      </c>
      <c r="QD18">
        <f>QC18*QA18</f>
        <v>0.0</v>
      </c>
      <c r="QE18">
        <f>PZ18-QC18</f>
        <v>0.0</v>
      </c>
      <c r="QF18">
        <f>QB18-QD18</f>
        <v>0.0</v>
      </c>
      <c r="QG18">
        <f>QA18</f>
        <v>0.0</v>
      </c>
      <c r="QH18">
        <f>OYG18*OYI18/365*OY18</f>
        <v>0.0</v>
      </c>
      <c r="QI18" s="10623" t="n">
        <v>0.0</v>
      </c>
      <c r="QJ18">
        <f>QH18*(1+QI18)</f>
        <v>0.0</v>
      </c>
      <c r="QK18" s="10625" t="n">
        <v>0.25</v>
      </c>
      <c r="QL18">
        <f>QJ18/(1-QK18)</f>
        <v>0.0</v>
      </c>
      <c r="QM18">
        <f>QK18*QL18</f>
        <v>0.0</v>
      </c>
      <c r="QN18" s="10628" t="n">
        <v>0.15000000596046448</v>
      </c>
      <c r="QO18">
        <f>QN18*QL18</f>
        <v>0.0</v>
      </c>
      <c r="QP18">
        <f>QK18-QN18</f>
        <v>0.0</v>
      </c>
      <c r="QQ18">
        <f>QM18-QO18</f>
        <v>0.0</v>
      </c>
      <c r="QR18" s="10632" t="n">
        <v>0.03999999910593033</v>
      </c>
      <c r="QS18">
        <f>QR18*QL18</f>
        <v>0.0</v>
      </c>
      <c r="QT18">
        <f>QL18*(1+QR18)</f>
        <v>0.0</v>
      </c>
      <c r="QU18" s="10635" t="n">
        <v>0.0</v>
      </c>
      <c r="QV18" s="10636" t="n">
        <v>15.0</v>
      </c>
      <c r="QW18">
        <f>QT18+QV18</f>
        <v>0.0</v>
      </c>
      <c r="QX18" s="10638" t="n">
        <v>0.10000000149011612</v>
      </c>
      <c r="QY18">
        <f>QW18/(1-QX18)</f>
        <v>0.0</v>
      </c>
      <c r="QZ18">
        <f>QX18*QY18</f>
        <v>0.0</v>
      </c>
      <c r="RA18" s="10641" t="n">
        <v>0.10000000149011612</v>
      </c>
      <c r="RB18">
        <f>RA18*QY18</f>
        <v>0.0</v>
      </c>
      <c r="RC18">
        <f>QX18-RA18</f>
        <v>0.0</v>
      </c>
      <c r="RD18">
        <f>QZ18-RB18</f>
        <v>0.0</v>
      </c>
      <c r="RE18">
        <f>QY18</f>
        <v>0.0</v>
      </c>
      <c r="RF18">
        <f>GF18*0.501+IK18*0.1253+KP18*0.0619+MU18*0.2108+OZ18*0.4525+RE18*0.9044</f>
        <v>0.0</v>
      </c>
    </row>
    <row r="19">
      <c r="A19" t="inlineStr">
        <is>
          <t>Engineer</t>
        </is>
      </c>
      <c r="B19" t="inlineStr">
        <is>
          <t>CLAUDE</t>
        </is>
      </c>
      <c r="C19" t="inlineStr">
        <is>
          <t>ANNE-LAURE</t>
        </is>
      </c>
      <c r="D19" t="inlineStr">
        <is>
          <t>ENIGMA</t>
        </is>
      </c>
      <c r="F19" t="inlineStr">
        <is>
          <t>Annual</t>
        </is>
      </c>
      <c r="G19" t="inlineStr">
        <is>
          <t>NO</t>
        </is>
      </c>
      <c r="H19" t="inlineStr">
        <is>
          <t>French</t>
        </is>
      </c>
      <c r="I19" t="inlineStr">
        <is>
          <t>France</t>
        </is>
      </c>
      <c r="J19" t="inlineStr">
        <is>
          <t>0</t>
        </is>
      </c>
      <c r="K19" s="10990" t="n">
        <v>42204.0</v>
      </c>
      <c r="L19" s="10990" t="n">
        <v>-1.0</v>
      </c>
      <c r="M19" t="inlineStr">
        <is>
          <t>EUR</t>
        </is>
      </c>
      <c r="N19" t="n">
        <v>5.0</v>
      </c>
      <c r="O19" t="n">
        <v>13500.0</v>
      </c>
      <c r="P19" t="n">
        <v>0.0</v>
      </c>
      <c r="Q19" t="n">
        <v>6.0</v>
      </c>
      <c r="EB19" s="10991" t="inlineStr">
        <is>
          <t>Death Accident</t>
        </is>
      </c>
      <c r="EC19" s="10992" t="inlineStr">
        <is>
          <t>Anker Verzekeringen n.v.</t>
        </is>
      </c>
      <c r="ED19" s="10993" t="inlineStr">
        <is>
          <t>Formula 3</t>
        </is>
      </c>
      <c r="EE19" s="10994" t="n">
        <v>240322.0</v>
      </c>
      <c r="EF19" s="10995" t="inlineStr">
        <is>
          <t>EUR</t>
        </is>
      </c>
      <c r="EG19" s="10996" t="inlineStr">
        <is>
          <t>daily</t>
        </is>
      </c>
      <c r="EH19" s="10997" t="n">
        <v>0.5009999871253967</v>
      </c>
      <c r="EI19" s="10998" t="n">
        <v>3.0</v>
      </c>
      <c r="EJ19" s="10999" t="n">
        <v>100000.0</v>
      </c>
      <c r="EK19">
        <f>EH19*EJ19</f>
        <v>0.0</v>
      </c>
      <c r="EL19" s="11001" t="n">
        <v>0.0</v>
      </c>
      <c r="EM19">
        <f>EK19*(1+EL19)</f>
        <v>0.0</v>
      </c>
      <c r="EN19" s="11003" t="n">
        <v>0.25</v>
      </c>
      <c r="EO19">
        <f>EM19/(1-EN19)</f>
        <v>0.0</v>
      </c>
      <c r="EP19">
        <f>EN19*EO19</f>
        <v>0.0</v>
      </c>
      <c r="EQ19" s="11006" t="n">
        <v>0.15000000596046448</v>
      </c>
      <c r="ER19">
        <f>EQ19*EO19</f>
        <v>0.0</v>
      </c>
      <c r="ES19">
        <f>EN19-EQ19</f>
        <v>0.0</v>
      </c>
      <c r="ET19">
        <f>EP19-ER19</f>
        <v>0.0</v>
      </c>
      <c r="EU19" s="11010" t="n">
        <v>0.03999999910593033</v>
      </c>
      <c r="EV19">
        <f>EU19*EO19</f>
        <v>0.0</v>
      </c>
      <c r="EW19">
        <f>EO19*(1+EU19)</f>
        <v>0.0</v>
      </c>
      <c r="EX19" s="11013" t="n">
        <v>0.0</v>
      </c>
      <c r="EY19" s="11014" t="n">
        <v>15.0</v>
      </c>
      <c r="EZ19">
        <f>EW19+EY19</f>
        <v>0.0</v>
      </c>
      <c r="FA19" s="11016" t="n">
        <v>0.10000000149011612</v>
      </c>
      <c r="FB19">
        <f>EZ19/(1-FA19)</f>
        <v>0.0</v>
      </c>
      <c r="FC19">
        <f>FA19*FB19</f>
        <v>0.0</v>
      </c>
      <c r="FD19" s="11019" t="n">
        <v>0.10000000149011612</v>
      </c>
      <c r="FE19">
        <f>FD19*FB19</f>
        <v>0.0</v>
      </c>
      <c r="FF19">
        <f>FA19-FD19</f>
        <v>0.0</v>
      </c>
      <c r="FG19">
        <f>FC19-FE19</f>
        <v>0.0</v>
      </c>
      <c r="FH19">
        <f>FB19</f>
        <v>0.0</v>
      </c>
      <c r="FI19">
        <f>EH19*EJ19/365*DZ19</f>
        <v>0.0</v>
      </c>
      <c r="FJ19" s="11025" t="n">
        <v>0.0</v>
      </c>
      <c r="FK19">
        <f>FI19*(1+FJ19)</f>
        <v>0.0</v>
      </c>
      <c r="FL19" s="11027" t="n">
        <v>0.25</v>
      </c>
      <c r="FM19">
        <f>FK19/(1-FL19)</f>
        <v>0.0</v>
      </c>
      <c r="FN19">
        <f>FL19*FM19</f>
        <v>0.0</v>
      </c>
      <c r="FO19" s="11030" t="n">
        <v>0.15000000596046448</v>
      </c>
      <c r="FP19">
        <f>FO19*FM19</f>
        <v>0.0</v>
      </c>
      <c r="FQ19">
        <f>FL19-FO19</f>
        <v>0.0</v>
      </c>
      <c r="FR19">
        <f>FN19-FP19</f>
        <v>0.0</v>
      </c>
      <c r="FS19" s="11034" t="n">
        <v>0.03999999910593033</v>
      </c>
      <c r="FT19">
        <f>FS19*FM19</f>
        <v>0.0</v>
      </c>
      <c r="FU19">
        <f>FM19*(1+FS19)</f>
        <v>0.0</v>
      </c>
      <c r="FV19" s="11037" t="n">
        <v>0.0</v>
      </c>
      <c r="FW19" s="11038" t="n">
        <v>15.0</v>
      </c>
      <c r="FX19">
        <f>FU19+FW19</f>
        <v>0.0</v>
      </c>
      <c r="FY19" s="11040" t="n">
        <v>0.10000000149011612</v>
      </c>
      <c r="FZ19">
        <f>FX19/(1-FY19)</f>
        <v>0.0</v>
      </c>
      <c r="GA19">
        <f>FY19*FZ19</f>
        <v>0.0</v>
      </c>
      <c r="GB19" s="11043" t="n">
        <v>0.10000000149011612</v>
      </c>
      <c r="GC19">
        <f>GB19*FZ19</f>
        <v>0.0</v>
      </c>
      <c r="GD19">
        <f>FY19-GB19</f>
        <v>0.0</v>
      </c>
      <c r="GE19">
        <f>GA19-GC19</f>
        <v>0.0</v>
      </c>
      <c r="GF19">
        <f>FZ19</f>
        <v>0.0</v>
      </c>
      <c r="GG19" s="11048" t="inlineStr">
        <is>
          <t>Death Illness</t>
        </is>
      </c>
      <c r="GH19" s="11049" t="inlineStr">
        <is>
          <t>Anker Verzekeringen n.v.</t>
        </is>
      </c>
      <c r="GI19" s="11050" t="inlineStr">
        <is>
          <t>Formula 3</t>
        </is>
      </c>
      <c r="GJ19" s="11051" t="n">
        <v>240322.0</v>
      </c>
      <c r="GK19" s="11052" t="inlineStr">
        <is>
          <t>EUR</t>
        </is>
      </c>
      <c r="GL19" s="11053" t="inlineStr">
        <is>
          <t>daily</t>
        </is>
      </c>
      <c r="GM19" s="11054" t="n">
        <v>0.12530000507831573</v>
      </c>
      <c r="GN19" s="11055" t="n">
        <v>3.0</v>
      </c>
      <c r="GO19" s="11056" t="n">
        <v>100000.0</v>
      </c>
      <c r="GP19">
        <f>GM19*GO19</f>
        <v>0.0</v>
      </c>
      <c r="GQ19" s="11058" t="n">
        <v>0.0</v>
      </c>
      <c r="GR19">
        <f>GP19*(1+GQ19)</f>
        <v>0.0</v>
      </c>
      <c r="GS19" s="11060" t="n">
        <v>0.25</v>
      </c>
      <c r="GT19">
        <f>GR19/(1-GS19)</f>
        <v>0.0</v>
      </c>
      <c r="GU19">
        <f>GS19*GT19</f>
        <v>0.0</v>
      </c>
      <c r="GV19" s="11063" t="n">
        <v>0.15000000596046448</v>
      </c>
      <c r="GW19">
        <f>GV19*GT19</f>
        <v>0.0</v>
      </c>
      <c r="GX19">
        <f>GS19-GV19</f>
        <v>0.0</v>
      </c>
      <c r="GY19">
        <f>GU19-GW19</f>
        <v>0.0</v>
      </c>
      <c r="GZ19" s="11067" t="n">
        <v>0.03999999910593033</v>
      </c>
      <c r="HA19">
        <f>GZ19*GT19</f>
        <v>0.0</v>
      </c>
      <c r="HB19">
        <f>GT19*(1+GZ19)</f>
        <v>0.0</v>
      </c>
      <c r="HC19" s="11070" t="n">
        <v>0.0</v>
      </c>
      <c r="HD19" s="11071" t="n">
        <v>15.0</v>
      </c>
      <c r="HE19">
        <f>HB19+HD19</f>
        <v>0.0</v>
      </c>
      <c r="HF19" s="11073" t="n">
        <v>0.10000000149011612</v>
      </c>
      <c r="HG19">
        <f>HE19/(1-HF19)</f>
        <v>0.0</v>
      </c>
      <c r="HH19">
        <f>HF19*HG19</f>
        <v>0.0</v>
      </c>
      <c r="HI19" s="11076" t="n">
        <v>0.10000000149011612</v>
      </c>
      <c r="HJ19">
        <f>HI19*HG19</f>
        <v>0.0</v>
      </c>
      <c r="HK19">
        <f>HF19-HI19</f>
        <v>0.0</v>
      </c>
      <c r="HL19">
        <f>HH19-HJ19</f>
        <v>0.0</v>
      </c>
      <c r="HM19">
        <f>HG19</f>
        <v>0.0</v>
      </c>
      <c r="HN19">
        <f>GM19*GO19/365*GE19</f>
        <v>0.0</v>
      </c>
      <c r="HO19" s="11082" t="n">
        <v>0.0</v>
      </c>
      <c r="HP19">
        <f>HN19*(1+HO19)</f>
        <v>0.0</v>
      </c>
      <c r="HQ19" s="11084" t="n">
        <v>0.25</v>
      </c>
      <c r="HR19">
        <f>HP19/(1-HQ19)</f>
        <v>0.0</v>
      </c>
      <c r="HS19">
        <f>HQ19*HR19</f>
        <v>0.0</v>
      </c>
      <c r="HT19" s="11087" t="n">
        <v>0.15000000596046448</v>
      </c>
      <c r="HU19">
        <f>HT19*HR19</f>
        <v>0.0</v>
      </c>
      <c r="HV19">
        <f>HQ19-HT19</f>
        <v>0.0</v>
      </c>
      <c r="HW19">
        <f>HS19-HU19</f>
        <v>0.0</v>
      </c>
      <c r="HX19" s="11091" t="n">
        <v>0.03999999910593033</v>
      </c>
      <c r="HY19">
        <f>HX19*HR19</f>
        <v>0.0</v>
      </c>
      <c r="HZ19">
        <f>HR19*(1+HX19)</f>
        <v>0.0</v>
      </c>
      <c r="IA19" s="11094" t="n">
        <v>0.0</v>
      </c>
      <c r="IB19" s="11095" t="n">
        <v>15.0</v>
      </c>
      <c r="IC19">
        <f>HZ19+IB19</f>
        <v>0.0</v>
      </c>
      <c r="ID19" s="11097" t="n">
        <v>0.10000000149011612</v>
      </c>
      <c r="IE19">
        <f>IC19/(1-ID19)</f>
        <v>0.0</v>
      </c>
      <c r="IF19">
        <f>ID19*IE19</f>
        <v>0.0</v>
      </c>
      <c r="IG19" s="11100" t="n">
        <v>0.10000000149011612</v>
      </c>
      <c r="IH19">
        <f>IG19*IE19</f>
        <v>0.0</v>
      </c>
      <c r="II19">
        <f>ID19-IG19</f>
        <v>0.0</v>
      </c>
      <c r="IJ19">
        <f>IF19-IH19</f>
        <v>0.0</v>
      </c>
      <c r="IK19">
        <f>IE19</f>
        <v>0.0</v>
      </c>
      <c r="IL19" s="11105" t="inlineStr">
        <is>
          <t>Permanent Disability Accident</t>
        </is>
      </c>
      <c r="IM19" s="11106" t="inlineStr">
        <is>
          <t>Anker Verzekeringen n.v.</t>
        </is>
      </c>
      <c r="IN19" s="11107" t="inlineStr">
        <is>
          <t>Formula 3</t>
        </is>
      </c>
      <c r="IO19" s="11108" t="n">
        <v>240322.0</v>
      </c>
      <c r="IP19" s="11109" t="inlineStr">
        <is>
          <t>EUR</t>
        </is>
      </c>
      <c r="IQ19" s="11110" t="inlineStr">
        <is>
          <t>daily</t>
        </is>
      </c>
      <c r="IR19" s="11111" t="n">
        <v>0.061900001019239426</v>
      </c>
      <c r="IS19" s="11112" t="n">
        <v>3.0</v>
      </c>
      <c r="IT19" s="11113" t="n">
        <v>100000.0</v>
      </c>
      <c r="IU19">
        <f>IR19*IT19</f>
        <v>0.0</v>
      </c>
      <c r="IV19" s="11115" t="n">
        <v>0.0</v>
      </c>
      <c r="IW19">
        <f>IU19*(1+IV19)</f>
        <v>0.0</v>
      </c>
      <c r="IX19" s="11117" t="n">
        <v>0.25</v>
      </c>
      <c r="IY19">
        <f>IW19/(1-IX19)</f>
        <v>0.0</v>
      </c>
      <c r="IZ19">
        <f>IX19*IY19</f>
        <v>0.0</v>
      </c>
      <c r="JA19" s="11120" t="n">
        <v>0.15000000596046448</v>
      </c>
      <c r="JB19">
        <f>JA19*IY19</f>
        <v>0.0</v>
      </c>
      <c r="JC19">
        <f>IX19-JA19</f>
        <v>0.0</v>
      </c>
      <c r="JD19">
        <f>IZ19-JB19</f>
        <v>0.0</v>
      </c>
      <c r="JE19" s="11124" t="n">
        <v>0.03999999910593033</v>
      </c>
      <c r="JF19">
        <f>JE19*IY19</f>
        <v>0.0</v>
      </c>
      <c r="JG19">
        <f>IY19*(1+JE19)</f>
        <v>0.0</v>
      </c>
      <c r="JH19" s="11127" t="n">
        <v>0.0</v>
      </c>
      <c r="JI19" s="11128" t="n">
        <v>15.0</v>
      </c>
      <c r="JJ19">
        <f>JG19+JI19</f>
        <v>0.0</v>
      </c>
      <c r="JK19" s="11130" t="n">
        <v>0.10000000149011612</v>
      </c>
      <c r="JL19">
        <f>JJ19/(1-JK19)</f>
        <v>0.0</v>
      </c>
      <c r="JM19">
        <f>JK19*JL19</f>
        <v>0.0</v>
      </c>
      <c r="JN19" s="11133" t="n">
        <v>0.10000000149011612</v>
      </c>
      <c r="JO19">
        <f>JN19*JL19</f>
        <v>0.0</v>
      </c>
      <c r="JP19">
        <f>JK19-JN19</f>
        <v>0.0</v>
      </c>
      <c r="JQ19">
        <f>JM19-JO19</f>
        <v>0.0</v>
      </c>
      <c r="JR19">
        <f>JL19</f>
        <v>0.0</v>
      </c>
      <c r="JS19">
        <f>IR19*IT19/365*IJ19</f>
        <v>0.0</v>
      </c>
      <c r="JT19" s="11139" t="n">
        <v>0.0</v>
      </c>
      <c r="JU19">
        <f>JS19*(1+JT19)</f>
        <v>0.0</v>
      </c>
      <c r="JV19" s="11141" t="n">
        <v>0.25</v>
      </c>
      <c r="JW19">
        <f>JU19/(1-JV19)</f>
        <v>0.0</v>
      </c>
      <c r="JX19">
        <f>JV19*JW19</f>
        <v>0.0</v>
      </c>
      <c r="JY19" s="11144" t="n">
        <v>0.15000000596046448</v>
      </c>
      <c r="JZ19">
        <f>JY19*JW19</f>
        <v>0.0</v>
      </c>
      <c r="KA19">
        <f>JV19-JY19</f>
        <v>0.0</v>
      </c>
      <c r="KB19">
        <f>JX19-JZ19</f>
        <v>0.0</v>
      </c>
      <c r="KC19" s="11148" t="n">
        <v>0.03999999910593033</v>
      </c>
      <c r="KD19">
        <f>KC19*JW19</f>
        <v>0.0</v>
      </c>
      <c r="KE19">
        <f>JW19*(1+KC19)</f>
        <v>0.0</v>
      </c>
      <c r="KF19" s="11151" t="n">
        <v>0.0</v>
      </c>
      <c r="KG19" s="11152" t="n">
        <v>15.0</v>
      </c>
      <c r="KH19">
        <f>KE19+KG19</f>
        <v>0.0</v>
      </c>
      <c r="KI19" s="11154" t="n">
        <v>0.10000000149011612</v>
      </c>
      <c r="KJ19">
        <f>KH19/(1-KI19)</f>
        <v>0.0</v>
      </c>
      <c r="KK19">
        <f>KI19*KJ19</f>
        <v>0.0</v>
      </c>
      <c r="KL19" s="11157" t="n">
        <v>0.10000000149011612</v>
      </c>
      <c r="KM19">
        <f>KL19*KJ19</f>
        <v>0.0</v>
      </c>
      <c r="KN19">
        <f>KI19-KL19</f>
        <v>0.0</v>
      </c>
      <c r="KO19">
        <f>KK19-KM19</f>
        <v>0.0</v>
      </c>
      <c r="KP19">
        <f>KJ19</f>
        <v>0.0</v>
      </c>
      <c r="KQ19" s="11162" t="inlineStr">
        <is>
          <t>Permanent Disability Illness</t>
        </is>
      </c>
      <c r="KR19" s="11163" t="inlineStr">
        <is>
          <t>Anker Verzekeringen n.v.</t>
        </is>
      </c>
      <c r="KS19" s="11164" t="inlineStr">
        <is>
          <t>Formula 3</t>
        </is>
      </c>
      <c r="KT19" s="11165" t="n">
        <v>240322.0</v>
      </c>
      <c r="KU19" s="11166" t="inlineStr">
        <is>
          <t>EUR</t>
        </is>
      </c>
      <c r="KV19" s="11167" t="inlineStr">
        <is>
          <t>daily</t>
        </is>
      </c>
      <c r="KW19" s="11168" t="n">
        <v>0.21080000698566437</v>
      </c>
      <c r="KX19" s="11169" t="n">
        <v>3.0</v>
      </c>
      <c r="KY19" s="11170" t="n">
        <v>100000.0</v>
      </c>
      <c r="KZ19">
        <f>KW19*KY19</f>
        <v>0.0</v>
      </c>
      <c r="LA19" s="11172" t="n">
        <v>0.0</v>
      </c>
      <c r="LB19">
        <f>KZ19*(1+LA19)</f>
        <v>0.0</v>
      </c>
      <c r="LC19" s="11174" t="n">
        <v>0.25</v>
      </c>
      <c r="LD19">
        <f>LB19/(1-LC19)</f>
        <v>0.0</v>
      </c>
      <c r="LE19">
        <f>LC19*LD19</f>
        <v>0.0</v>
      </c>
      <c r="LF19" s="11177" t="n">
        <v>0.15000000596046448</v>
      </c>
      <c r="LG19">
        <f>LF19*LD19</f>
        <v>0.0</v>
      </c>
      <c r="LH19">
        <f>LC19-LF19</f>
        <v>0.0</v>
      </c>
      <c r="LI19">
        <f>LE19-LG19</f>
        <v>0.0</v>
      </c>
      <c r="LJ19" s="11181" t="n">
        <v>0.03999999910593033</v>
      </c>
      <c r="LK19">
        <f>LJ19*LD19</f>
        <v>0.0</v>
      </c>
      <c r="LL19">
        <f>LD19*(1+LJ19)</f>
        <v>0.0</v>
      </c>
      <c r="LM19" s="11184" t="n">
        <v>0.0</v>
      </c>
      <c r="LN19" s="11185" t="n">
        <v>15.0</v>
      </c>
      <c r="LO19">
        <f>LL19+LN19</f>
        <v>0.0</v>
      </c>
      <c r="LP19" s="11187" t="n">
        <v>0.10000000149011612</v>
      </c>
      <c r="LQ19">
        <f>LO19/(1-LP19)</f>
        <v>0.0</v>
      </c>
      <c r="LR19">
        <f>LP19*LQ19</f>
        <v>0.0</v>
      </c>
      <c r="LS19" s="11190" t="n">
        <v>0.10000000149011612</v>
      </c>
      <c r="LT19">
        <f>LS19*LQ19</f>
        <v>0.0</v>
      </c>
      <c r="LU19">
        <f>LP19-LS19</f>
        <v>0.0</v>
      </c>
      <c r="LV19">
        <f>LR19-LT19</f>
        <v>0.0</v>
      </c>
      <c r="LW19">
        <f>LQ19</f>
        <v>0.0</v>
      </c>
      <c r="LX19">
        <f>KW19*KY19/365*KO19</f>
        <v>0.0</v>
      </c>
      <c r="LY19" s="11196" t="n">
        <v>0.0</v>
      </c>
      <c r="LZ19">
        <f>LX19*(1+LY19)</f>
        <v>0.0</v>
      </c>
      <c r="MA19" s="11198" t="n">
        <v>0.25</v>
      </c>
      <c r="MB19">
        <f>LZ19/(1-MA19)</f>
        <v>0.0</v>
      </c>
      <c r="MC19">
        <f>MA19*MB19</f>
        <v>0.0</v>
      </c>
      <c r="MD19" s="11201" t="n">
        <v>0.15000000596046448</v>
      </c>
      <c r="ME19">
        <f>MD19*MB19</f>
        <v>0.0</v>
      </c>
      <c r="MF19">
        <f>MA19-MD19</f>
        <v>0.0</v>
      </c>
      <c r="MG19">
        <f>MC19-ME19</f>
        <v>0.0</v>
      </c>
      <c r="MH19" s="11205" t="n">
        <v>0.03999999910593033</v>
      </c>
      <c r="MI19">
        <f>MH19*MB19</f>
        <v>0.0</v>
      </c>
      <c r="MJ19">
        <f>MB19*(1+MH19)</f>
        <v>0.0</v>
      </c>
      <c r="MK19" s="11208" t="n">
        <v>0.0</v>
      </c>
      <c r="ML19" s="11209" t="n">
        <v>15.0</v>
      </c>
      <c r="MM19">
        <f>MJ19+ML19</f>
        <v>0.0</v>
      </c>
      <c r="MN19" s="11211" t="n">
        <v>0.10000000149011612</v>
      </c>
      <c r="MO19">
        <f>MM19/(1-MN19)</f>
        <v>0.0</v>
      </c>
      <c r="MP19">
        <f>MN19*MO19</f>
        <v>0.0</v>
      </c>
      <c r="MQ19" s="11214" t="n">
        <v>0.10000000149011612</v>
      </c>
      <c r="MR19">
        <f>MQ19*MO19</f>
        <v>0.0</v>
      </c>
      <c r="MS19">
        <f>MN19-MQ19</f>
        <v>0.0</v>
      </c>
      <c r="MT19">
        <f>MP19-MR19</f>
        <v>0.0</v>
      </c>
      <c r="MU19">
        <f>MO19</f>
        <v>0.0</v>
      </c>
      <c r="MV19" s="11219" t="inlineStr">
        <is>
          <t>Temporary Disability Accident</t>
        </is>
      </c>
      <c r="MW19" s="11220" t="inlineStr">
        <is>
          <t>Anker Verzekeringen n.v.</t>
        </is>
      </c>
      <c r="MX19" s="11221" t="inlineStr">
        <is>
          <t>Formula 3</t>
        </is>
      </c>
      <c r="MY19" s="11222" t="n">
        <v>240322.0</v>
      </c>
      <c r="MZ19" s="11223" t="inlineStr">
        <is>
          <t>EUR</t>
        </is>
      </c>
      <c r="NA19" s="11224" t="inlineStr">
        <is>
          <t>daily</t>
        </is>
      </c>
      <c r="NB19" s="11225" t="n">
        <v>0.45249998569488525</v>
      </c>
      <c r="NC19" s="11226" t="n">
        <v>1.0</v>
      </c>
      <c r="ND19" s="11227" t="n">
        <v>100000.0</v>
      </c>
      <c r="NE19">
        <f>NB19*ND19</f>
        <v>0.0</v>
      </c>
      <c r="NF19" s="11229" t="n">
        <v>0.0</v>
      </c>
      <c r="NG19">
        <f>NE19*(1+NF19)</f>
        <v>0.0</v>
      </c>
      <c r="NH19" s="11231" t="n">
        <v>0.25</v>
      </c>
      <c r="NI19">
        <f>NG19/(1-NH19)</f>
        <v>0.0</v>
      </c>
      <c r="NJ19">
        <f>NH19*NI19</f>
        <v>0.0</v>
      </c>
      <c r="NK19" s="11234" t="n">
        <v>0.15000000596046448</v>
      </c>
      <c r="NL19">
        <f>NK19*NI19</f>
        <v>0.0</v>
      </c>
      <c r="NM19">
        <f>NH19-NK19</f>
        <v>0.0</v>
      </c>
      <c r="NN19">
        <f>NJ19-NL19</f>
        <v>0.0</v>
      </c>
      <c r="NO19" s="11238" t="n">
        <v>0.03999999910593033</v>
      </c>
      <c r="NP19">
        <f>NO19*NI19</f>
        <v>0.0</v>
      </c>
      <c r="NQ19">
        <f>NI19*(1+NO19)</f>
        <v>0.0</v>
      </c>
      <c r="NR19" s="11241" t="n">
        <v>0.0</v>
      </c>
      <c r="NS19" s="11242" t="n">
        <v>15.0</v>
      </c>
      <c r="NT19">
        <f>NQ19+NS19</f>
        <v>0.0</v>
      </c>
      <c r="NU19" s="11244" t="n">
        <v>0.10000000149011612</v>
      </c>
      <c r="NV19">
        <f>NT19/(1-NU19)</f>
        <v>0.0</v>
      </c>
      <c r="NW19">
        <f>NU19*NV19</f>
        <v>0.0</v>
      </c>
      <c r="NX19" s="11247" t="n">
        <v>0.10000000149011612</v>
      </c>
      <c r="NY19">
        <f>NX19*NV19</f>
        <v>0.0</v>
      </c>
      <c r="NZ19">
        <f>NU19-NX19</f>
        <v>0.0</v>
      </c>
      <c r="OA19">
        <f>NW19-NY19</f>
        <v>0.0</v>
      </c>
      <c r="OB19">
        <f>NV19</f>
        <v>0.0</v>
      </c>
      <c r="OC19">
        <f>NB19*ND19/365*MT19</f>
        <v>0.0</v>
      </c>
      <c r="OD19" s="11253" t="n">
        <v>0.0</v>
      </c>
      <c r="OE19">
        <f>OC19*(1+OD19)</f>
        <v>0.0</v>
      </c>
      <c r="OF19" s="11255" t="n">
        <v>0.25</v>
      </c>
      <c r="OG19">
        <f>OE19/(1-OF19)</f>
        <v>0.0</v>
      </c>
      <c r="OH19">
        <f>OF19*OG19</f>
        <v>0.0</v>
      </c>
      <c r="OI19" s="11258" t="n">
        <v>0.15000000596046448</v>
      </c>
      <c r="OJ19">
        <f>OI19*OG19</f>
        <v>0.0</v>
      </c>
      <c r="OK19">
        <f>OF19-OI19</f>
        <v>0.0</v>
      </c>
      <c r="OL19">
        <f>OH19-OJ19</f>
        <v>0.0</v>
      </c>
      <c r="OM19" s="11262" t="n">
        <v>0.03999999910593033</v>
      </c>
      <c r="ON19">
        <f>OM19*OG19</f>
        <v>0.0</v>
      </c>
      <c r="OO19">
        <f>OG19*(1+OM19)</f>
        <v>0.0</v>
      </c>
      <c r="OP19" s="11265" t="n">
        <v>0.0</v>
      </c>
      <c r="OQ19" s="11266" t="n">
        <v>15.0</v>
      </c>
      <c r="OR19">
        <f>OO19+OQ19</f>
        <v>0.0</v>
      </c>
      <c r="OS19" s="11268" t="n">
        <v>0.10000000149011612</v>
      </c>
      <c r="OT19">
        <f>OR19/(1-OS19)</f>
        <v>0.0</v>
      </c>
      <c r="OU19">
        <f>OS19*OT19</f>
        <v>0.0</v>
      </c>
      <c r="OV19" s="11271" t="n">
        <v>0.10000000149011612</v>
      </c>
      <c r="OW19">
        <f>OV19*OT19</f>
        <v>0.0</v>
      </c>
      <c r="OX19">
        <f>OS19-OV19</f>
        <v>0.0</v>
      </c>
      <c r="OY19">
        <f>OU19-OW19</f>
        <v>0.0</v>
      </c>
      <c r="OZ19">
        <f>OT19</f>
        <v>0.0</v>
      </c>
      <c r="PA19" s="11276" t="inlineStr">
        <is>
          <t>Temporary Disability Illness</t>
        </is>
      </c>
      <c r="PB19" s="11277" t="inlineStr">
        <is>
          <t>Anker Verzekeringen n.v.</t>
        </is>
      </c>
      <c r="PC19" s="11278" t="inlineStr">
        <is>
          <t>Formula 3</t>
        </is>
      </c>
      <c r="PD19" s="11279" t="n">
        <v>240322.0</v>
      </c>
      <c r="PE19" s="11280" t="inlineStr">
        <is>
          <t>EUR</t>
        </is>
      </c>
      <c r="PF19" s="11281" t="inlineStr">
        <is>
          <t>daily</t>
        </is>
      </c>
      <c r="PG19" s="11282" t="n">
        <v>0.9043999910354614</v>
      </c>
      <c r="PH19" s="11283" t="n">
        <v>1.0</v>
      </c>
      <c r="PI19" s="11284" t="n">
        <v>100000.0</v>
      </c>
      <c r="PJ19">
        <f>PG19*PI19</f>
        <v>0.0</v>
      </c>
      <c r="PK19" s="11286" t="n">
        <v>0.0</v>
      </c>
      <c r="PL19">
        <f>PJ19*(1+PK19)</f>
        <v>0.0</v>
      </c>
      <c r="PM19" s="11288" t="n">
        <v>0.25</v>
      </c>
      <c r="PN19">
        <f>PL19/(1-PM19)</f>
        <v>0.0</v>
      </c>
      <c r="PO19">
        <f>PM19*PN19</f>
        <v>0.0</v>
      </c>
      <c r="PP19" s="11291" t="n">
        <v>0.15000000596046448</v>
      </c>
      <c r="PQ19">
        <f>PP19*PN19</f>
        <v>0.0</v>
      </c>
      <c r="PR19">
        <f>PM19-PP19</f>
        <v>0.0</v>
      </c>
      <c r="PS19">
        <f>PO19-PQ19</f>
        <v>0.0</v>
      </c>
      <c r="PT19" s="11295" t="n">
        <v>0.03999999910593033</v>
      </c>
      <c r="PU19">
        <f>PT19*PN19</f>
        <v>0.0</v>
      </c>
      <c r="PV19">
        <f>PN19*(1+PT19)</f>
        <v>0.0</v>
      </c>
      <c r="PW19" s="11298" t="n">
        <v>0.0</v>
      </c>
      <c r="PX19" s="11299" t="n">
        <v>15.0</v>
      </c>
      <c r="PY19">
        <f>PV19+PX19</f>
        <v>0.0</v>
      </c>
      <c r="PZ19" s="11301" t="n">
        <v>0.10000000149011612</v>
      </c>
      <c r="QA19">
        <f>PY19/(1-PZ19)</f>
        <v>0.0</v>
      </c>
      <c r="QB19">
        <f>PZ19*QA19</f>
        <v>0.0</v>
      </c>
      <c r="QC19" s="11304" t="n">
        <v>0.10000000149011612</v>
      </c>
      <c r="QD19">
        <f>QC19*QA19</f>
        <v>0.0</v>
      </c>
      <c r="QE19">
        <f>PZ19-QC19</f>
        <v>0.0</v>
      </c>
      <c r="QF19">
        <f>QB19-QD19</f>
        <v>0.0</v>
      </c>
      <c r="QG19">
        <f>QA19</f>
        <v>0.0</v>
      </c>
      <c r="QH19">
        <f>OYG19*OYI19/365*OY19</f>
        <v>0.0</v>
      </c>
      <c r="QI19" s="11310" t="n">
        <v>0.0</v>
      </c>
      <c r="QJ19">
        <f>QH19*(1+QI19)</f>
        <v>0.0</v>
      </c>
      <c r="QK19" s="11312" t="n">
        <v>0.25</v>
      </c>
      <c r="QL19">
        <f>QJ19/(1-QK19)</f>
        <v>0.0</v>
      </c>
      <c r="QM19">
        <f>QK19*QL19</f>
        <v>0.0</v>
      </c>
      <c r="QN19" s="11315" t="n">
        <v>0.15000000596046448</v>
      </c>
      <c r="QO19">
        <f>QN19*QL19</f>
        <v>0.0</v>
      </c>
      <c r="QP19">
        <f>QK19-QN19</f>
        <v>0.0</v>
      </c>
      <c r="QQ19">
        <f>QM19-QO19</f>
        <v>0.0</v>
      </c>
      <c r="QR19" s="11319" t="n">
        <v>0.03999999910593033</v>
      </c>
      <c r="QS19">
        <f>QR19*QL19</f>
        <v>0.0</v>
      </c>
      <c r="QT19">
        <f>QL19*(1+QR19)</f>
        <v>0.0</v>
      </c>
      <c r="QU19" s="11322" t="n">
        <v>0.0</v>
      </c>
      <c r="QV19" s="11323" t="n">
        <v>15.0</v>
      </c>
      <c r="QW19">
        <f>QT19+QV19</f>
        <v>0.0</v>
      </c>
      <c r="QX19" s="11325" t="n">
        <v>0.10000000149011612</v>
      </c>
      <c r="QY19">
        <f>QW19/(1-QX19)</f>
        <v>0.0</v>
      </c>
      <c r="QZ19">
        <f>QX19*QY19</f>
        <v>0.0</v>
      </c>
      <c r="RA19" s="11328" t="n">
        <v>0.10000000149011612</v>
      </c>
      <c r="RB19">
        <f>RA19*QY19</f>
        <v>0.0</v>
      </c>
      <c r="RC19">
        <f>QX19-RA19</f>
        <v>0.0</v>
      </c>
      <c r="RD19">
        <f>QZ19-RB19</f>
        <v>0.0</v>
      </c>
      <c r="RE19">
        <f>QY19</f>
        <v>0.0</v>
      </c>
      <c r="RF19">
        <f>GF19*0.501+IK19*0.1253+KP19*0.0619+MU19*0.2108+OZ19*0.4525+RE19*0.9044</f>
        <v>0.0</v>
      </c>
    </row>
    <row r="20">
      <c r="A20" t="inlineStr">
        <is>
          <t>Engineer</t>
        </is>
      </c>
      <c r="B20" t="inlineStr">
        <is>
          <t>CLAUDE</t>
        </is>
      </c>
      <c r="C20" t="inlineStr">
        <is>
          <t>ANNE-LAURE</t>
        </is>
      </c>
      <c r="D20" t="inlineStr">
        <is>
          <t>ENIGMA</t>
        </is>
      </c>
      <c r="F20" t="inlineStr">
        <is>
          <t>Annual</t>
        </is>
      </c>
      <c r="G20" t="inlineStr">
        <is>
          <t>NO</t>
        </is>
      </c>
      <c r="H20" t="inlineStr">
        <is>
          <t>French</t>
        </is>
      </c>
      <c r="I20" t="inlineStr">
        <is>
          <t>France</t>
        </is>
      </c>
      <c r="J20" t="inlineStr">
        <is>
          <t>0</t>
        </is>
      </c>
      <c r="K20" s="11677" t="n">
        <v>42535.0</v>
      </c>
      <c r="L20" s="11677" t="n">
        <v>-1.0</v>
      </c>
      <c r="M20" t="inlineStr">
        <is>
          <t>EUR</t>
        </is>
      </c>
      <c r="N20" t="n">
        <v>6.0</v>
      </c>
      <c r="O20" t="n">
        <v>4500.0</v>
      </c>
      <c r="P20" t="n">
        <v>0.0</v>
      </c>
      <c r="Q20" t="n">
        <v>6.5</v>
      </c>
      <c r="EB20" s="11678" t="inlineStr">
        <is>
          <t>Death Accident</t>
        </is>
      </c>
      <c r="EC20" s="11679" t="inlineStr">
        <is>
          <t>Anker Verzekeringen n.v.</t>
        </is>
      </c>
      <c r="ED20" s="11680" t="inlineStr">
        <is>
          <t>Formula 3</t>
        </is>
      </c>
      <c r="EE20" s="11681" t="n">
        <v>240322.0</v>
      </c>
      <c r="EF20" s="11682" t="inlineStr">
        <is>
          <t>EUR</t>
        </is>
      </c>
      <c r="EG20" s="11683" t="inlineStr">
        <is>
          <t>daily</t>
        </is>
      </c>
      <c r="EH20" s="11684" t="n">
        <v>0.5009999871253967</v>
      </c>
      <c r="EI20" s="11685" t="n">
        <v>3.0</v>
      </c>
      <c r="EJ20" s="11686" t="n">
        <v>100000.0</v>
      </c>
      <c r="EK20">
        <f>EH20*EJ20</f>
        <v>0.0</v>
      </c>
      <c r="EL20" s="11688" t="n">
        <v>0.0</v>
      </c>
      <c r="EM20">
        <f>EK20*(1+EL20)</f>
        <v>0.0</v>
      </c>
      <c r="EN20" s="11690" t="n">
        <v>0.25</v>
      </c>
      <c r="EO20">
        <f>EM20/(1-EN20)</f>
        <v>0.0</v>
      </c>
      <c r="EP20">
        <f>EN20*EO20</f>
        <v>0.0</v>
      </c>
      <c r="EQ20" s="11693" t="n">
        <v>0.15000000596046448</v>
      </c>
      <c r="ER20">
        <f>EQ20*EO20</f>
        <v>0.0</v>
      </c>
      <c r="ES20">
        <f>EN20-EQ20</f>
        <v>0.0</v>
      </c>
      <c r="ET20">
        <f>EP20-ER20</f>
        <v>0.0</v>
      </c>
      <c r="EU20" s="11697" t="n">
        <v>0.03999999910593033</v>
      </c>
      <c r="EV20">
        <f>EU20*EO20</f>
        <v>0.0</v>
      </c>
      <c r="EW20">
        <f>EO20*(1+EU20)</f>
        <v>0.0</v>
      </c>
      <c r="EX20" s="11700" t="n">
        <v>0.0</v>
      </c>
      <c r="EY20" s="11701" t="n">
        <v>15.0</v>
      </c>
      <c r="EZ20">
        <f>EW20+EY20</f>
        <v>0.0</v>
      </c>
      <c r="FA20" s="11703" t="n">
        <v>0.10000000149011612</v>
      </c>
      <c r="FB20">
        <f>EZ20/(1-FA20)</f>
        <v>0.0</v>
      </c>
      <c r="FC20">
        <f>FA20*FB20</f>
        <v>0.0</v>
      </c>
      <c r="FD20" s="11706" t="n">
        <v>0.10000000149011612</v>
      </c>
      <c r="FE20">
        <f>FD20*FB20</f>
        <v>0.0</v>
      </c>
      <c r="FF20">
        <f>FA20-FD20</f>
        <v>0.0</v>
      </c>
      <c r="FG20">
        <f>FC20-FE20</f>
        <v>0.0</v>
      </c>
      <c r="FH20">
        <f>FB20</f>
        <v>0.0</v>
      </c>
      <c r="FI20">
        <f>EH20*EJ20/365*DZ20</f>
        <v>0.0</v>
      </c>
      <c r="FJ20" s="11712" t="n">
        <v>0.0</v>
      </c>
      <c r="FK20">
        <f>FI20*(1+FJ20)</f>
        <v>0.0</v>
      </c>
      <c r="FL20" s="11714" t="n">
        <v>0.25</v>
      </c>
      <c r="FM20">
        <f>FK20/(1-FL20)</f>
        <v>0.0</v>
      </c>
      <c r="FN20">
        <f>FL20*FM20</f>
        <v>0.0</v>
      </c>
      <c r="FO20" s="11717" t="n">
        <v>0.15000000596046448</v>
      </c>
      <c r="FP20">
        <f>FO20*FM20</f>
        <v>0.0</v>
      </c>
      <c r="FQ20">
        <f>FL20-FO20</f>
        <v>0.0</v>
      </c>
      <c r="FR20">
        <f>FN20-FP20</f>
        <v>0.0</v>
      </c>
      <c r="FS20" s="11721" t="n">
        <v>0.03999999910593033</v>
      </c>
      <c r="FT20">
        <f>FS20*FM20</f>
        <v>0.0</v>
      </c>
      <c r="FU20">
        <f>FM20*(1+FS20)</f>
        <v>0.0</v>
      </c>
      <c r="FV20" s="11724" t="n">
        <v>0.0</v>
      </c>
      <c r="FW20" s="11725" t="n">
        <v>15.0</v>
      </c>
      <c r="FX20">
        <f>FU20+FW20</f>
        <v>0.0</v>
      </c>
      <c r="FY20" s="11727" t="n">
        <v>0.10000000149011612</v>
      </c>
      <c r="FZ20">
        <f>FX20/(1-FY20)</f>
        <v>0.0</v>
      </c>
      <c r="GA20">
        <f>FY20*FZ20</f>
        <v>0.0</v>
      </c>
      <c r="GB20" s="11730" t="n">
        <v>0.10000000149011612</v>
      </c>
      <c r="GC20">
        <f>GB20*FZ20</f>
        <v>0.0</v>
      </c>
      <c r="GD20">
        <f>FY20-GB20</f>
        <v>0.0</v>
      </c>
      <c r="GE20">
        <f>GA20-GC20</f>
        <v>0.0</v>
      </c>
      <c r="GF20">
        <f>FZ20</f>
        <v>0.0</v>
      </c>
      <c r="GG20" s="11735" t="inlineStr">
        <is>
          <t>Death Illness</t>
        </is>
      </c>
      <c r="GH20" s="11736" t="inlineStr">
        <is>
          <t>Anker Verzekeringen n.v.</t>
        </is>
      </c>
      <c r="GI20" s="11737" t="inlineStr">
        <is>
          <t>Formula 3</t>
        </is>
      </c>
      <c r="GJ20" s="11738" t="n">
        <v>240322.0</v>
      </c>
      <c r="GK20" s="11739" t="inlineStr">
        <is>
          <t>EUR</t>
        </is>
      </c>
      <c r="GL20" s="11740" t="inlineStr">
        <is>
          <t>daily</t>
        </is>
      </c>
      <c r="GM20" s="11741" t="n">
        <v>0.12530000507831573</v>
      </c>
      <c r="GN20" s="11742" t="n">
        <v>3.0</v>
      </c>
      <c r="GO20" s="11743" t="n">
        <v>100000.0</v>
      </c>
      <c r="GP20">
        <f>GM20*GO20</f>
        <v>0.0</v>
      </c>
      <c r="GQ20" s="11745" t="n">
        <v>0.0</v>
      </c>
      <c r="GR20">
        <f>GP20*(1+GQ20)</f>
        <v>0.0</v>
      </c>
      <c r="GS20" s="11747" t="n">
        <v>0.25</v>
      </c>
      <c r="GT20">
        <f>GR20/(1-GS20)</f>
        <v>0.0</v>
      </c>
      <c r="GU20">
        <f>GS20*GT20</f>
        <v>0.0</v>
      </c>
      <c r="GV20" s="11750" t="n">
        <v>0.15000000596046448</v>
      </c>
      <c r="GW20">
        <f>GV20*GT20</f>
        <v>0.0</v>
      </c>
      <c r="GX20">
        <f>GS20-GV20</f>
        <v>0.0</v>
      </c>
      <c r="GY20">
        <f>GU20-GW20</f>
        <v>0.0</v>
      </c>
      <c r="GZ20" s="11754" t="n">
        <v>0.03999999910593033</v>
      </c>
      <c r="HA20">
        <f>GZ20*GT20</f>
        <v>0.0</v>
      </c>
      <c r="HB20">
        <f>GT20*(1+GZ20)</f>
        <v>0.0</v>
      </c>
      <c r="HC20" s="11757" t="n">
        <v>0.0</v>
      </c>
      <c r="HD20" s="11758" t="n">
        <v>15.0</v>
      </c>
      <c r="HE20">
        <f>HB20+HD20</f>
        <v>0.0</v>
      </c>
      <c r="HF20" s="11760" t="n">
        <v>0.10000000149011612</v>
      </c>
      <c r="HG20">
        <f>HE20/(1-HF20)</f>
        <v>0.0</v>
      </c>
      <c r="HH20">
        <f>HF20*HG20</f>
        <v>0.0</v>
      </c>
      <c r="HI20" s="11763" t="n">
        <v>0.10000000149011612</v>
      </c>
      <c r="HJ20">
        <f>HI20*HG20</f>
        <v>0.0</v>
      </c>
      <c r="HK20">
        <f>HF20-HI20</f>
        <v>0.0</v>
      </c>
      <c r="HL20">
        <f>HH20-HJ20</f>
        <v>0.0</v>
      </c>
      <c r="HM20">
        <f>HG20</f>
        <v>0.0</v>
      </c>
      <c r="HN20">
        <f>GM20*GO20/365*GE20</f>
        <v>0.0</v>
      </c>
      <c r="HO20" s="11769" t="n">
        <v>0.0</v>
      </c>
      <c r="HP20">
        <f>HN20*(1+HO20)</f>
        <v>0.0</v>
      </c>
      <c r="HQ20" s="11771" t="n">
        <v>0.25</v>
      </c>
      <c r="HR20">
        <f>HP20/(1-HQ20)</f>
        <v>0.0</v>
      </c>
      <c r="HS20">
        <f>HQ20*HR20</f>
        <v>0.0</v>
      </c>
      <c r="HT20" s="11774" t="n">
        <v>0.15000000596046448</v>
      </c>
      <c r="HU20">
        <f>HT20*HR20</f>
        <v>0.0</v>
      </c>
      <c r="HV20">
        <f>HQ20-HT20</f>
        <v>0.0</v>
      </c>
      <c r="HW20">
        <f>HS20-HU20</f>
        <v>0.0</v>
      </c>
      <c r="HX20" s="11778" t="n">
        <v>0.03999999910593033</v>
      </c>
      <c r="HY20">
        <f>HX20*HR20</f>
        <v>0.0</v>
      </c>
      <c r="HZ20">
        <f>HR20*(1+HX20)</f>
        <v>0.0</v>
      </c>
      <c r="IA20" s="11781" t="n">
        <v>0.0</v>
      </c>
      <c r="IB20" s="11782" t="n">
        <v>15.0</v>
      </c>
      <c r="IC20">
        <f>HZ20+IB20</f>
        <v>0.0</v>
      </c>
      <c r="ID20" s="11784" t="n">
        <v>0.10000000149011612</v>
      </c>
      <c r="IE20">
        <f>IC20/(1-ID20)</f>
        <v>0.0</v>
      </c>
      <c r="IF20">
        <f>ID20*IE20</f>
        <v>0.0</v>
      </c>
      <c r="IG20" s="11787" t="n">
        <v>0.10000000149011612</v>
      </c>
      <c r="IH20">
        <f>IG20*IE20</f>
        <v>0.0</v>
      </c>
      <c r="II20">
        <f>ID20-IG20</f>
        <v>0.0</v>
      </c>
      <c r="IJ20">
        <f>IF20-IH20</f>
        <v>0.0</v>
      </c>
      <c r="IK20">
        <f>IE20</f>
        <v>0.0</v>
      </c>
      <c r="IL20" s="11792" t="inlineStr">
        <is>
          <t>Permanent Disability Accident</t>
        </is>
      </c>
      <c r="IM20" s="11793" t="inlineStr">
        <is>
          <t>Anker Verzekeringen n.v.</t>
        </is>
      </c>
      <c r="IN20" s="11794" t="inlineStr">
        <is>
          <t>Formula 3</t>
        </is>
      </c>
      <c r="IO20" s="11795" t="n">
        <v>240322.0</v>
      </c>
      <c r="IP20" s="11796" t="inlineStr">
        <is>
          <t>EUR</t>
        </is>
      </c>
      <c r="IQ20" s="11797" t="inlineStr">
        <is>
          <t>daily</t>
        </is>
      </c>
      <c r="IR20" s="11798" t="n">
        <v>0.061900001019239426</v>
      </c>
      <c r="IS20" s="11799" t="n">
        <v>3.0</v>
      </c>
      <c r="IT20" s="11800" t="n">
        <v>100000.0</v>
      </c>
      <c r="IU20">
        <f>IR20*IT20</f>
        <v>0.0</v>
      </c>
      <c r="IV20" s="11802" t="n">
        <v>0.0</v>
      </c>
      <c r="IW20">
        <f>IU20*(1+IV20)</f>
        <v>0.0</v>
      </c>
      <c r="IX20" s="11804" t="n">
        <v>0.25</v>
      </c>
      <c r="IY20">
        <f>IW20/(1-IX20)</f>
        <v>0.0</v>
      </c>
      <c r="IZ20">
        <f>IX20*IY20</f>
        <v>0.0</v>
      </c>
      <c r="JA20" s="11807" t="n">
        <v>0.15000000596046448</v>
      </c>
      <c r="JB20">
        <f>JA20*IY20</f>
        <v>0.0</v>
      </c>
      <c r="JC20">
        <f>IX20-JA20</f>
        <v>0.0</v>
      </c>
      <c r="JD20">
        <f>IZ20-JB20</f>
        <v>0.0</v>
      </c>
      <c r="JE20" s="11811" t="n">
        <v>0.03999999910593033</v>
      </c>
      <c r="JF20">
        <f>JE20*IY20</f>
        <v>0.0</v>
      </c>
      <c r="JG20">
        <f>IY20*(1+JE20)</f>
        <v>0.0</v>
      </c>
      <c r="JH20" s="11814" t="n">
        <v>0.0</v>
      </c>
      <c r="JI20" s="11815" t="n">
        <v>15.0</v>
      </c>
      <c r="JJ20">
        <f>JG20+JI20</f>
        <v>0.0</v>
      </c>
      <c r="JK20" s="11817" t="n">
        <v>0.10000000149011612</v>
      </c>
      <c r="JL20">
        <f>JJ20/(1-JK20)</f>
        <v>0.0</v>
      </c>
      <c r="JM20">
        <f>JK20*JL20</f>
        <v>0.0</v>
      </c>
      <c r="JN20" s="11820" t="n">
        <v>0.10000000149011612</v>
      </c>
      <c r="JO20">
        <f>JN20*JL20</f>
        <v>0.0</v>
      </c>
      <c r="JP20">
        <f>JK20-JN20</f>
        <v>0.0</v>
      </c>
      <c r="JQ20">
        <f>JM20-JO20</f>
        <v>0.0</v>
      </c>
      <c r="JR20">
        <f>JL20</f>
        <v>0.0</v>
      </c>
      <c r="JS20">
        <f>IR20*IT20/365*IJ20</f>
        <v>0.0</v>
      </c>
      <c r="JT20" s="11826" t="n">
        <v>0.0</v>
      </c>
      <c r="JU20">
        <f>JS20*(1+JT20)</f>
        <v>0.0</v>
      </c>
      <c r="JV20" s="11828" t="n">
        <v>0.25</v>
      </c>
      <c r="JW20">
        <f>JU20/(1-JV20)</f>
        <v>0.0</v>
      </c>
      <c r="JX20">
        <f>JV20*JW20</f>
        <v>0.0</v>
      </c>
      <c r="JY20" s="11831" t="n">
        <v>0.15000000596046448</v>
      </c>
      <c r="JZ20">
        <f>JY20*JW20</f>
        <v>0.0</v>
      </c>
      <c r="KA20">
        <f>JV20-JY20</f>
        <v>0.0</v>
      </c>
      <c r="KB20">
        <f>JX20-JZ20</f>
        <v>0.0</v>
      </c>
      <c r="KC20" s="11835" t="n">
        <v>0.03999999910593033</v>
      </c>
      <c r="KD20">
        <f>KC20*JW20</f>
        <v>0.0</v>
      </c>
      <c r="KE20">
        <f>JW20*(1+KC20)</f>
        <v>0.0</v>
      </c>
      <c r="KF20" s="11838" t="n">
        <v>0.0</v>
      </c>
      <c r="KG20" s="11839" t="n">
        <v>15.0</v>
      </c>
      <c r="KH20">
        <f>KE20+KG20</f>
        <v>0.0</v>
      </c>
      <c r="KI20" s="11841" t="n">
        <v>0.10000000149011612</v>
      </c>
      <c r="KJ20">
        <f>KH20/(1-KI20)</f>
        <v>0.0</v>
      </c>
      <c r="KK20">
        <f>KI20*KJ20</f>
        <v>0.0</v>
      </c>
      <c r="KL20" s="11844" t="n">
        <v>0.10000000149011612</v>
      </c>
      <c r="KM20">
        <f>KL20*KJ20</f>
        <v>0.0</v>
      </c>
      <c r="KN20">
        <f>KI20-KL20</f>
        <v>0.0</v>
      </c>
      <c r="KO20">
        <f>KK20-KM20</f>
        <v>0.0</v>
      </c>
      <c r="KP20">
        <f>KJ20</f>
        <v>0.0</v>
      </c>
      <c r="KQ20" s="11849" t="inlineStr">
        <is>
          <t>Permanent Disability Illness</t>
        </is>
      </c>
      <c r="KR20" s="11850" t="inlineStr">
        <is>
          <t>Anker Verzekeringen n.v.</t>
        </is>
      </c>
      <c r="KS20" s="11851" t="inlineStr">
        <is>
          <t>Formula 3</t>
        </is>
      </c>
      <c r="KT20" s="11852" t="n">
        <v>240322.0</v>
      </c>
      <c r="KU20" s="11853" t="inlineStr">
        <is>
          <t>EUR</t>
        </is>
      </c>
      <c r="KV20" s="11854" t="inlineStr">
        <is>
          <t>daily</t>
        </is>
      </c>
      <c r="KW20" s="11855" t="n">
        <v>0.21080000698566437</v>
      </c>
      <c r="KX20" s="11856" t="n">
        <v>3.0</v>
      </c>
      <c r="KY20" s="11857" t="n">
        <v>100000.0</v>
      </c>
      <c r="KZ20">
        <f>KW20*KY20</f>
        <v>0.0</v>
      </c>
      <c r="LA20" s="11859" t="n">
        <v>0.0</v>
      </c>
      <c r="LB20">
        <f>KZ20*(1+LA20)</f>
        <v>0.0</v>
      </c>
      <c r="LC20" s="11861" t="n">
        <v>0.25</v>
      </c>
      <c r="LD20">
        <f>LB20/(1-LC20)</f>
        <v>0.0</v>
      </c>
      <c r="LE20">
        <f>LC20*LD20</f>
        <v>0.0</v>
      </c>
      <c r="LF20" s="11864" t="n">
        <v>0.15000000596046448</v>
      </c>
      <c r="LG20">
        <f>LF20*LD20</f>
        <v>0.0</v>
      </c>
      <c r="LH20">
        <f>LC20-LF20</f>
        <v>0.0</v>
      </c>
      <c r="LI20">
        <f>LE20-LG20</f>
        <v>0.0</v>
      </c>
      <c r="LJ20" s="11868" t="n">
        <v>0.03999999910593033</v>
      </c>
      <c r="LK20">
        <f>LJ20*LD20</f>
        <v>0.0</v>
      </c>
      <c r="LL20">
        <f>LD20*(1+LJ20)</f>
        <v>0.0</v>
      </c>
      <c r="LM20" s="11871" t="n">
        <v>0.0</v>
      </c>
      <c r="LN20" s="11872" t="n">
        <v>15.0</v>
      </c>
      <c r="LO20">
        <f>LL20+LN20</f>
        <v>0.0</v>
      </c>
      <c r="LP20" s="11874" t="n">
        <v>0.10000000149011612</v>
      </c>
      <c r="LQ20">
        <f>LO20/(1-LP20)</f>
        <v>0.0</v>
      </c>
      <c r="LR20">
        <f>LP20*LQ20</f>
        <v>0.0</v>
      </c>
      <c r="LS20" s="11877" t="n">
        <v>0.10000000149011612</v>
      </c>
      <c r="LT20">
        <f>LS20*LQ20</f>
        <v>0.0</v>
      </c>
      <c r="LU20">
        <f>LP20-LS20</f>
        <v>0.0</v>
      </c>
      <c r="LV20">
        <f>LR20-LT20</f>
        <v>0.0</v>
      </c>
      <c r="LW20">
        <f>LQ20</f>
        <v>0.0</v>
      </c>
      <c r="LX20">
        <f>KW20*KY20/365*KO20</f>
        <v>0.0</v>
      </c>
      <c r="LY20" s="11883" t="n">
        <v>0.0</v>
      </c>
      <c r="LZ20">
        <f>LX20*(1+LY20)</f>
        <v>0.0</v>
      </c>
      <c r="MA20" s="11885" t="n">
        <v>0.25</v>
      </c>
      <c r="MB20">
        <f>LZ20/(1-MA20)</f>
        <v>0.0</v>
      </c>
      <c r="MC20">
        <f>MA20*MB20</f>
        <v>0.0</v>
      </c>
      <c r="MD20" s="11888" t="n">
        <v>0.15000000596046448</v>
      </c>
      <c r="ME20">
        <f>MD20*MB20</f>
        <v>0.0</v>
      </c>
      <c r="MF20">
        <f>MA20-MD20</f>
        <v>0.0</v>
      </c>
      <c r="MG20">
        <f>MC20-ME20</f>
        <v>0.0</v>
      </c>
      <c r="MH20" s="11892" t="n">
        <v>0.03999999910593033</v>
      </c>
      <c r="MI20">
        <f>MH20*MB20</f>
        <v>0.0</v>
      </c>
      <c r="MJ20">
        <f>MB20*(1+MH20)</f>
        <v>0.0</v>
      </c>
      <c r="MK20" s="11895" t="n">
        <v>0.0</v>
      </c>
      <c r="ML20" s="11896" t="n">
        <v>15.0</v>
      </c>
      <c r="MM20">
        <f>MJ20+ML20</f>
        <v>0.0</v>
      </c>
      <c r="MN20" s="11898" t="n">
        <v>0.10000000149011612</v>
      </c>
      <c r="MO20">
        <f>MM20/(1-MN20)</f>
        <v>0.0</v>
      </c>
      <c r="MP20">
        <f>MN20*MO20</f>
        <v>0.0</v>
      </c>
      <c r="MQ20" s="11901" t="n">
        <v>0.10000000149011612</v>
      </c>
      <c r="MR20">
        <f>MQ20*MO20</f>
        <v>0.0</v>
      </c>
      <c r="MS20">
        <f>MN20-MQ20</f>
        <v>0.0</v>
      </c>
      <c r="MT20">
        <f>MP20-MR20</f>
        <v>0.0</v>
      </c>
      <c r="MU20">
        <f>MO20</f>
        <v>0.0</v>
      </c>
      <c r="MV20" s="11906" t="inlineStr">
        <is>
          <t>Temporary Disability Accident</t>
        </is>
      </c>
      <c r="MW20" s="11907" t="inlineStr">
        <is>
          <t>Anker Verzekeringen n.v.</t>
        </is>
      </c>
      <c r="MX20" s="11908" t="inlineStr">
        <is>
          <t>Formula 3</t>
        </is>
      </c>
      <c r="MY20" s="11909" t="n">
        <v>240322.0</v>
      </c>
      <c r="MZ20" s="11910" t="inlineStr">
        <is>
          <t>EUR</t>
        </is>
      </c>
      <c r="NA20" s="11911" t="inlineStr">
        <is>
          <t>daily</t>
        </is>
      </c>
      <c r="NB20" s="11912" t="n">
        <v>0.45249998569488525</v>
      </c>
      <c r="NC20" s="11913" t="n">
        <v>1.0</v>
      </c>
      <c r="ND20" s="11914" t="n">
        <v>100000.0</v>
      </c>
      <c r="NE20">
        <f>NB20*ND20</f>
        <v>0.0</v>
      </c>
      <c r="NF20" s="11916" t="n">
        <v>0.0</v>
      </c>
      <c r="NG20">
        <f>NE20*(1+NF20)</f>
        <v>0.0</v>
      </c>
      <c r="NH20" s="11918" t="n">
        <v>0.25</v>
      </c>
      <c r="NI20">
        <f>NG20/(1-NH20)</f>
        <v>0.0</v>
      </c>
      <c r="NJ20">
        <f>NH20*NI20</f>
        <v>0.0</v>
      </c>
      <c r="NK20" s="11921" t="n">
        <v>0.15000000596046448</v>
      </c>
      <c r="NL20">
        <f>NK20*NI20</f>
        <v>0.0</v>
      </c>
      <c r="NM20">
        <f>NH20-NK20</f>
        <v>0.0</v>
      </c>
      <c r="NN20">
        <f>NJ20-NL20</f>
        <v>0.0</v>
      </c>
      <c r="NO20" s="11925" t="n">
        <v>0.03999999910593033</v>
      </c>
      <c r="NP20">
        <f>NO20*NI20</f>
        <v>0.0</v>
      </c>
      <c r="NQ20">
        <f>NI20*(1+NO20)</f>
        <v>0.0</v>
      </c>
      <c r="NR20" s="11928" t="n">
        <v>0.0</v>
      </c>
      <c r="NS20" s="11929" t="n">
        <v>15.0</v>
      </c>
      <c r="NT20">
        <f>NQ20+NS20</f>
        <v>0.0</v>
      </c>
      <c r="NU20" s="11931" t="n">
        <v>0.10000000149011612</v>
      </c>
      <c r="NV20">
        <f>NT20/(1-NU20)</f>
        <v>0.0</v>
      </c>
      <c r="NW20">
        <f>NU20*NV20</f>
        <v>0.0</v>
      </c>
      <c r="NX20" s="11934" t="n">
        <v>0.10000000149011612</v>
      </c>
      <c r="NY20">
        <f>NX20*NV20</f>
        <v>0.0</v>
      </c>
      <c r="NZ20">
        <f>NU20-NX20</f>
        <v>0.0</v>
      </c>
      <c r="OA20">
        <f>NW20-NY20</f>
        <v>0.0</v>
      </c>
      <c r="OB20">
        <f>NV20</f>
        <v>0.0</v>
      </c>
      <c r="OC20">
        <f>NB20*ND20/365*MT20</f>
        <v>0.0</v>
      </c>
      <c r="OD20" s="11940" t="n">
        <v>0.0</v>
      </c>
      <c r="OE20">
        <f>OC20*(1+OD20)</f>
        <v>0.0</v>
      </c>
      <c r="OF20" s="11942" t="n">
        <v>0.25</v>
      </c>
      <c r="OG20">
        <f>OE20/(1-OF20)</f>
        <v>0.0</v>
      </c>
      <c r="OH20">
        <f>OF20*OG20</f>
        <v>0.0</v>
      </c>
      <c r="OI20" s="11945" t="n">
        <v>0.15000000596046448</v>
      </c>
      <c r="OJ20">
        <f>OI20*OG20</f>
        <v>0.0</v>
      </c>
      <c r="OK20">
        <f>OF20-OI20</f>
        <v>0.0</v>
      </c>
      <c r="OL20">
        <f>OH20-OJ20</f>
        <v>0.0</v>
      </c>
      <c r="OM20" s="11949" t="n">
        <v>0.03999999910593033</v>
      </c>
      <c r="ON20">
        <f>OM20*OG20</f>
        <v>0.0</v>
      </c>
      <c r="OO20">
        <f>OG20*(1+OM20)</f>
        <v>0.0</v>
      </c>
      <c r="OP20" s="11952" t="n">
        <v>0.0</v>
      </c>
      <c r="OQ20" s="11953" t="n">
        <v>15.0</v>
      </c>
      <c r="OR20">
        <f>OO20+OQ20</f>
        <v>0.0</v>
      </c>
      <c r="OS20" s="11955" t="n">
        <v>0.10000000149011612</v>
      </c>
      <c r="OT20">
        <f>OR20/(1-OS20)</f>
        <v>0.0</v>
      </c>
      <c r="OU20">
        <f>OS20*OT20</f>
        <v>0.0</v>
      </c>
      <c r="OV20" s="11958" t="n">
        <v>0.10000000149011612</v>
      </c>
      <c r="OW20">
        <f>OV20*OT20</f>
        <v>0.0</v>
      </c>
      <c r="OX20">
        <f>OS20-OV20</f>
        <v>0.0</v>
      </c>
      <c r="OY20">
        <f>OU20-OW20</f>
        <v>0.0</v>
      </c>
      <c r="OZ20">
        <f>OT20</f>
        <v>0.0</v>
      </c>
      <c r="PA20" s="11963" t="inlineStr">
        <is>
          <t>Temporary Disability Illness</t>
        </is>
      </c>
      <c r="PB20" s="11964" t="inlineStr">
        <is>
          <t>Anker Verzekeringen n.v.</t>
        </is>
      </c>
      <c r="PC20" s="11965" t="inlineStr">
        <is>
          <t>Formula 3</t>
        </is>
      </c>
      <c r="PD20" s="11966" t="n">
        <v>240322.0</v>
      </c>
      <c r="PE20" s="11967" t="inlineStr">
        <is>
          <t>EUR</t>
        </is>
      </c>
      <c r="PF20" s="11968" t="inlineStr">
        <is>
          <t>daily</t>
        </is>
      </c>
      <c r="PG20" s="11969" t="n">
        <v>0.9043999910354614</v>
      </c>
      <c r="PH20" s="11970" t="n">
        <v>1.0</v>
      </c>
      <c r="PI20" s="11971" t="n">
        <v>100000.0</v>
      </c>
      <c r="PJ20">
        <f>PG20*PI20</f>
        <v>0.0</v>
      </c>
      <c r="PK20" s="11973" t="n">
        <v>0.0</v>
      </c>
      <c r="PL20">
        <f>PJ20*(1+PK20)</f>
        <v>0.0</v>
      </c>
      <c r="PM20" s="11975" t="n">
        <v>0.25</v>
      </c>
      <c r="PN20">
        <f>PL20/(1-PM20)</f>
        <v>0.0</v>
      </c>
      <c r="PO20">
        <f>PM20*PN20</f>
        <v>0.0</v>
      </c>
      <c r="PP20" s="11978" t="n">
        <v>0.15000000596046448</v>
      </c>
      <c r="PQ20">
        <f>PP20*PN20</f>
        <v>0.0</v>
      </c>
      <c r="PR20">
        <f>PM20-PP20</f>
        <v>0.0</v>
      </c>
      <c r="PS20">
        <f>PO20-PQ20</f>
        <v>0.0</v>
      </c>
      <c r="PT20" s="11982" t="n">
        <v>0.03999999910593033</v>
      </c>
      <c r="PU20">
        <f>PT20*PN20</f>
        <v>0.0</v>
      </c>
      <c r="PV20">
        <f>PN20*(1+PT20)</f>
        <v>0.0</v>
      </c>
      <c r="PW20" s="11985" t="n">
        <v>0.0</v>
      </c>
      <c r="PX20" s="11986" t="n">
        <v>15.0</v>
      </c>
      <c r="PY20">
        <f>PV20+PX20</f>
        <v>0.0</v>
      </c>
      <c r="PZ20" s="11988" t="n">
        <v>0.10000000149011612</v>
      </c>
      <c r="QA20">
        <f>PY20/(1-PZ20)</f>
        <v>0.0</v>
      </c>
      <c r="QB20">
        <f>PZ20*QA20</f>
        <v>0.0</v>
      </c>
      <c r="QC20" s="11991" t="n">
        <v>0.10000000149011612</v>
      </c>
      <c r="QD20">
        <f>QC20*QA20</f>
        <v>0.0</v>
      </c>
      <c r="QE20">
        <f>PZ20-QC20</f>
        <v>0.0</v>
      </c>
      <c r="QF20">
        <f>QB20-QD20</f>
        <v>0.0</v>
      </c>
      <c r="QG20">
        <f>QA20</f>
        <v>0.0</v>
      </c>
      <c r="QH20">
        <f>OYG20*OYI20/365*OY20</f>
        <v>0.0</v>
      </c>
      <c r="QI20" s="11997" t="n">
        <v>0.0</v>
      </c>
      <c r="QJ20">
        <f>QH20*(1+QI20)</f>
        <v>0.0</v>
      </c>
      <c r="QK20" s="11999" t="n">
        <v>0.25</v>
      </c>
      <c r="QL20">
        <f>QJ20/(1-QK20)</f>
        <v>0.0</v>
      </c>
      <c r="QM20">
        <f>QK20*QL20</f>
        <v>0.0</v>
      </c>
      <c r="QN20" s="12002" t="n">
        <v>0.15000000596046448</v>
      </c>
      <c r="QO20">
        <f>QN20*QL20</f>
        <v>0.0</v>
      </c>
      <c r="QP20">
        <f>QK20-QN20</f>
        <v>0.0</v>
      </c>
      <c r="QQ20">
        <f>QM20-QO20</f>
        <v>0.0</v>
      </c>
      <c r="QR20" s="12006" t="n">
        <v>0.03999999910593033</v>
      </c>
      <c r="QS20">
        <f>QR20*QL20</f>
        <v>0.0</v>
      </c>
      <c r="QT20">
        <f>QL20*(1+QR20)</f>
        <v>0.0</v>
      </c>
      <c r="QU20" s="12009" t="n">
        <v>0.0</v>
      </c>
      <c r="QV20" s="12010" t="n">
        <v>15.0</v>
      </c>
      <c r="QW20">
        <f>QT20+QV20</f>
        <v>0.0</v>
      </c>
      <c r="QX20" s="12012" t="n">
        <v>0.10000000149011612</v>
      </c>
      <c r="QY20">
        <f>QW20/(1-QX20)</f>
        <v>0.0</v>
      </c>
      <c r="QZ20">
        <f>QX20*QY20</f>
        <v>0.0</v>
      </c>
      <c r="RA20" s="12015" t="n">
        <v>0.10000000149011612</v>
      </c>
      <c r="RB20">
        <f>RA20*QY20</f>
        <v>0.0</v>
      </c>
      <c r="RC20">
        <f>QX20-RA20</f>
        <v>0.0</v>
      </c>
      <c r="RD20">
        <f>QZ20-RB20</f>
        <v>0.0</v>
      </c>
      <c r="RE20">
        <f>QY20</f>
        <v>0.0</v>
      </c>
      <c r="RF20">
        <f>GF20*0.501+IK20*0.1253+KP20*0.0619+MU20*0.2108+OZ20*0.4525+RE20*0.9044</f>
        <v>0.0</v>
      </c>
    </row>
    <row r="21">
      <c r="A21" t="inlineStr">
        <is>
          <t>Deckhand</t>
        </is>
      </c>
      <c r="B21" t="inlineStr">
        <is>
          <t>NABTI</t>
        </is>
      </c>
      <c r="C21" t="inlineStr">
        <is>
          <t>BRUNO</t>
        </is>
      </c>
      <c r="D21" t="inlineStr">
        <is>
          <t>ENIGMA</t>
        </is>
      </c>
      <c r="F21" t="inlineStr">
        <is>
          <t>Annual</t>
        </is>
      </c>
      <c r="G21" t="inlineStr">
        <is>
          <t>NO</t>
        </is>
      </c>
      <c r="H21" t="inlineStr">
        <is>
          <t>French</t>
        </is>
      </c>
      <c r="I21" t="inlineStr">
        <is>
          <t>France</t>
        </is>
      </c>
      <c r="J21" t="inlineStr">
        <is>
          <t>0</t>
        </is>
      </c>
      <c r="K21" s="12364" t="n">
        <v>42204.0</v>
      </c>
      <c r="L21" s="12364" t="n">
        <v>-1.0</v>
      </c>
      <c r="M21" t="inlineStr">
        <is>
          <t>EUR</t>
        </is>
      </c>
      <c r="N21" t="n">
        <v>5.0</v>
      </c>
      <c r="O21" t="n">
        <v>5000.0</v>
      </c>
      <c r="P21" t="n">
        <v>0.0</v>
      </c>
      <c r="Q21" t="n">
        <v>6.0</v>
      </c>
      <c r="EB21" s="12365" t="inlineStr">
        <is>
          <t>Death Accident</t>
        </is>
      </c>
      <c r="EC21" s="12366" t="inlineStr">
        <is>
          <t>Anker Verzekeringen n.v.</t>
        </is>
      </c>
      <c r="ED21" s="12367" t="inlineStr">
        <is>
          <t>Formula 3</t>
        </is>
      </c>
      <c r="EE21" s="12368" t="n">
        <v>240322.0</v>
      </c>
      <c r="EF21" s="12369" t="inlineStr">
        <is>
          <t>EUR</t>
        </is>
      </c>
      <c r="EG21" s="12370" t="inlineStr">
        <is>
          <t>daily</t>
        </is>
      </c>
      <c r="EH21" s="12371" t="n">
        <v>0.5009999871253967</v>
      </c>
      <c r="EI21" s="12372" t="n">
        <v>3.0</v>
      </c>
      <c r="EJ21" s="12373" t="n">
        <v>100000.0</v>
      </c>
      <c r="EK21">
        <f>EH21*EJ21</f>
        <v>0.0</v>
      </c>
      <c r="EL21" s="12375" t="n">
        <v>0.0</v>
      </c>
      <c r="EM21">
        <f>EK21*(1+EL21)</f>
        <v>0.0</v>
      </c>
      <c r="EN21" s="12377" t="n">
        <v>0.25</v>
      </c>
      <c r="EO21">
        <f>EM21/(1-EN21)</f>
        <v>0.0</v>
      </c>
      <c r="EP21">
        <f>EN21*EO21</f>
        <v>0.0</v>
      </c>
      <c r="EQ21" s="12380" t="n">
        <v>0.15000000596046448</v>
      </c>
      <c r="ER21">
        <f>EQ21*EO21</f>
        <v>0.0</v>
      </c>
      <c r="ES21">
        <f>EN21-EQ21</f>
        <v>0.0</v>
      </c>
      <c r="ET21">
        <f>EP21-ER21</f>
        <v>0.0</v>
      </c>
      <c r="EU21" s="12384" t="n">
        <v>0.03999999910593033</v>
      </c>
      <c r="EV21">
        <f>EU21*EO21</f>
        <v>0.0</v>
      </c>
      <c r="EW21">
        <f>EO21*(1+EU21)</f>
        <v>0.0</v>
      </c>
      <c r="EX21" s="12387" t="n">
        <v>0.0</v>
      </c>
      <c r="EY21" s="12388" t="n">
        <v>15.0</v>
      </c>
      <c r="EZ21">
        <f>EW21+EY21</f>
        <v>0.0</v>
      </c>
      <c r="FA21" s="12390" t="n">
        <v>0.10000000149011612</v>
      </c>
      <c r="FB21">
        <f>EZ21/(1-FA21)</f>
        <v>0.0</v>
      </c>
      <c r="FC21">
        <f>FA21*FB21</f>
        <v>0.0</v>
      </c>
      <c r="FD21" s="12393" t="n">
        <v>0.10000000149011612</v>
      </c>
      <c r="FE21">
        <f>FD21*FB21</f>
        <v>0.0</v>
      </c>
      <c r="FF21">
        <f>FA21-FD21</f>
        <v>0.0</v>
      </c>
      <c r="FG21">
        <f>FC21-FE21</f>
        <v>0.0</v>
      </c>
      <c r="FH21">
        <f>FB21</f>
        <v>0.0</v>
      </c>
      <c r="FI21">
        <f>EH21*EJ21/365*DZ21</f>
        <v>0.0</v>
      </c>
      <c r="FJ21" s="12399" t="n">
        <v>0.0</v>
      </c>
      <c r="FK21">
        <f>FI21*(1+FJ21)</f>
        <v>0.0</v>
      </c>
      <c r="FL21" s="12401" t="n">
        <v>0.25</v>
      </c>
      <c r="FM21">
        <f>FK21/(1-FL21)</f>
        <v>0.0</v>
      </c>
      <c r="FN21">
        <f>FL21*FM21</f>
        <v>0.0</v>
      </c>
      <c r="FO21" s="12404" t="n">
        <v>0.15000000596046448</v>
      </c>
      <c r="FP21">
        <f>FO21*FM21</f>
        <v>0.0</v>
      </c>
      <c r="FQ21">
        <f>FL21-FO21</f>
        <v>0.0</v>
      </c>
      <c r="FR21">
        <f>FN21-FP21</f>
        <v>0.0</v>
      </c>
      <c r="FS21" s="12408" t="n">
        <v>0.03999999910593033</v>
      </c>
      <c r="FT21">
        <f>FS21*FM21</f>
        <v>0.0</v>
      </c>
      <c r="FU21">
        <f>FM21*(1+FS21)</f>
        <v>0.0</v>
      </c>
      <c r="FV21" s="12411" t="n">
        <v>0.0</v>
      </c>
      <c r="FW21" s="12412" t="n">
        <v>15.0</v>
      </c>
      <c r="FX21">
        <f>FU21+FW21</f>
        <v>0.0</v>
      </c>
      <c r="FY21" s="12414" t="n">
        <v>0.10000000149011612</v>
      </c>
      <c r="FZ21">
        <f>FX21/(1-FY21)</f>
        <v>0.0</v>
      </c>
      <c r="GA21">
        <f>FY21*FZ21</f>
        <v>0.0</v>
      </c>
      <c r="GB21" s="12417" t="n">
        <v>0.10000000149011612</v>
      </c>
      <c r="GC21">
        <f>GB21*FZ21</f>
        <v>0.0</v>
      </c>
      <c r="GD21">
        <f>FY21-GB21</f>
        <v>0.0</v>
      </c>
      <c r="GE21">
        <f>GA21-GC21</f>
        <v>0.0</v>
      </c>
      <c r="GF21">
        <f>FZ21</f>
        <v>0.0</v>
      </c>
      <c r="GG21" s="12422" t="inlineStr">
        <is>
          <t>Death Illness</t>
        </is>
      </c>
      <c r="GH21" s="12423" t="inlineStr">
        <is>
          <t>Anker Verzekeringen n.v.</t>
        </is>
      </c>
      <c r="GI21" s="12424" t="inlineStr">
        <is>
          <t>Formula 3</t>
        </is>
      </c>
      <c r="GJ21" s="12425" t="n">
        <v>240322.0</v>
      </c>
      <c r="GK21" s="12426" t="inlineStr">
        <is>
          <t>EUR</t>
        </is>
      </c>
      <c r="GL21" s="12427" t="inlineStr">
        <is>
          <t>daily</t>
        </is>
      </c>
      <c r="GM21" s="12428" t="n">
        <v>0.12530000507831573</v>
      </c>
      <c r="GN21" s="12429" t="n">
        <v>3.0</v>
      </c>
      <c r="GO21" s="12430" t="n">
        <v>100000.0</v>
      </c>
      <c r="GP21">
        <f>GM21*GO21</f>
        <v>0.0</v>
      </c>
      <c r="GQ21" s="12432" t="n">
        <v>0.0</v>
      </c>
      <c r="GR21">
        <f>GP21*(1+GQ21)</f>
        <v>0.0</v>
      </c>
      <c r="GS21" s="12434" t="n">
        <v>0.25</v>
      </c>
      <c r="GT21">
        <f>GR21/(1-GS21)</f>
        <v>0.0</v>
      </c>
      <c r="GU21">
        <f>GS21*GT21</f>
        <v>0.0</v>
      </c>
      <c r="GV21" s="12437" t="n">
        <v>0.15000000596046448</v>
      </c>
      <c r="GW21">
        <f>GV21*GT21</f>
        <v>0.0</v>
      </c>
      <c r="GX21">
        <f>GS21-GV21</f>
        <v>0.0</v>
      </c>
      <c r="GY21">
        <f>GU21-GW21</f>
        <v>0.0</v>
      </c>
      <c r="GZ21" s="12441" t="n">
        <v>0.03999999910593033</v>
      </c>
      <c r="HA21">
        <f>GZ21*GT21</f>
        <v>0.0</v>
      </c>
      <c r="HB21">
        <f>GT21*(1+GZ21)</f>
        <v>0.0</v>
      </c>
      <c r="HC21" s="12444" t="n">
        <v>0.0</v>
      </c>
      <c r="HD21" s="12445" t="n">
        <v>15.0</v>
      </c>
      <c r="HE21">
        <f>HB21+HD21</f>
        <v>0.0</v>
      </c>
      <c r="HF21" s="12447" t="n">
        <v>0.10000000149011612</v>
      </c>
      <c r="HG21">
        <f>HE21/(1-HF21)</f>
        <v>0.0</v>
      </c>
      <c r="HH21">
        <f>HF21*HG21</f>
        <v>0.0</v>
      </c>
      <c r="HI21" s="12450" t="n">
        <v>0.10000000149011612</v>
      </c>
      <c r="HJ21">
        <f>HI21*HG21</f>
        <v>0.0</v>
      </c>
      <c r="HK21">
        <f>HF21-HI21</f>
        <v>0.0</v>
      </c>
      <c r="HL21">
        <f>HH21-HJ21</f>
        <v>0.0</v>
      </c>
      <c r="HM21">
        <f>HG21</f>
        <v>0.0</v>
      </c>
      <c r="HN21">
        <f>GM21*GO21/365*GE21</f>
        <v>0.0</v>
      </c>
      <c r="HO21" s="12456" t="n">
        <v>0.0</v>
      </c>
      <c r="HP21">
        <f>HN21*(1+HO21)</f>
        <v>0.0</v>
      </c>
      <c r="HQ21" s="12458" t="n">
        <v>0.25</v>
      </c>
      <c r="HR21">
        <f>HP21/(1-HQ21)</f>
        <v>0.0</v>
      </c>
      <c r="HS21">
        <f>HQ21*HR21</f>
        <v>0.0</v>
      </c>
      <c r="HT21" s="12461" t="n">
        <v>0.15000000596046448</v>
      </c>
      <c r="HU21">
        <f>HT21*HR21</f>
        <v>0.0</v>
      </c>
      <c r="HV21">
        <f>HQ21-HT21</f>
        <v>0.0</v>
      </c>
      <c r="HW21">
        <f>HS21-HU21</f>
        <v>0.0</v>
      </c>
      <c r="HX21" s="12465" t="n">
        <v>0.03999999910593033</v>
      </c>
      <c r="HY21">
        <f>HX21*HR21</f>
        <v>0.0</v>
      </c>
      <c r="HZ21">
        <f>HR21*(1+HX21)</f>
        <v>0.0</v>
      </c>
      <c r="IA21" s="12468" t="n">
        <v>0.0</v>
      </c>
      <c r="IB21" s="12469" t="n">
        <v>15.0</v>
      </c>
      <c r="IC21">
        <f>HZ21+IB21</f>
        <v>0.0</v>
      </c>
      <c r="ID21" s="12471" t="n">
        <v>0.10000000149011612</v>
      </c>
      <c r="IE21">
        <f>IC21/(1-ID21)</f>
        <v>0.0</v>
      </c>
      <c r="IF21">
        <f>ID21*IE21</f>
        <v>0.0</v>
      </c>
      <c r="IG21" s="12474" t="n">
        <v>0.10000000149011612</v>
      </c>
      <c r="IH21">
        <f>IG21*IE21</f>
        <v>0.0</v>
      </c>
      <c r="II21">
        <f>ID21-IG21</f>
        <v>0.0</v>
      </c>
      <c r="IJ21">
        <f>IF21-IH21</f>
        <v>0.0</v>
      </c>
      <c r="IK21">
        <f>IE21</f>
        <v>0.0</v>
      </c>
      <c r="IL21" s="12479" t="inlineStr">
        <is>
          <t>Permanent Disability Accident</t>
        </is>
      </c>
      <c r="IM21" s="12480" t="inlineStr">
        <is>
          <t>Anker Verzekeringen n.v.</t>
        </is>
      </c>
      <c r="IN21" s="12481" t="inlineStr">
        <is>
          <t>Formula 3</t>
        </is>
      </c>
      <c r="IO21" s="12482" t="n">
        <v>240322.0</v>
      </c>
      <c r="IP21" s="12483" t="inlineStr">
        <is>
          <t>EUR</t>
        </is>
      </c>
      <c r="IQ21" s="12484" t="inlineStr">
        <is>
          <t>daily</t>
        </is>
      </c>
      <c r="IR21" s="12485" t="n">
        <v>0.061900001019239426</v>
      </c>
      <c r="IS21" s="12486" t="n">
        <v>3.0</v>
      </c>
      <c r="IT21" s="12487" t="n">
        <v>100000.0</v>
      </c>
      <c r="IU21">
        <f>IR21*IT21</f>
        <v>0.0</v>
      </c>
      <c r="IV21" s="12489" t="n">
        <v>0.0</v>
      </c>
      <c r="IW21">
        <f>IU21*(1+IV21)</f>
        <v>0.0</v>
      </c>
      <c r="IX21" s="12491" t="n">
        <v>0.25</v>
      </c>
      <c r="IY21">
        <f>IW21/(1-IX21)</f>
        <v>0.0</v>
      </c>
      <c r="IZ21">
        <f>IX21*IY21</f>
        <v>0.0</v>
      </c>
      <c r="JA21" s="12494" t="n">
        <v>0.15000000596046448</v>
      </c>
      <c r="JB21">
        <f>JA21*IY21</f>
        <v>0.0</v>
      </c>
      <c r="JC21">
        <f>IX21-JA21</f>
        <v>0.0</v>
      </c>
      <c r="JD21">
        <f>IZ21-JB21</f>
        <v>0.0</v>
      </c>
      <c r="JE21" s="12498" t="n">
        <v>0.03999999910593033</v>
      </c>
      <c r="JF21">
        <f>JE21*IY21</f>
        <v>0.0</v>
      </c>
      <c r="JG21">
        <f>IY21*(1+JE21)</f>
        <v>0.0</v>
      </c>
      <c r="JH21" s="12501" t="n">
        <v>0.0</v>
      </c>
      <c r="JI21" s="12502" t="n">
        <v>15.0</v>
      </c>
      <c r="JJ21">
        <f>JG21+JI21</f>
        <v>0.0</v>
      </c>
      <c r="JK21" s="12504" t="n">
        <v>0.10000000149011612</v>
      </c>
      <c r="JL21">
        <f>JJ21/(1-JK21)</f>
        <v>0.0</v>
      </c>
      <c r="JM21">
        <f>JK21*JL21</f>
        <v>0.0</v>
      </c>
      <c r="JN21" s="12507" t="n">
        <v>0.10000000149011612</v>
      </c>
      <c r="JO21">
        <f>JN21*JL21</f>
        <v>0.0</v>
      </c>
      <c r="JP21">
        <f>JK21-JN21</f>
        <v>0.0</v>
      </c>
      <c r="JQ21">
        <f>JM21-JO21</f>
        <v>0.0</v>
      </c>
      <c r="JR21">
        <f>JL21</f>
        <v>0.0</v>
      </c>
      <c r="JS21">
        <f>IR21*IT21/365*IJ21</f>
        <v>0.0</v>
      </c>
      <c r="JT21" s="12513" t="n">
        <v>0.0</v>
      </c>
      <c r="JU21">
        <f>JS21*(1+JT21)</f>
        <v>0.0</v>
      </c>
      <c r="JV21" s="12515" t="n">
        <v>0.25</v>
      </c>
      <c r="JW21">
        <f>JU21/(1-JV21)</f>
        <v>0.0</v>
      </c>
      <c r="JX21">
        <f>JV21*JW21</f>
        <v>0.0</v>
      </c>
      <c r="JY21" s="12518" t="n">
        <v>0.15000000596046448</v>
      </c>
      <c r="JZ21">
        <f>JY21*JW21</f>
        <v>0.0</v>
      </c>
      <c r="KA21">
        <f>JV21-JY21</f>
        <v>0.0</v>
      </c>
      <c r="KB21">
        <f>JX21-JZ21</f>
        <v>0.0</v>
      </c>
      <c r="KC21" s="12522" t="n">
        <v>0.03999999910593033</v>
      </c>
      <c r="KD21">
        <f>KC21*JW21</f>
        <v>0.0</v>
      </c>
      <c r="KE21">
        <f>JW21*(1+KC21)</f>
        <v>0.0</v>
      </c>
      <c r="KF21" s="12525" t="n">
        <v>0.0</v>
      </c>
      <c r="KG21" s="12526" t="n">
        <v>15.0</v>
      </c>
      <c r="KH21">
        <f>KE21+KG21</f>
        <v>0.0</v>
      </c>
      <c r="KI21" s="12528" t="n">
        <v>0.10000000149011612</v>
      </c>
      <c r="KJ21">
        <f>KH21/(1-KI21)</f>
        <v>0.0</v>
      </c>
      <c r="KK21">
        <f>KI21*KJ21</f>
        <v>0.0</v>
      </c>
      <c r="KL21" s="12531" t="n">
        <v>0.10000000149011612</v>
      </c>
      <c r="KM21">
        <f>KL21*KJ21</f>
        <v>0.0</v>
      </c>
      <c r="KN21">
        <f>KI21-KL21</f>
        <v>0.0</v>
      </c>
      <c r="KO21">
        <f>KK21-KM21</f>
        <v>0.0</v>
      </c>
      <c r="KP21">
        <f>KJ21</f>
        <v>0.0</v>
      </c>
      <c r="KQ21" s="12536" t="inlineStr">
        <is>
          <t>Permanent Disability Illness</t>
        </is>
      </c>
      <c r="KR21" s="12537" t="inlineStr">
        <is>
          <t>Anker Verzekeringen n.v.</t>
        </is>
      </c>
      <c r="KS21" s="12538" t="inlineStr">
        <is>
          <t>Formula 3</t>
        </is>
      </c>
      <c r="KT21" s="12539" t="n">
        <v>240322.0</v>
      </c>
      <c r="KU21" s="12540" t="inlineStr">
        <is>
          <t>EUR</t>
        </is>
      </c>
      <c r="KV21" s="12541" t="inlineStr">
        <is>
          <t>daily</t>
        </is>
      </c>
      <c r="KW21" s="12542" t="n">
        <v>0.21080000698566437</v>
      </c>
      <c r="KX21" s="12543" t="n">
        <v>3.0</v>
      </c>
      <c r="KY21" s="12544" t="n">
        <v>100000.0</v>
      </c>
      <c r="KZ21">
        <f>KW21*KY21</f>
        <v>0.0</v>
      </c>
      <c r="LA21" s="12546" t="n">
        <v>0.0</v>
      </c>
      <c r="LB21">
        <f>KZ21*(1+LA21)</f>
        <v>0.0</v>
      </c>
      <c r="LC21" s="12548" t="n">
        <v>0.25</v>
      </c>
      <c r="LD21">
        <f>LB21/(1-LC21)</f>
        <v>0.0</v>
      </c>
      <c r="LE21">
        <f>LC21*LD21</f>
        <v>0.0</v>
      </c>
      <c r="LF21" s="12551" t="n">
        <v>0.15000000596046448</v>
      </c>
      <c r="LG21">
        <f>LF21*LD21</f>
        <v>0.0</v>
      </c>
      <c r="LH21">
        <f>LC21-LF21</f>
        <v>0.0</v>
      </c>
      <c r="LI21">
        <f>LE21-LG21</f>
        <v>0.0</v>
      </c>
      <c r="LJ21" s="12555" t="n">
        <v>0.03999999910593033</v>
      </c>
      <c r="LK21">
        <f>LJ21*LD21</f>
        <v>0.0</v>
      </c>
      <c r="LL21">
        <f>LD21*(1+LJ21)</f>
        <v>0.0</v>
      </c>
      <c r="LM21" s="12558" t="n">
        <v>0.0</v>
      </c>
      <c r="LN21" s="12559" t="n">
        <v>15.0</v>
      </c>
      <c r="LO21">
        <f>LL21+LN21</f>
        <v>0.0</v>
      </c>
      <c r="LP21" s="12561" t="n">
        <v>0.10000000149011612</v>
      </c>
      <c r="LQ21">
        <f>LO21/(1-LP21)</f>
        <v>0.0</v>
      </c>
      <c r="LR21">
        <f>LP21*LQ21</f>
        <v>0.0</v>
      </c>
      <c r="LS21" s="12564" t="n">
        <v>0.10000000149011612</v>
      </c>
      <c r="LT21">
        <f>LS21*LQ21</f>
        <v>0.0</v>
      </c>
      <c r="LU21">
        <f>LP21-LS21</f>
        <v>0.0</v>
      </c>
      <c r="LV21">
        <f>LR21-LT21</f>
        <v>0.0</v>
      </c>
      <c r="LW21">
        <f>LQ21</f>
        <v>0.0</v>
      </c>
      <c r="LX21">
        <f>KW21*KY21/365*KO21</f>
        <v>0.0</v>
      </c>
      <c r="LY21" s="12570" t="n">
        <v>0.0</v>
      </c>
      <c r="LZ21">
        <f>LX21*(1+LY21)</f>
        <v>0.0</v>
      </c>
      <c r="MA21" s="12572" t="n">
        <v>0.25</v>
      </c>
      <c r="MB21">
        <f>LZ21/(1-MA21)</f>
        <v>0.0</v>
      </c>
      <c r="MC21">
        <f>MA21*MB21</f>
        <v>0.0</v>
      </c>
      <c r="MD21" s="12575" t="n">
        <v>0.15000000596046448</v>
      </c>
      <c r="ME21">
        <f>MD21*MB21</f>
        <v>0.0</v>
      </c>
      <c r="MF21">
        <f>MA21-MD21</f>
        <v>0.0</v>
      </c>
      <c r="MG21">
        <f>MC21-ME21</f>
        <v>0.0</v>
      </c>
      <c r="MH21" s="12579" t="n">
        <v>0.03999999910593033</v>
      </c>
      <c r="MI21">
        <f>MH21*MB21</f>
        <v>0.0</v>
      </c>
      <c r="MJ21">
        <f>MB21*(1+MH21)</f>
        <v>0.0</v>
      </c>
      <c r="MK21" s="12582" t="n">
        <v>0.0</v>
      </c>
      <c r="ML21" s="12583" t="n">
        <v>15.0</v>
      </c>
      <c r="MM21">
        <f>MJ21+ML21</f>
        <v>0.0</v>
      </c>
      <c r="MN21" s="12585" t="n">
        <v>0.10000000149011612</v>
      </c>
      <c r="MO21">
        <f>MM21/(1-MN21)</f>
        <v>0.0</v>
      </c>
      <c r="MP21">
        <f>MN21*MO21</f>
        <v>0.0</v>
      </c>
      <c r="MQ21" s="12588" t="n">
        <v>0.10000000149011612</v>
      </c>
      <c r="MR21">
        <f>MQ21*MO21</f>
        <v>0.0</v>
      </c>
      <c r="MS21">
        <f>MN21-MQ21</f>
        <v>0.0</v>
      </c>
      <c r="MT21">
        <f>MP21-MR21</f>
        <v>0.0</v>
      </c>
      <c r="MU21">
        <f>MO21</f>
        <v>0.0</v>
      </c>
      <c r="MV21" s="12593" t="inlineStr">
        <is>
          <t>Temporary Disability Accident</t>
        </is>
      </c>
      <c r="MW21" s="12594" t="inlineStr">
        <is>
          <t>Anker Verzekeringen n.v.</t>
        </is>
      </c>
      <c r="MX21" s="12595" t="inlineStr">
        <is>
          <t>Formula 3</t>
        </is>
      </c>
      <c r="MY21" s="12596" t="n">
        <v>240322.0</v>
      </c>
      <c r="MZ21" s="12597" t="inlineStr">
        <is>
          <t>EUR</t>
        </is>
      </c>
      <c r="NA21" s="12598" t="inlineStr">
        <is>
          <t>daily</t>
        </is>
      </c>
      <c r="NB21" s="12599" t="n">
        <v>0.45249998569488525</v>
      </c>
      <c r="NC21" s="12600" t="n">
        <v>1.0</v>
      </c>
      <c r="ND21" s="12601" t="n">
        <v>100000.0</v>
      </c>
      <c r="NE21">
        <f>NB21*ND21</f>
        <v>0.0</v>
      </c>
      <c r="NF21" s="12603" t="n">
        <v>0.0</v>
      </c>
      <c r="NG21">
        <f>NE21*(1+NF21)</f>
        <v>0.0</v>
      </c>
      <c r="NH21" s="12605" t="n">
        <v>0.25</v>
      </c>
      <c r="NI21">
        <f>NG21/(1-NH21)</f>
        <v>0.0</v>
      </c>
      <c r="NJ21">
        <f>NH21*NI21</f>
        <v>0.0</v>
      </c>
      <c r="NK21" s="12608" t="n">
        <v>0.15000000596046448</v>
      </c>
      <c r="NL21">
        <f>NK21*NI21</f>
        <v>0.0</v>
      </c>
      <c r="NM21">
        <f>NH21-NK21</f>
        <v>0.0</v>
      </c>
      <c r="NN21">
        <f>NJ21-NL21</f>
        <v>0.0</v>
      </c>
      <c r="NO21" s="12612" t="n">
        <v>0.03999999910593033</v>
      </c>
      <c r="NP21">
        <f>NO21*NI21</f>
        <v>0.0</v>
      </c>
      <c r="NQ21">
        <f>NI21*(1+NO21)</f>
        <v>0.0</v>
      </c>
      <c r="NR21" s="12615" t="n">
        <v>0.0</v>
      </c>
      <c r="NS21" s="12616" t="n">
        <v>15.0</v>
      </c>
      <c r="NT21">
        <f>NQ21+NS21</f>
        <v>0.0</v>
      </c>
      <c r="NU21" s="12618" t="n">
        <v>0.10000000149011612</v>
      </c>
      <c r="NV21">
        <f>NT21/(1-NU21)</f>
        <v>0.0</v>
      </c>
      <c r="NW21">
        <f>NU21*NV21</f>
        <v>0.0</v>
      </c>
      <c r="NX21" s="12621" t="n">
        <v>0.10000000149011612</v>
      </c>
      <c r="NY21">
        <f>NX21*NV21</f>
        <v>0.0</v>
      </c>
      <c r="NZ21">
        <f>NU21-NX21</f>
        <v>0.0</v>
      </c>
      <c r="OA21">
        <f>NW21-NY21</f>
        <v>0.0</v>
      </c>
      <c r="OB21">
        <f>NV21</f>
        <v>0.0</v>
      </c>
      <c r="OC21">
        <f>NB21*ND21/365*MT21</f>
        <v>0.0</v>
      </c>
      <c r="OD21" s="12627" t="n">
        <v>0.0</v>
      </c>
      <c r="OE21">
        <f>OC21*(1+OD21)</f>
        <v>0.0</v>
      </c>
      <c r="OF21" s="12629" t="n">
        <v>0.25</v>
      </c>
      <c r="OG21">
        <f>OE21/(1-OF21)</f>
        <v>0.0</v>
      </c>
      <c r="OH21">
        <f>OF21*OG21</f>
        <v>0.0</v>
      </c>
      <c r="OI21" s="12632" t="n">
        <v>0.15000000596046448</v>
      </c>
      <c r="OJ21">
        <f>OI21*OG21</f>
        <v>0.0</v>
      </c>
      <c r="OK21">
        <f>OF21-OI21</f>
        <v>0.0</v>
      </c>
      <c r="OL21">
        <f>OH21-OJ21</f>
        <v>0.0</v>
      </c>
      <c r="OM21" s="12636" t="n">
        <v>0.03999999910593033</v>
      </c>
      <c r="ON21">
        <f>OM21*OG21</f>
        <v>0.0</v>
      </c>
      <c r="OO21">
        <f>OG21*(1+OM21)</f>
        <v>0.0</v>
      </c>
      <c r="OP21" s="12639" t="n">
        <v>0.0</v>
      </c>
      <c r="OQ21" s="12640" t="n">
        <v>15.0</v>
      </c>
      <c r="OR21">
        <f>OO21+OQ21</f>
        <v>0.0</v>
      </c>
      <c r="OS21" s="12642" t="n">
        <v>0.10000000149011612</v>
      </c>
      <c r="OT21">
        <f>OR21/(1-OS21)</f>
        <v>0.0</v>
      </c>
      <c r="OU21">
        <f>OS21*OT21</f>
        <v>0.0</v>
      </c>
      <c r="OV21" s="12645" t="n">
        <v>0.10000000149011612</v>
      </c>
      <c r="OW21">
        <f>OV21*OT21</f>
        <v>0.0</v>
      </c>
      <c r="OX21">
        <f>OS21-OV21</f>
        <v>0.0</v>
      </c>
      <c r="OY21">
        <f>OU21-OW21</f>
        <v>0.0</v>
      </c>
      <c r="OZ21">
        <f>OT21</f>
        <v>0.0</v>
      </c>
      <c r="PA21" s="12650" t="inlineStr">
        <is>
          <t>Temporary Disability Illness</t>
        </is>
      </c>
      <c r="PB21" s="12651" t="inlineStr">
        <is>
          <t>Anker Verzekeringen n.v.</t>
        </is>
      </c>
      <c r="PC21" s="12652" t="inlineStr">
        <is>
          <t>Formula 3</t>
        </is>
      </c>
      <c r="PD21" s="12653" t="n">
        <v>240322.0</v>
      </c>
      <c r="PE21" s="12654" t="inlineStr">
        <is>
          <t>EUR</t>
        </is>
      </c>
      <c r="PF21" s="12655" t="inlineStr">
        <is>
          <t>daily</t>
        </is>
      </c>
      <c r="PG21" s="12656" t="n">
        <v>0.9043999910354614</v>
      </c>
      <c r="PH21" s="12657" t="n">
        <v>1.0</v>
      </c>
      <c r="PI21" s="12658" t="n">
        <v>100000.0</v>
      </c>
      <c r="PJ21">
        <f>PG21*PI21</f>
        <v>0.0</v>
      </c>
      <c r="PK21" s="12660" t="n">
        <v>0.0</v>
      </c>
      <c r="PL21">
        <f>PJ21*(1+PK21)</f>
        <v>0.0</v>
      </c>
      <c r="PM21" s="12662" t="n">
        <v>0.25</v>
      </c>
      <c r="PN21">
        <f>PL21/(1-PM21)</f>
        <v>0.0</v>
      </c>
      <c r="PO21">
        <f>PM21*PN21</f>
        <v>0.0</v>
      </c>
      <c r="PP21" s="12665" t="n">
        <v>0.15000000596046448</v>
      </c>
      <c r="PQ21">
        <f>PP21*PN21</f>
        <v>0.0</v>
      </c>
      <c r="PR21">
        <f>PM21-PP21</f>
        <v>0.0</v>
      </c>
      <c r="PS21">
        <f>PO21-PQ21</f>
        <v>0.0</v>
      </c>
      <c r="PT21" s="12669" t="n">
        <v>0.03999999910593033</v>
      </c>
      <c r="PU21">
        <f>PT21*PN21</f>
        <v>0.0</v>
      </c>
      <c r="PV21">
        <f>PN21*(1+PT21)</f>
        <v>0.0</v>
      </c>
      <c r="PW21" s="12672" t="n">
        <v>0.0</v>
      </c>
      <c r="PX21" s="12673" t="n">
        <v>15.0</v>
      </c>
      <c r="PY21">
        <f>PV21+PX21</f>
        <v>0.0</v>
      </c>
      <c r="PZ21" s="12675" t="n">
        <v>0.10000000149011612</v>
      </c>
      <c r="QA21">
        <f>PY21/(1-PZ21)</f>
        <v>0.0</v>
      </c>
      <c r="QB21">
        <f>PZ21*QA21</f>
        <v>0.0</v>
      </c>
      <c r="QC21" s="12678" t="n">
        <v>0.10000000149011612</v>
      </c>
      <c r="QD21">
        <f>QC21*QA21</f>
        <v>0.0</v>
      </c>
      <c r="QE21">
        <f>PZ21-QC21</f>
        <v>0.0</v>
      </c>
      <c r="QF21">
        <f>QB21-QD21</f>
        <v>0.0</v>
      </c>
      <c r="QG21">
        <f>QA21</f>
        <v>0.0</v>
      </c>
      <c r="QH21">
        <f>OYG21*OYI21/365*OY21</f>
        <v>0.0</v>
      </c>
      <c r="QI21" s="12684" t="n">
        <v>0.0</v>
      </c>
      <c r="QJ21">
        <f>QH21*(1+QI21)</f>
        <v>0.0</v>
      </c>
      <c r="QK21" s="12686" t="n">
        <v>0.25</v>
      </c>
      <c r="QL21">
        <f>QJ21/(1-QK21)</f>
        <v>0.0</v>
      </c>
      <c r="QM21">
        <f>QK21*QL21</f>
        <v>0.0</v>
      </c>
      <c r="QN21" s="12689" t="n">
        <v>0.15000000596046448</v>
      </c>
      <c r="QO21">
        <f>QN21*QL21</f>
        <v>0.0</v>
      </c>
      <c r="QP21">
        <f>QK21-QN21</f>
        <v>0.0</v>
      </c>
      <c r="QQ21">
        <f>QM21-QO21</f>
        <v>0.0</v>
      </c>
      <c r="QR21" s="12693" t="n">
        <v>0.03999999910593033</v>
      </c>
      <c r="QS21">
        <f>QR21*QL21</f>
        <v>0.0</v>
      </c>
      <c r="QT21">
        <f>QL21*(1+QR21)</f>
        <v>0.0</v>
      </c>
      <c r="QU21" s="12696" t="n">
        <v>0.0</v>
      </c>
      <c r="QV21" s="12697" t="n">
        <v>15.0</v>
      </c>
      <c r="QW21">
        <f>QT21+QV21</f>
        <v>0.0</v>
      </c>
      <c r="QX21" s="12699" t="n">
        <v>0.10000000149011612</v>
      </c>
      <c r="QY21">
        <f>QW21/(1-QX21)</f>
        <v>0.0</v>
      </c>
      <c r="QZ21">
        <f>QX21*QY21</f>
        <v>0.0</v>
      </c>
      <c r="RA21" s="12702" t="n">
        <v>0.10000000149011612</v>
      </c>
      <c r="RB21">
        <f>RA21*QY21</f>
        <v>0.0</v>
      </c>
      <c r="RC21">
        <f>QX21-RA21</f>
        <v>0.0</v>
      </c>
      <c r="RD21">
        <f>QZ21-RB21</f>
        <v>0.0</v>
      </c>
      <c r="RE21">
        <f>QY21</f>
        <v>0.0</v>
      </c>
      <c r="RF21">
        <f>GF21*0.501+IK21*0.1253+KP21*0.0619+MU21*0.2108+OZ21*0.4525+RE21*0.9044</f>
        <v>0.0</v>
      </c>
    </row>
    <row r="22">
      <c r="A22" t="inlineStr">
        <is>
          <t>Deckhand</t>
        </is>
      </c>
      <c r="B22" t="inlineStr">
        <is>
          <t>NABTI</t>
        </is>
      </c>
      <c r="C22" t="inlineStr">
        <is>
          <t>BRUNO</t>
        </is>
      </c>
      <c r="D22" t="inlineStr">
        <is>
          <t>ENIGMA</t>
        </is>
      </c>
      <c r="F22" t="inlineStr">
        <is>
          <t>Annual</t>
        </is>
      </c>
      <c r="G22" t="inlineStr">
        <is>
          <t>NO</t>
        </is>
      </c>
      <c r="H22" t="inlineStr">
        <is>
          <t>French</t>
        </is>
      </c>
      <c r="I22" t="inlineStr">
        <is>
          <t>France</t>
        </is>
      </c>
      <c r="J22" t="inlineStr">
        <is>
          <t>0</t>
        </is>
      </c>
      <c r="K22" s="13051" t="n">
        <v>42425.0</v>
      </c>
      <c r="L22" s="13051" t="n">
        <v>-1.0</v>
      </c>
      <c r="M22" t="inlineStr">
        <is>
          <t>EUR</t>
        </is>
      </c>
      <c r="N22" t="n">
        <v>10.0</v>
      </c>
      <c r="O22" t="n">
        <v>5500.0</v>
      </c>
      <c r="P22" t="n">
        <v>0.0</v>
      </c>
      <c r="Q22" t="n">
        <v>10.100000381469727</v>
      </c>
      <c r="EB22" s="13052" t="inlineStr">
        <is>
          <t>Death Accident</t>
        </is>
      </c>
      <c r="EC22" s="13053" t="inlineStr">
        <is>
          <t>Anker Verzekeringen n.v.</t>
        </is>
      </c>
      <c r="ED22" s="13054" t="inlineStr">
        <is>
          <t>Formula 3</t>
        </is>
      </c>
      <c r="EE22" s="13055" t="n">
        <v>240322.0</v>
      </c>
      <c r="EF22" s="13056" t="inlineStr">
        <is>
          <t>EUR</t>
        </is>
      </c>
      <c r="EG22" s="13057" t="inlineStr">
        <is>
          <t>daily</t>
        </is>
      </c>
      <c r="EH22" s="13058" t="n">
        <v>0.5009999871253967</v>
      </c>
      <c r="EI22" s="13059" t="n">
        <v>3.0</v>
      </c>
      <c r="EJ22" s="13060" t="n">
        <v>100000.0</v>
      </c>
      <c r="EK22">
        <f>EH22*EJ22</f>
        <v>0.0</v>
      </c>
      <c r="EL22" s="13062" t="n">
        <v>0.0</v>
      </c>
      <c r="EM22">
        <f>EK22*(1+EL22)</f>
        <v>0.0</v>
      </c>
      <c r="EN22" s="13064" t="n">
        <v>0.25</v>
      </c>
      <c r="EO22">
        <f>EM22/(1-EN22)</f>
        <v>0.0</v>
      </c>
      <c r="EP22">
        <f>EN22*EO22</f>
        <v>0.0</v>
      </c>
      <c r="EQ22" s="13067" t="n">
        <v>0.15000000596046448</v>
      </c>
      <c r="ER22">
        <f>EQ22*EO22</f>
        <v>0.0</v>
      </c>
      <c r="ES22">
        <f>EN22-EQ22</f>
        <v>0.0</v>
      </c>
      <c r="ET22">
        <f>EP22-ER22</f>
        <v>0.0</v>
      </c>
      <c r="EU22" s="13071" t="n">
        <v>0.03999999910593033</v>
      </c>
      <c r="EV22">
        <f>EU22*EO22</f>
        <v>0.0</v>
      </c>
      <c r="EW22">
        <f>EO22*(1+EU22)</f>
        <v>0.0</v>
      </c>
      <c r="EX22" s="13074" t="n">
        <v>0.0</v>
      </c>
      <c r="EY22" s="13075" t="n">
        <v>15.0</v>
      </c>
      <c r="EZ22">
        <f>EW22+EY22</f>
        <v>0.0</v>
      </c>
      <c r="FA22" s="13077" t="n">
        <v>0.10000000149011612</v>
      </c>
      <c r="FB22">
        <f>EZ22/(1-FA22)</f>
        <v>0.0</v>
      </c>
      <c r="FC22">
        <f>FA22*FB22</f>
        <v>0.0</v>
      </c>
      <c r="FD22" s="13080" t="n">
        <v>0.10000000149011612</v>
      </c>
      <c r="FE22">
        <f>FD22*FB22</f>
        <v>0.0</v>
      </c>
      <c r="FF22">
        <f>FA22-FD22</f>
        <v>0.0</v>
      </c>
      <c r="FG22">
        <f>FC22-FE22</f>
        <v>0.0</v>
      </c>
      <c r="FH22">
        <f>FB22</f>
        <v>0.0</v>
      </c>
      <c r="FI22">
        <f>EH22*EJ22/365*DZ22</f>
        <v>0.0</v>
      </c>
      <c r="FJ22" s="13086" t="n">
        <v>0.0</v>
      </c>
      <c r="FK22">
        <f>FI22*(1+FJ22)</f>
        <v>0.0</v>
      </c>
      <c r="FL22" s="13088" t="n">
        <v>0.25</v>
      </c>
      <c r="FM22">
        <f>FK22/(1-FL22)</f>
        <v>0.0</v>
      </c>
      <c r="FN22">
        <f>FL22*FM22</f>
        <v>0.0</v>
      </c>
      <c r="FO22" s="13091" t="n">
        <v>0.15000000596046448</v>
      </c>
      <c r="FP22">
        <f>FO22*FM22</f>
        <v>0.0</v>
      </c>
      <c r="FQ22">
        <f>FL22-FO22</f>
        <v>0.0</v>
      </c>
      <c r="FR22">
        <f>FN22-FP22</f>
        <v>0.0</v>
      </c>
      <c r="FS22" s="13095" t="n">
        <v>0.03999999910593033</v>
      </c>
      <c r="FT22">
        <f>FS22*FM22</f>
        <v>0.0</v>
      </c>
      <c r="FU22">
        <f>FM22*(1+FS22)</f>
        <v>0.0</v>
      </c>
      <c r="FV22" s="13098" t="n">
        <v>0.0</v>
      </c>
      <c r="FW22" s="13099" t="n">
        <v>15.0</v>
      </c>
      <c r="FX22">
        <f>FU22+FW22</f>
        <v>0.0</v>
      </c>
      <c r="FY22" s="13101" t="n">
        <v>0.10000000149011612</v>
      </c>
      <c r="FZ22">
        <f>FX22/(1-FY22)</f>
        <v>0.0</v>
      </c>
      <c r="GA22">
        <f>FY22*FZ22</f>
        <v>0.0</v>
      </c>
      <c r="GB22" s="13104" t="n">
        <v>0.10000000149011612</v>
      </c>
      <c r="GC22">
        <f>GB22*FZ22</f>
        <v>0.0</v>
      </c>
      <c r="GD22">
        <f>FY22-GB22</f>
        <v>0.0</v>
      </c>
      <c r="GE22">
        <f>GA22-GC22</f>
        <v>0.0</v>
      </c>
      <c r="GF22">
        <f>FZ22</f>
        <v>0.0</v>
      </c>
      <c r="GG22" s="13109" t="inlineStr">
        <is>
          <t>Death Illness</t>
        </is>
      </c>
      <c r="GH22" s="13110" t="inlineStr">
        <is>
          <t>Anker Verzekeringen n.v.</t>
        </is>
      </c>
      <c r="GI22" s="13111" t="inlineStr">
        <is>
          <t>Formula 3</t>
        </is>
      </c>
      <c r="GJ22" s="13112" t="n">
        <v>240322.0</v>
      </c>
      <c r="GK22" s="13113" t="inlineStr">
        <is>
          <t>EUR</t>
        </is>
      </c>
      <c r="GL22" s="13114" t="inlineStr">
        <is>
          <t>daily</t>
        </is>
      </c>
      <c r="GM22" s="13115" t="n">
        <v>0.12530000507831573</v>
      </c>
      <c r="GN22" s="13116" t="n">
        <v>3.0</v>
      </c>
      <c r="GO22" s="13117" t="n">
        <v>100000.0</v>
      </c>
      <c r="GP22">
        <f>GM22*GO22</f>
        <v>0.0</v>
      </c>
      <c r="GQ22" s="13119" t="n">
        <v>0.0</v>
      </c>
      <c r="GR22">
        <f>GP22*(1+GQ22)</f>
        <v>0.0</v>
      </c>
      <c r="GS22" s="13121" t="n">
        <v>0.25</v>
      </c>
      <c r="GT22">
        <f>GR22/(1-GS22)</f>
        <v>0.0</v>
      </c>
      <c r="GU22">
        <f>GS22*GT22</f>
        <v>0.0</v>
      </c>
      <c r="GV22" s="13124" t="n">
        <v>0.15000000596046448</v>
      </c>
      <c r="GW22">
        <f>GV22*GT22</f>
        <v>0.0</v>
      </c>
      <c r="GX22">
        <f>GS22-GV22</f>
        <v>0.0</v>
      </c>
      <c r="GY22">
        <f>GU22-GW22</f>
        <v>0.0</v>
      </c>
      <c r="GZ22" s="13128" t="n">
        <v>0.03999999910593033</v>
      </c>
      <c r="HA22">
        <f>GZ22*GT22</f>
        <v>0.0</v>
      </c>
      <c r="HB22">
        <f>GT22*(1+GZ22)</f>
        <v>0.0</v>
      </c>
      <c r="HC22" s="13131" t="n">
        <v>0.0</v>
      </c>
      <c r="HD22" s="13132" t="n">
        <v>15.0</v>
      </c>
      <c r="HE22">
        <f>HB22+HD22</f>
        <v>0.0</v>
      </c>
      <c r="HF22" s="13134" t="n">
        <v>0.10000000149011612</v>
      </c>
      <c r="HG22">
        <f>HE22/(1-HF22)</f>
        <v>0.0</v>
      </c>
      <c r="HH22">
        <f>HF22*HG22</f>
        <v>0.0</v>
      </c>
      <c r="HI22" s="13137" t="n">
        <v>0.10000000149011612</v>
      </c>
      <c r="HJ22">
        <f>HI22*HG22</f>
        <v>0.0</v>
      </c>
      <c r="HK22">
        <f>HF22-HI22</f>
        <v>0.0</v>
      </c>
      <c r="HL22">
        <f>HH22-HJ22</f>
        <v>0.0</v>
      </c>
      <c r="HM22">
        <f>HG22</f>
        <v>0.0</v>
      </c>
      <c r="HN22">
        <f>GM22*GO22/365*GE22</f>
        <v>0.0</v>
      </c>
      <c r="HO22" s="13143" t="n">
        <v>0.0</v>
      </c>
      <c r="HP22">
        <f>HN22*(1+HO22)</f>
        <v>0.0</v>
      </c>
      <c r="HQ22" s="13145" t="n">
        <v>0.25</v>
      </c>
      <c r="HR22">
        <f>HP22/(1-HQ22)</f>
        <v>0.0</v>
      </c>
      <c r="HS22">
        <f>HQ22*HR22</f>
        <v>0.0</v>
      </c>
      <c r="HT22" s="13148" t="n">
        <v>0.15000000596046448</v>
      </c>
      <c r="HU22">
        <f>HT22*HR22</f>
        <v>0.0</v>
      </c>
      <c r="HV22">
        <f>HQ22-HT22</f>
        <v>0.0</v>
      </c>
      <c r="HW22">
        <f>HS22-HU22</f>
        <v>0.0</v>
      </c>
      <c r="HX22" s="13152" t="n">
        <v>0.03999999910593033</v>
      </c>
      <c r="HY22">
        <f>HX22*HR22</f>
        <v>0.0</v>
      </c>
      <c r="HZ22">
        <f>HR22*(1+HX22)</f>
        <v>0.0</v>
      </c>
      <c r="IA22" s="13155" t="n">
        <v>0.0</v>
      </c>
      <c r="IB22" s="13156" t="n">
        <v>15.0</v>
      </c>
      <c r="IC22">
        <f>HZ22+IB22</f>
        <v>0.0</v>
      </c>
      <c r="ID22" s="13158" t="n">
        <v>0.10000000149011612</v>
      </c>
      <c r="IE22">
        <f>IC22/(1-ID22)</f>
        <v>0.0</v>
      </c>
      <c r="IF22">
        <f>ID22*IE22</f>
        <v>0.0</v>
      </c>
      <c r="IG22" s="13161" t="n">
        <v>0.10000000149011612</v>
      </c>
      <c r="IH22">
        <f>IG22*IE22</f>
        <v>0.0</v>
      </c>
      <c r="II22">
        <f>ID22-IG22</f>
        <v>0.0</v>
      </c>
      <c r="IJ22">
        <f>IF22-IH22</f>
        <v>0.0</v>
      </c>
      <c r="IK22">
        <f>IE22</f>
        <v>0.0</v>
      </c>
      <c r="IL22" s="13166" t="inlineStr">
        <is>
          <t>Permanent Disability Accident</t>
        </is>
      </c>
      <c r="IM22" s="13167" t="inlineStr">
        <is>
          <t>Anker Verzekeringen n.v.</t>
        </is>
      </c>
      <c r="IN22" s="13168" t="inlineStr">
        <is>
          <t>Formula 3</t>
        </is>
      </c>
      <c r="IO22" s="13169" t="n">
        <v>240322.0</v>
      </c>
      <c r="IP22" s="13170" t="inlineStr">
        <is>
          <t>EUR</t>
        </is>
      </c>
      <c r="IQ22" s="13171" t="inlineStr">
        <is>
          <t>daily</t>
        </is>
      </c>
      <c r="IR22" s="13172" t="n">
        <v>0.061900001019239426</v>
      </c>
      <c r="IS22" s="13173" t="n">
        <v>3.0</v>
      </c>
      <c r="IT22" s="13174" t="n">
        <v>100000.0</v>
      </c>
      <c r="IU22">
        <f>IR22*IT22</f>
        <v>0.0</v>
      </c>
      <c r="IV22" s="13176" t="n">
        <v>0.0</v>
      </c>
      <c r="IW22">
        <f>IU22*(1+IV22)</f>
        <v>0.0</v>
      </c>
      <c r="IX22" s="13178" t="n">
        <v>0.25</v>
      </c>
      <c r="IY22">
        <f>IW22/(1-IX22)</f>
        <v>0.0</v>
      </c>
      <c r="IZ22">
        <f>IX22*IY22</f>
        <v>0.0</v>
      </c>
      <c r="JA22" s="13181" t="n">
        <v>0.15000000596046448</v>
      </c>
      <c r="JB22">
        <f>JA22*IY22</f>
        <v>0.0</v>
      </c>
      <c r="JC22">
        <f>IX22-JA22</f>
        <v>0.0</v>
      </c>
      <c r="JD22">
        <f>IZ22-JB22</f>
        <v>0.0</v>
      </c>
      <c r="JE22" s="13185" t="n">
        <v>0.03999999910593033</v>
      </c>
      <c r="JF22">
        <f>JE22*IY22</f>
        <v>0.0</v>
      </c>
      <c r="JG22">
        <f>IY22*(1+JE22)</f>
        <v>0.0</v>
      </c>
      <c r="JH22" s="13188" t="n">
        <v>0.0</v>
      </c>
      <c r="JI22" s="13189" t="n">
        <v>15.0</v>
      </c>
      <c r="JJ22">
        <f>JG22+JI22</f>
        <v>0.0</v>
      </c>
      <c r="JK22" s="13191" t="n">
        <v>0.10000000149011612</v>
      </c>
      <c r="JL22">
        <f>JJ22/(1-JK22)</f>
        <v>0.0</v>
      </c>
      <c r="JM22">
        <f>JK22*JL22</f>
        <v>0.0</v>
      </c>
      <c r="JN22" s="13194" t="n">
        <v>0.10000000149011612</v>
      </c>
      <c r="JO22">
        <f>JN22*JL22</f>
        <v>0.0</v>
      </c>
      <c r="JP22">
        <f>JK22-JN22</f>
        <v>0.0</v>
      </c>
      <c r="JQ22">
        <f>JM22-JO22</f>
        <v>0.0</v>
      </c>
      <c r="JR22">
        <f>JL22</f>
        <v>0.0</v>
      </c>
      <c r="JS22">
        <f>IR22*IT22/365*IJ22</f>
        <v>0.0</v>
      </c>
      <c r="JT22" s="13200" t="n">
        <v>0.0</v>
      </c>
      <c r="JU22">
        <f>JS22*(1+JT22)</f>
        <v>0.0</v>
      </c>
      <c r="JV22" s="13202" t="n">
        <v>0.25</v>
      </c>
      <c r="JW22">
        <f>JU22/(1-JV22)</f>
        <v>0.0</v>
      </c>
      <c r="JX22">
        <f>JV22*JW22</f>
        <v>0.0</v>
      </c>
      <c r="JY22" s="13205" t="n">
        <v>0.15000000596046448</v>
      </c>
      <c r="JZ22">
        <f>JY22*JW22</f>
        <v>0.0</v>
      </c>
      <c r="KA22">
        <f>JV22-JY22</f>
        <v>0.0</v>
      </c>
      <c r="KB22">
        <f>JX22-JZ22</f>
        <v>0.0</v>
      </c>
      <c r="KC22" s="13209" t="n">
        <v>0.03999999910593033</v>
      </c>
      <c r="KD22">
        <f>KC22*JW22</f>
        <v>0.0</v>
      </c>
      <c r="KE22">
        <f>JW22*(1+KC22)</f>
        <v>0.0</v>
      </c>
      <c r="KF22" s="13212" t="n">
        <v>0.0</v>
      </c>
      <c r="KG22" s="13213" t="n">
        <v>15.0</v>
      </c>
      <c r="KH22">
        <f>KE22+KG22</f>
        <v>0.0</v>
      </c>
      <c r="KI22" s="13215" t="n">
        <v>0.10000000149011612</v>
      </c>
      <c r="KJ22">
        <f>KH22/(1-KI22)</f>
        <v>0.0</v>
      </c>
      <c r="KK22">
        <f>KI22*KJ22</f>
        <v>0.0</v>
      </c>
      <c r="KL22" s="13218" t="n">
        <v>0.10000000149011612</v>
      </c>
      <c r="KM22">
        <f>KL22*KJ22</f>
        <v>0.0</v>
      </c>
      <c r="KN22">
        <f>KI22-KL22</f>
        <v>0.0</v>
      </c>
      <c r="KO22">
        <f>KK22-KM22</f>
        <v>0.0</v>
      </c>
      <c r="KP22">
        <f>KJ22</f>
        <v>0.0</v>
      </c>
      <c r="KQ22" s="13223" t="inlineStr">
        <is>
          <t>Permanent Disability Illness</t>
        </is>
      </c>
      <c r="KR22" s="13224" t="inlineStr">
        <is>
          <t>Anker Verzekeringen n.v.</t>
        </is>
      </c>
      <c r="KS22" s="13225" t="inlineStr">
        <is>
          <t>Formula 3</t>
        </is>
      </c>
      <c r="KT22" s="13226" t="n">
        <v>240322.0</v>
      </c>
      <c r="KU22" s="13227" t="inlineStr">
        <is>
          <t>EUR</t>
        </is>
      </c>
      <c r="KV22" s="13228" t="inlineStr">
        <is>
          <t>daily</t>
        </is>
      </c>
      <c r="KW22" s="13229" t="n">
        <v>0.21080000698566437</v>
      </c>
      <c r="KX22" s="13230" t="n">
        <v>3.0</v>
      </c>
      <c r="KY22" s="13231" t="n">
        <v>100000.0</v>
      </c>
      <c r="KZ22">
        <f>KW22*KY22</f>
        <v>0.0</v>
      </c>
      <c r="LA22" s="13233" t="n">
        <v>0.0</v>
      </c>
      <c r="LB22">
        <f>KZ22*(1+LA22)</f>
        <v>0.0</v>
      </c>
      <c r="LC22" s="13235" t="n">
        <v>0.25</v>
      </c>
      <c r="LD22">
        <f>LB22/(1-LC22)</f>
        <v>0.0</v>
      </c>
      <c r="LE22">
        <f>LC22*LD22</f>
        <v>0.0</v>
      </c>
      <c r="LF22" s="13238" t="n">
        <v>0.15000000596046448</v>
      </c>
      <c r="LG22">
        <f>LF22*LD22</f>
        <v>0.0</v>
      </c>
      <c r="LH22">
        <f>LC22-LF22</f>
        <v>0.0</v>
      </c>
      <c r="LI22">
        <f>LE22-LG22</f>
        <v>0.0</v>
      </c>
      <c r="LJ22" s="13242" t="n">
        <v>0.03999999910593033</v>
      </c>
      <c r="LK22">
        <f>LJ22*LD22</f>
        <v>0.0</v>
      </c>
      <c r="LL22">
        <f>LD22*(1+LJ22)</f>
        <v>0.0</v>
      </c>
      <c r="LM22" s="13245" t="n">
        <v>0.0</v>
      </c>
      <c r="LN22" s="13246" t="n">
        <v>15.0</v>
      </c>
      <c r="LO22">
        <f>LL22+LN22</f>
        <v>0.0</v>
      </c>
      <c r="LP22" s="13248" t="n">
        <v>0.10000000149011612</v>
      </c>
      <c r="LQ22">
        <f>LO22/(1-LP22)</f>
        <v>0.0</v>
      </c>
      <c r="LR22">
        <f>LP22*LQ22</f>
        <v>0.0</v>
      </c>
      <c r="LS22" s="13251" t="n">
        <v>0.10000000149011612</v>
      </c>
      <c r="LT22">
        <f>LS22*LQ22</f>
        <v>0.0</v>
      </c>
      <c r="LU22">
        <f>LP22-LS22</f>
        <v>0.0</v>
      </c>
      <c r="LV22">
        <f>LR22-LT22</f>
        <v>0.0</v>
      </c>
      <c r="LW22">
        <f>LQ22</f>
        <v>0.0</v>
      </c>
      <c r="LX22">
        <f>KW22*KY22/365*KO22</f>
        <v>0.0</v>
      </c>
      <c r="LY22" s="13257" t="n">
        <v>0.0</v>
      </c>
      <c r="LZ22">
        <f>LX22*(1+LY22)</f>
        <v>0.0</v>
      </c>
      <c r="MA22" s="13259" t="n">
        <v>0.25</v>
      </c>
      <c r="MB22">
        <f>LZ22/(1-MA22)</f>
        <v>0.0</v>
      </c>
      <c r="MC22">
        <f>MA22*MB22</f>
        <v>0.0</v>
      </c>
      <c r="MD22" s="13262" t="n">
        <v>0.15000000596046448</v>
      </c>
      <c r="ME22">
        <f>MD22*MB22</f>
        <v>0.0</v>
      </c>
      <c r="MF22">
        <f>MA22-MD22</f>
        <v>0.0</v>
      </c>
      <c r="MG22">
        <f>MC22-ME22</f>
        <v>0.0</v>
      </c>
      <c r="MH22" s="13266" t="n">
        <v>0.03999999910593033</v>
      </c>
      <c r="MI22">
        <f>MH22*MB22</f>
        <v>0.0</v>
      </c>
      <c r="MJ22">
        <f>MB22*(1+MH22)</f>
        <v>0.0</v>
      </c>
      <c r="MK22" s="13269" t="n">
        <v>0.0</v>
      </c>
      <c r="ML22" s="13270" t="n">
        <v>15.0</v>
      </c>
      <c r="MM22">
        <f>MJ22+ML22</f>
        <v>0.0</v>
      </c>
      <c r="MN22" s="13272" t="n">
        <v>0.10000000149011612</v>
      </c>
      <c r="MO22">
        <f>MM22/(1-MN22)</f>
        <v>0.0</v>
      </c>
      <c r="MP22">
        <f>MN22*MO22</f>
        <v>0.0</v>
      </c>
      <c r="MQ22" s="13275" t="n">
        <v>0.10000000149011612</v>
      </c>
      <c r="MR22">
        <f>MQ22*MO22</f>
        <v>0.0</v>
      </c>
      <c r="MS22">
        <f>MN22-MQ22</f>
        <v>0.0</v>
      </c>
      <c r="MT22">
        <f>MP22-MR22</f>
        <v>0.0</v>
      </c>
      <c r="MU22">
        <f>MO22</f>
        <v>0.0</v>
      </c>
      <c r="MV22" s="13280" t="inlineStr">
        <is>
          <t>Temporary Disability Accident</t>
        </is>
      </c>
      <c r="MW22" s="13281" t="inlineStr">
        <is>
          <t>Anker Verzekeringen n.v.</t>
        </is>
      </c>
      <c r="MX22" s="13282" t="inlineStr">
        <is>
          <t>Formula 3</t>
        </is>
      </c>
      <c r="MY22" s="13283" t="n">
        <v>240322.0</v>
      </c>
      <c r="MZ22" s="13284" t="inlineStr">
        <is>
          <t>EUR</t>
        </is>
      </c>
      <c r="NA22" s="13285" t="inlineStr">
        <is>
          <t>daily</t>
        </is>
      </c>
      <c r="NB22" s="13286" t="n">
        <v>0.45249998569488525</v>
      </c>
      <c r="NC22" s="13287" t="n">
        <v>1.0</v>
      </c>
      <c r="ND22" s="13288" t="n">
        <v>100000.0</v>
      </c>
      <c r="NE22">
        <f>NB22*ND22</f>
        <v>0.0</v>
      </c>
      <c r="NF22" s="13290" t="n">
        <v>0.0</v>
      </c>
      <c r="NG22">
        <f>NE22*(1+NF22)</f>
        <v>0.0</v>
      </c>
      <c r="NH22" s="13292" t="n">
        <v>0.25</v>
      </c>
      <c r="NI22">
        <f>NG22/(1-NH22)</f>
        <v>0.0</v>
      </c>
      <c r="NJ22">
        <f>NH22*NI22</f>
        <v>0.0</v>
      </c>
      <c r="NK22" s="13295" t="n">
        <v>0.15000000596046448</v>
      </c>
      <c r="NL22">
        <f>NK22*NI22</f>
        <v>0.0</v>
      </c>
      <c r="NM22">
        <f>NH22-NK22</f>
        <v>0.0</v>
      </c>
      <c r="NN22">
        <f>NJ22-NL22</f>
        <v>0.0</v>
      </c>
      <c r="NO22" s="13299" t="n">
        <v>0.03999999910593033</v>
      </c>
      <c r="NP22">
        <f>NO22*NI22</f>
        <v>0.0</v>
      </c>
      <c r="NQ22">
        <f>NI22*(1+NO22)</f>
        <v>0.0</v>
      </c>
      <c r="NR22" s="13302" t="n">
        <v>0.0</v>
      </c>
      <c r="NS22" s="13303" t="n">
        <v>15.0</v>
      </c>
      <c r="NT22">
        <f>NQ22+NS22</f>
        <v>0.0</v>
      </c>
      <c r="NU22" s="13305" t="n">
        <v>0.10000000149011612</v>
      </c>
      <c r="NV22">
        <f>NT22/(1-NU22)</f>
        <v>0.0</v>
      </c>
      <c r="NW22">
        <f>NU22*NV22</f>
        <v>0.0</v>
      </c>
      <c r="NX22" s="13308" t="n">
        <v>0.10000000149011612</v>
      </c>
      <c r="NY22">
        <f>NX22*NV22</f>
        <v>0.0</v>
      </c>
      <c r="NZ22">
        <f>NU22-NX22</f>
        <v>0.0</v>
      </c>
      <c r="OA22">
        <f>NW22-NY22</f>
        <v>0.0</v>
      </c>
      <c r="OB22">
        <f>NV22</f>
        <v>0.0</v>
      </c>
      <c r="OC22">
        <f>NB22*ND22/365*MT22</f>
        <v>0.0</v>
      </c>
      <c r="OD22" s="13314" t="n">
        <v>0.0</v>
      </c>
      <c r="OE22">
        <f>OC22*(1+OD22)</f>
        <v>0.0</v>
      </c>
      <c r="OF22" s="13316" t="n">
        <v>0.25</v>
      </c>
      <c r="OG22">
        <f>OE22/(1-OF22)</f>
        <v>0.0</v>
      </c>
      <c r="OH22">
        <f>OF22*OG22</f>
        <v>0.0</v>
      </c>
      <c r="OI22" s="13319" t="n">
        <v>0.15000000596046448</v>
      </c>
      <c r="OJ22">
        <f>OI22*OG22</f>
        <v>0.0</v>
      </c>
      <c r="OK22">
        <f>OF22-OI22</f>
        <v>0.0</v>
      </c>
      <c r="OL22">
        <f>OH22-OJ22</f>
        <v>0.0</v>
      </c>
      <c r="OM22" s="13323" t="n">
        <v>0.03999999910593033</v>
      </c>
      <c r="ON22">
        <f>OM22*OG22</f>
        <v>0.0</v>
      </c>
      <c r="OO22">
        <f>OG22*(1+OM22)</f>
        <v>0.0</v>
      </c>
      <c r="OP22" s="13326" t="n">
        <v>0.0</v>
      </c>
      <c r="OQ22" s="13327" t="n">
        <v>15.0</v>
      </c>
      <c r="OR22">
        <f>OO22+OQ22</f>
        <v>0.0</v>
      </c>
      <c r="OS22" s="13329" t="n">
        <v>0.10000000149011612</v>
      </c>
      <c r="OT22">
        <f>OR22/(1-OS22)</f>
        <v>0.0</v>
      </c>
      <c r="OU22">
        <f>OS22*OT22</f>
        <v>0.0</v>
      </c>
      <c r="OV22" s="13332" t="n">
        <v>0.10000000149011612</v>
      </c>
      <c r="OW22">
        <f>OV22*OT22</f>
        <v>0.0</v>
      </c>
      <c r="OX22">
        <f>OS22-OV22</f>
        <v>0.0</v>
      </c>
      <c r="OY22">
        <f>OU22-OW22</f>
        <v>0.0</v>
      </c>
      <c r="OZ22">
        <f>OT22</f>
        <v>0.0</v>
      </c>
      <c r="PA22" s="13337" t="inlineStr">
        <is>
          <t>Temporary Disability Illness</t>
        </is>
      </c>
      <c r="PB22" s="13338" t="inlineStr">
        <is>
          <t>Anker Verzekeringen n.v.</t>
        </is>
      </c>
      <c r="PC22" s="13339" t="inlineStr">
        <is>
          <t>Formula 3</t>
        </is>
      </c>
      <c r="PD22" s="13340" t="n">
        <v>240322.0</v>
      </c>
      <c r="PE22" s="13341" t="inlineStr">
        <is>
          <t>EUR</t>
        </is>
      </c>
      <c r="PF22" s="13342" t="inlineStr">
        <is>
          <t>daily</t>
        </is>
      </c>
      <c r="PG22" s="13343" t="n">
        <v>0.9043999910354614</v>
      </c>
      <c r="PH22" s="13344" t="n">
        <v>1.0</v>
      </c>
      <c r="PI22" s="13345" t="n">
        <v>100000.0</v>
      </c>
      <c r="PJ22">
        <f>PG22*PI22</f>
        <v>0.0</v>
      </c>
      <c r="PK22" s="13347" t="n">
        <v>0.0</v>
      </c>
      <c r="PL22">
        <f>PJ22*(1+PK22)</f>
        <v>0.0</v>
      </c>
      <c r="PM22" s="13349" t="n">
        <v>0.25</v>
      </c>
      <c r="PN22">
        <f>PL22/(1-PM22)</f>
        <v>0.0</v>
      </c>
      <c r="PO22">
        <f>PM22*PN22</f>
        <v>0.0</v>
      </c>
      <c r="PP22" s="13352" t="n">
        <v>0.15000000596046448</v>
      </c>
      <c r="PQ22">
        <f>PP22*PN22</f>
        <v>0.0</v>
      </c>
      <c r="PR22">
        <f>PM22-PP22</f>
        <v>0.0</v>
      </c>
      <c r="PS22">
        <f>PO22-PQ22</f>
        <v>0.0</v>
      </c>
      <c r="PT22" s="13356" t="n">
        <v>0.03999999910593033</v>
      </c>
      <c r="PU22">
        <f>PT22*PN22</f>
        <v>0.0</v>
      </c>
      <c r="PV22">
        <f>PN22*(1+PT22)</f>
        <v>0.0</v>
      </c>
      <c r="PW22" s="13359" t="n">
        <v>0.0</v>
      </c>
      <c r="PX22" s="13360" t="n">
        <v>15.0</v>
      </c>
      <c r="PY22">
        <f>PV22+PX22</f>
        <v>0.0</v>
      </c>
      <c r="PZ22" s="13362" t="n">
        <v>0.10000000149011612</v>
      </c>
      <c r="QA22">
        <f>PY22/(1-PZ22)</f>
        <v>0.0</v>
      </c>
      <c r="QB22">
        <f>PZ22*QA22</f>
        <v>0.0</v>
      </c>
      <c r="QC22" s="13365" t="n">
        <v>0.10000000149011612</v>
      </c>
      <c r="QD22">
        <f>QC22*QA22</f>
        <v>0.0</v>
      </c>
      <c r="QE22">
        <f>PZ22-QC22</f>
        <v>0.0</v>
      </c>
      <c r="QF22">
        <f>QB22-QD22</f>
        <v>0.0</v>
      </c>
      <c r="QG22">
        <f>QA22</f>
        <v>0.0</v>
      </c>
      <c r="QH22">
        <f>OYG22*OYI22/365*OY22</f>
        <v>0.0</v>
      </c>
      <c r="QI22" s="13371" t="n">
        <v>0.0</v>
      </c>
      <c r="QJ22">
        <f>QH22*(1+QI22)</f>
        <v>0.0</v>
      </c>
      <c r="QK22" s="13373" t="n">
        <v>0.25</v>
      </c>
      <c r="QL22">
        <f>QJ22/(1-QK22)</f>
        <v>0.0</v>
      </c>
      <c r="QM22">
        <f>QK22*QL22</f>
        <v>0.0</v>
      </c>
      <c r="QN22" s="13376" t="n">
        <v>0.15000000596046448</v>
      </c>
      <c r="QO22">
        <f>QN22*QL22</f>
        <v>0.0</v>
      </c>
      <c r="QP22">
        <f>QK22-QN22</f>
        <v>0.0</v>
      </c>
      <c r="QQ22">
        <f>QM22-QO22</f>
        <v>0.0</v>
      </c>
      <c r="QR22" s="13380" t="n">
        <v>0.03999999910593033</v>
      </c>
      <c r="QS22">
        <f>QR22*QL22</f>
        <v>0.0</v>
      </c>
      <c r="QT22">
        <f>QL22*(1+QR22)</f>
        <v>0.0</v>
      </c>
      <c r="QU22" s="13383" t="n">
        <v>0.0</v>
      </c>
      <c r="QV22" s="13384" t="n">
        <v>15.0</v>
      </c>
      <c r="QW22">
        <f>QT22+QV22</f>
        <v>0.0</v>
      </c>
      <c r="QX22" s="13386" t="n">
        <v>0.10000000149011612</v>
      </c>
      <c r="QY22">
        <f>QW22/(1-QX22)</f>
        <v>0.0</v>
      </c>
      <c r="QZ22">
        <f>QX22*QY22</f>
        <v>0.0</v>
      </c>
      <c r="RA22" s="13389" t="n">
        <v>0.10000000149011612</v>
      </c>
      <c r="RB22">
        <f>RA22*QY22</f>
        <v>0.0</v>
      </c>
      <c r="RC22">
        <f>QX22-RA22</f>
        <v>0.0</v>
      </c>
      <c r="RD22">
        <f>QZ22-RB22</f>
        <v>0.0</v>
      </c>
      <c r="RE22">
        <f>QY22</f>
        <v>0.0</v>
      </c>
      <c r="RF22">
        <f>GF22*0.501+IK22*0.1253+KP22*0.0619+MU22*0.2108+OZ22*0.4525+RE22*0.9044</f>
        <v>0.0</v>
      </c>
    </row>
    <row r="23">
      <c r="A23" t="inlineStr">
        <is>
          <t>Deckhand</t>
        </is>
      </c>
      <c r="B23" t="inlineStr">
        <is>
          <t>NABTI</t>
        </is>
      </c>
      <c r="C23" t="inlineStr">
        <is>
          <t>BRUNO</t>
        </is>
      </c>
      <c r="D23" t="inlineStr">
        <is>
          <t>ENIGMA</t>
        </is>
      </c>
      <c r="F23" t="inlineStr">
        <is>
          <t>Annual</t>
        </is>
      </c>
      <c r="G23" t="inlineStr">
        <is>
          <t>NO</t>
        </is>
      </c>
      <c r="H23" t="inlineStr">
        <is>
          <t>French</t>
        </is>
      </c>
      <c r="I23" t="inlineStr">
        <is>
          <t>France</t>
        </is>
      </c>
      <c r="J23" t="inlineStr">
        <is>
          <t>0</t>
        </is>
      </c>
      <c r="K23" s="13738" t="n">
        <v>42461.0</v>
      </c>
      <c r="L23" s="13738" t="n">
        <v>-1.0</v>
      </c>
      <c r="M23" t="inlineStr">
        <is>
          <t>EUR</t>
        </is>
      </c>
      <c r="N23" t="n">
        <v>8.0</v>
      </c>
      <c r="O23" t="n">
        <v>3500.0</v>
      </c>
      <c r="P23" t="n">
        <v>0.0</v>
      </c>
      <c r="Q23" t="n">
        <v>8.899999618530273</v>
      </c>
      <c r="EB23" s="13739" t="inlineStr">
        <is>
          <t>Death Accident</t>
        </is>
      </c>
      <c r="EC23" s="13740" t="inlineStr">
        <is>
          <t>Anker Verzekeringen n.v.</t>
        </is>
      </c>
      <c r="ED23" s="13741" t="inlineStr">
        <is>
          <t>Formula 3</t>
        </is>
      </c>
      <c r="EE23" s="13742" t="n">
        <v>240322.0</v>
      </c>
      <c r="EF23" s="13743" t="inlineStr">
        <is>
          <t>EUR</t>
        </is>
      </c>
      <c r="EG23" s="13744" t="inlineStr">
        <is>
          <t>daily</t>
        </is>
      </c>
      <c r="EH23" s="13745" t="n">
        <v>0.5009999871253967</v>
      </c>
      <c r="EI23" s="13746" t="n">
        <v>3.0</v>
      </c>
      <c r="EJ23" s="13747" t="n">
        <v>100000.0</v>
      </c>
      <c r="EK23">
        <f>EH23*EJ23</f>
        <v>0.0</v>
      </c>
      <c r="EL23" s="13749" t="n">
        <v>0.0</v>
      </c>
      <c r="EM23">
        <f>EK23*(1+EL23)</f>
        <v>0.0</v>
      </c>
      <c r="EN23" s="13751" t="n">
        <v>0.25</v>
      </c>
      <c r="EO23">
        <f>EM23/(1-EN23)</f>
        <v>0.0</v>
      </c>
      <c r="EP23">
        <f>EN23*EO23</f>
        <v>0.0</v>
      </c>
      <c r="EQ23" s="13754" t="n">
        <v>0.15000000596046448</v>
      </c>
      <c r="ER23">
        <f>EQ23*EO23</f>
        <v>0.0</v>
      </c>
      <c r="ES23">
        <f>EN23-EQ23</f>
        <v>0.0</v>
      </c>
      <c r="ET23">
        <f>EP23-ER23</f>
        <v>0.0</v>
      </c>
      <c r="EU23" s="13758" t="n">
        <v>0.03999999910593033</v>
      </c>
      <c r="EV23">
        <f>EU23*EO23</f>
        <v>0.0</v>
      </c>
      <c r="EW23">
        <f>EO23*(1+EU23)</f>
        <v>0.0</v>
      </c>
      <c r="EX23" s="13761" t="n">
        <v>0.0</v>
      </c>
      <c r="EY23" s="13762" t="n">
        <v>15.0</v>
      </c>
      <c r="EZ23">
        <f>EW23+EY23</f>
        <v>0.0</v>
      </c>
      <c r="FA23" s="13764" t="n">
        <v>0.10000000149011612</v>
      </c>
      <c r="FB23">
        <f>EZ23/(1-FA23)</f>
        <v>0.0</v>
      </c>
      <c r="FC23">
        <f>FA23*FB23</f>
        <v>0.0</v>
      </c>
      <c r="FD23" s="13767" t="n">
        <v>0.10000000149011612</v>
      </c>
      <c r="FE23">
        <f>FD23*FB23</f>
        <v>0.0</v>
      </c>
      <c r="FF23">
        <f>FA23-FD23</f>
        <v>0.0</v>
      </c>
      <c r="FG23">
        <f>FC23-FE23</f>
        <v>0.0</v>
      </c>
      <c r="FH23">
        <f>FB23</f>
        <v>0.0</v>
      </c>
      <c r="FI23">
        <f>EH23*EJ23/365*DZ23</f>
        <v>0.0</v>
      </c>
      <c r="FJ23" s="13773" t="n">
        <v>0.0</v>
      </c>
      <c r="FK23">
        <f>FI23*(1+FJ23)</f>
        <v>0.0</v>
      </c>
      <c r="FL23" s="13775" t="n">
        <v>0.25</v>
      </c>
      <c r="FM23">
        <f>FK23/(1-FL23)</f>
        <v>0.0</v>
      </c>
      <c r="FN23">
        <f>FL23*FM23</f>
        <v>0.0</v>
      </c>
      <c r="FO23" s="13778" t="n">
        <v>0.15000000596046448</v>
      </c>
      <c r="FP23">
        <f>FO23*FM23</f>
        <v>0.0</v>
      </c>
      <c r="FQ23">
        <f>FL23-FO23</f>
        <v>0.0</v>
      </c>
      <c r="FR23">
        <f>FN23-FP23</f>
        <v>0.0</v>
      </c>
      <c r="FS23" s="13782" t="n">
        <v>0.03999999910593033</v>
      </c>
      <c r="FT23">
        <f>FS23*FM23</f>
        <v>0.0</v>
      </c>
      <c r="FU23">
        <f>FM23*(1+FS23)</f>
        <v>0.0</v>
      </c>
      <c r="FV23" s="13785" t="n">
        <v>0.0</v>
      </c>
      <c r="FW23" s="13786" t="n">
        <v>15.0</v>
      </c>
      <c r="FX23">
        <f>FU23+FW23</f>
        <v>0.0</v>
      </c>
      <c r="FY23" s="13788" t="n">
        <v>0.10000000149011612</v>
      </c>
      <c r="FZ23">
        <f>FX23/(1-FY23)</f>
        <v>0.0</v>
      </c>
      <c r="GA23">
        <f>FY23*FZ23</f>
        <v>0.0</v>
      </c>
      <c r="GB23" s="13791" t="n">
        <v>0.10000000149011612</v>
      </c>
      <c r="GC23">
        <f>GB23*FZ23</f>
        <v>0.0</v>
      </c>
      <c r="GD23">
        <f>FY23-GB23</f>
        <v>0.0</v>
      </c>
      <c r="GE23">
        <f>GA23-GC23</f>
        <v>0.0</v>
      </c>
      <c r="GF23">
        <f>FZ23</f>
        <v>0.0</v>
      </c>
      <c r="GG23" s="13796" t="inlineStr">
        <is>
          <t>Death Illness</t>
        </is>
      </c>
      <c r="GH23" s="13797" t="inlineStr">
        <is>
          <t>Anker Verzekeringen n.v.</t>
        </is>
      </c>
      <c r="GI23" s="13798" t="inlineStr">
        <is>
          <t>Formula 3</t>
        </is>
      </c>
      <c r="GJ23" s="13799" t="n">
        <v>240322.0</v>
      </c>
      <c r="GK23" s="13800" t="inlineStr">
        <is>
          <t>EUR</t>
        </is>
      </c>
      <c r="GL23" s="13801" t="inlineStr">
        <is>
          <t>daily</t>
        </is>
      </c>
      <c r="GM23" s="13802" t="n">
        <v>0.12530000507831573</v>
      </c>
      <c r="GN23" s="13803" t="n">
        <v>3.0</v>
      </c>
      <c r="GO23" s="13804" t="n">
        <v>100000.0</v>
      </c>
      <c r="GP23">
        <f>GM23*GO23</f>
        <v>0.0</v>
      </c>
      <c r="GQ23" s="13806" t="n">
        <v>0.0</v>
      </c>
      <c r="GR23">
        <f>GP23*(1+GQ23)</f>
        <v>0.0</v>
      </c>
      <c r="GS23" s="13808" t="n">
        <v>0.25</v>
      </c>
      <c r="GT23">
        <f>GR23/(1-GS23)</f>
        <v>0.0</v>
      </c>
      <c r="GU23">
        <f>GS23*GT23</f>
        <v>0.0</v>
      </c>
      <c r="GV23" s="13811" t="n">
        <v>0.15000000596046448</v>
      </c>
      <c r="GW23">
        <f>GV23*GT23</f>
        <v>0.0</v>
      </c>
      <c r="GX23">
        <f>GS23-GV23</f>
        <v>0.0</v>
      </c>
      <c r="GY23">
        <f>GU23-GW23</f>
        <v>0.0</v>
      </c>
      <c r="GZ23" s="13815" t="n">
        <v>0.03999999910593033</v>
      </c>
      <c r="HA23">
        <f>GZ23*GT23</f>
        <v>0.0</v>
      </c>
      <c r="HB23">
        <f>GT23*(1+GZ23)</f>
        <v>0.0</v>
      </c>
      <c r="HC23" s="13818" t="n">
        <v>0.0</v>
      </c>
      <c r="HD23" s="13819" t="n">
        <v>15.0</v>
      </c>
      <c r="HE23">
        <f>HB23+HD23</f>
        <v>0.0</v>
      </c>
      <c r="HF23" s="13821" t="n">
        <v>0.10000000149011612</v>
      </c>
      <c r="HG23">
        <f>HE23/(1-HF23)</f>
        <v>0.0</v>
      </c>
      <c r="HH23">
        <f>HF23*HG23</f>
        <v>0.0</v>
      </c>
      <c r="HI23" s="13824" t="n">
        <v>0.10000000149011612</v>
      </c>
      <c r="HJ23">
        <f>HI23*HG23</f>
        <v>0.0</v>
      </c>
      <c r="HK23">
        <f>HF23-HI23</f>
        <v>0.0</v>
      </c>
      <c r="HL23">
        <f>HH23-HJ23</f>
        <v>0.0</v>
      </c>
      <c r="HM23">
        <f>HG23</f>
        <v>0.0</v>
      </c>
      <c r="HN23">
        <f>GM23*GO23/365*GE23</f>
        <v>0.0</v>
      </c>
      <c r="HO23" s="13830" t="n">
        <v>0.0</v>
      </c>
      <c r="HP23">
        <f>HN23*(1+HO23)</f>
        <v>0.0</v>
      </c>
      <c r="HQ23" s="13832" t="n">
        <v>0.25</v>
      </c>
      <c r="HR23">
        <f>HP23/(1-HQ23)</f>
        <v>0.0</v>
      </c>
      <c r="HS23">
        <f>HQ23*HR23</f>
        <v>0.0</v>
      </c>
      <c r="HT23" s="13835" t="n">
        <v>0.15000000596046448</v>
      </c>
      <c r="HU23">
        <f>HT23*HR23</f>
        <v>0.0</v>
      </c>
      <c r="HV23">
        <f>HQ23-HT23</f>
        <v>0.0</v>
      </c>
      <c r="HW23">
        <f>HS23-HU23</f>
        <v>0.0</v>
      </c>
      <c r="HX23" s="13839" t="n">
        <v>0.03999999910593033</v>
      </c>
      <c r="HY23">
        <f>HX23*HR23</f>
        <v>0.0</v>
      </c>
      <c r="HZ23">
        <f>HR23*(1+HX23)</f>
        <v>0.0</v>
      </c>
      <c r="IA23" s="13842" t="n">
        <v>0.0</v>
      </c>
      <c r="IB23" s="13843" t="n">
        <v>15.0</v>
      </c>
      <c r="IC23">
        <f>HZ23+IB23</f>
        <v>0.0</v>
      </c>
      <c r="ID23" s="13845" t="n">
        <v>0.10000000149011612</v>
      </c>
      <c r="IE23">
        <f>IC23/(1-ID23)</f>
        <v>0.0</v>
      </c>
      <c r="IF23">
        <f>ID23*IE23</f>
        <v>0.0</v>
      </c>
      <c r="IG23" s="13848" t="n">
        <v>0.10000000149011612</v>
      </c>
      <c r="IH23">
        <f>IG23*IE23</f>
        <v>0.0</v>
      </c>
      <c r="II23">
        <f>ID23-IG23</f>
        <v>0.0</v>
      </c>
      <c r="IJ23">
        <f>IF23-IH23</f>
        <v>0.0</v>
      </c>
      <c r="IK23">
        <f>IE23</f>
        <v>0.0</v>
      </c>
      <c r="IL23" s="13853" t="inlineStr">
        <is>
          <t>Permanent Disability Accident</t>
        </is>
      </c>
      <c r="IM23" s="13854" t="inlineStr">
        <is>
          <t>Anker Verzekeringen n.v.</t>
        </is>
      </c>
      <c r="IN23" s="13855" t="inlineStr">
        <is>
          <t>Formula 3</t>
        </is>
      </c>
      <c r="IO23" s="13856" t="n">
        <v>240322.0</v>
      </c>
      <c r="IP23" s="13857" t="inlineStr">
        <is>
          <t>EUR</t>
        </is>
      </c>
      <c r="IQ23" s="13858" t="inlineStr">
        <is>
          <t>daily</t>
        </is>
      </c>
      <c r="IR23" s="13859" t="n">
        <v>0.061900001019239426</v>
      </c>
      <c r="IS23" s="13860" t="n">
        <v>3.0</v>
      </c>
      <c r="IT23" s="13861" t="n">
        <v>100000.0</v>
      </c>
      <c r="IU23">
        <f>IR23*IT23</f>
        <v>0.0</v>
      </c>
      <c r="IV23" s="13863" t="n">
        <v>0.0</v>
      </c>
      <c r="IW23">
        <f>IU23*(1+IV23)</f>
        <v>0.0</v>
      </c>
      <c r="IX23" s="13865" t="n">
        <v>0.25</v>
      </c>
      <c r="IY23">
        <f>IW23/(1-IX23)</f>
        <v>0.0</v>
      </c>
      <c r="IZ23">
        <f>IX23*IY23</f>
        <v>0.0</v>
      </c>
      <c r="JA23" s="13868" t="n">
        <v>0.15000000596046448</v>
      </c>
      <c r="JB23">
        <f>JA23*IY23</f>
        <v>0.0</v>
      </c>
      <c r="JC23">
        <f>IX23-JA23</f>
        <v>0.0</v>
      </c>
      <c r="JD23">
        <f>IZ23-JB23</f>
        <v>0.0</v>
      </c>
      <c r="JE23" s="13872" t="n">
        <v>0.03999999910593033</v>
      </c>
      <c r="JF23">
        <f>JE23*IY23</f>
        <v>0.0</v>
      </c>
      <c r="JG23">
        <f>IY23*(1+JE23)</f>
        <v>0.0</v>
      </c>
      <c r="JH23" s="13875" t="n">
        <v>0.0</v>
      </c>
      <c r="JI23" s="13876" t="n">
        <v>15.0</v>
      </c>
      <c r="JJ23">
        <f>JG23+JI23</f>
        <v>0.0</v>
      </c>
      <c r="JK23" s="13878" t="n">
        <v>0.10000000149011612</v>
      </c>
      <c r="JL23">
        <f>JJ23/(1-JK23)</f>
        <v>0.0</v>
      </c>
      <c r="JM23">
        <f>JK23*JL23</f>
        <v>0.0</v>
      </c>
      <c r="JN23" s="13881" t="n">
        <v>0.10000000149011612</v>
      </c>
      <c r="JO23">
        <f>JN23*JL23</f>
        <v>0.0</v>
      </c>
      <c r="JP23">
        <f>JK23-JN23</f>
        <v>0.0</v>
      </c>
      <c r="JQ23">
        <f>JM23-JO23</f>
        <v>0.0</v>
      </c>
      <c r="JR23">
        <f>JL23</f>
        <v>0.0</v>
      </c>
      <c r="JS23">
        <f>IR23*IT23/365*IJ23</f>
        <v>0.0</v>
      </c>
      <c r="JT23" s="13887" t="n">
        <v>0.0</v>
      </c>
      <c r="JU23">
        <f>JS23*(1+JT23)</f>
        <v>0.0</v>
      </c>
      <c r="JV23" s="13889" t="n">
        <v>0.25</v>
      </c>
      <c r="JW23">
        <f>JU23/(1-JV23)</f>
        <v>0.0</v>
      </c>
      <c r="JX23">
        <f>JV23*JW23</f>
        <v>0.0</v>
      </c>
      <c r="JY23" s="13892" t="n">
        <v>0.15000000596046448</v>
      </c>
      <c r="JZ23">
        <f>JY23*JW23</f>
        <v>0.0</v>
      </c>
      <c r="KA23">
        <f>JV23-JY23</f>
        <v>0.0</v>
      </c>
      <c r="KB23">
        <f>JX23-JZ23</f>
        <v>0.0</v>
      </c>
      <c r="KC23" s="13896" t="n">
        <v>0.03999999910593033</v>
      </c>
      <c r="KD23">
        <f>KC23*JW23</f>
        <v>0.0</v>
      </c>
      <c r="KE23">
        <f>JW23*(1+KC23)</f>
        <v>0.0</v>
      </c>
      <c r="KF23" s="13899" t="n">
        <v>0.0</v>
      </c>
      <c r="KG23" s="13900" t="n">
        <v>15.0</v>
      </c>
      <c r="KH23">
        <f>KE23+KG23</f>
        <v>0.0</v>
      </c>
      <c r="KI23" s="13902" t="n">
        <v>0.10000000149011612</v>
      </c>
      <c r="KJ23">
        <f>KH23/(1-KI23)</f>
        <v>0.0</v>
      </c>
      <c r="KK23">
        <f>KI23*KJ23</f>
        <v>0.0</v>
      </c>
      <c r="KL23" s="13905" t="n">
        <v>0.10000000149011612</v>
      </c>
      <c r="KM23">
        <f>KL23*KJ23</f>
        <v>0.0</v>
      </c>
      <c r="KN23">
        <f>KI23-KL23</f>
        <v>0.0</v>
      </c>
      <c r="KO23">
        <f>KK23-KM23</f>
        <v>0.0</v>
      </c>
      <c r="KP23">
        <f>KJ23</f>
        <v>0.0</v>
      </c>
      <c r="KQ23" s="13910" t="inlineStr">
        <is>
          <t>Permanent Disability Illness</t>
        </is>
      </c>
      <c r="KR23" s="13911" t="inlineStr">
        <is>
          <t>Anker Verzekeringen n.v.</t>
        </is>
      </c>
      <c r="KS23" s="13912" t="inlineStr">
        <is>
          <t>Formula 3</t>
        </is>
      </c>
      <c r="KT23" s="13913" t="n">
        <v>240322.0</v>
      </c>
      <c r="KU23" s="13914" t="inlineStr">
        <is>
          <t>EUR</t>
        </is>
      </c>
      <c r="KV23" s="13915" t="inlineStr">
        <is>
          <t>daily</t>
        </is>
      </c>
      <c r="KW23" s="13916" t="n">
        <v>0.21080000698566437</v>
      </c>
      <c r="KX23" s="13917" t="n">
        <v>3.0</v>
      </c>
      <c r="KY23" s="13918" t="n">
        <v>100000.0</v>
      </c>
      <c r="KZ23">
        <f>KW23*KY23</f>
        <v>0.0</v>
      </c>
      <c r="LA23" s="13920" t="n">
        <v>0.0</v>
      </c>
      <c r="LB23">
        <f>KZ23*(1+LA23)</f>
        <v>0.0</v>
      </c>
      <c r="LC23" s="13922" t="n">
        <v>0.25</v>
      </c>
      <c r="LD23">
        <f>LB23/(1-LC23)</f>
        <v>0.0</v>
      </c>
      <c r="LE23">
        <f>LC23*LD23</f>
        <v>0.0</v>
      </c>
      <c r="LF23" s="13925" t="n">
        <v>0.15000000596046448</v>
      </c>
      <c r="LG23">
        <f>LF23*LD23</f>
        <v>0.0</v>
      </c>
      <c r="LH23">
        <f>LC23-LF23</f>
        <v>0.0</v>
      </c>
      <c r="LI23">
        <f>LE23-LG23</f>
        <v>0.0</v>
      </c>
      <c r="LJ23" s="13929" t="n">
        <v>0.03999999910593033</v>
      </c>
      <c r="LK23">
        <f>LJ23*LD23</f>
        <v>0.0</v>
      </c>
      <c r="LL23">
        <f>LD23*(1+LJ23)</f>
        <v>0.0</v>
      </c>
      <c r="LM23" s="13932" t="n">
        <v>0.0</v>
      </c>
      <c r="LN23" s="13933" t="n">
        <v>15.0</v>
      </c>
      <c r="LO23">
        <f>LL23+LN23</f>
        <v>0.0</v>
      </c>
      <c r="LP23" s="13935" t="n">
        <v>0.10000000149011612</v>
      </c>
      <c r="LQ23">
        <f>LO23/(1-LP23)</f>
        <v>0.0</v>
      </c>
      <c r="LR23">
        <f>LP23*LQ23</f>
        <v>0.0</v>
      </c>
      <c r="LS23" s="13938" t="n">
        <v>0.10000000149011612</v>
      </c>
      <c r="LT23">
        <f>LS23*LQ23</f>
        <v>0.0</v>
      </c>
      <c r="LU23">
        <f>LP23-LS23</f>
        <v>0.0</v>
      </c>
      <c r="LV23">
        <f>LR23-LT23</f>
        <v>0.0</v>
      </c>
      <c r="LW23">
        <f>LQ23</f>
        <v>0.0</v>
      </c>
      <c r="LX23">
        <f>KW23*KY23/365*KO23</f>
        <v>0.0</v>
      </c>
      <c r="LY23" s="13944" t="n">
        <v>0.0</v>
      </c>
      <c r="LZ23">
        <f>LX23*(1+LY23)</f>
        <v>0.0</v>
      </c>
      <c r="MA23" s="13946" t="n">
        <v>0.25</v>
      </c>
      <c r="MB23">
        <f>LZ23/(1-MA23)</f>
        <v>0.0</v>
      </c>
      <c r="MC23">
        <f>MA23*MB23</f>
        <v>0.0</v>
      </c>
      <c r="MD23" s="13949" t="n">
        <v>0.15000000596046448</v>
      </c>
      <c r="ME23">
        <f>MD23*MB23</f>
        <v>0.0</v>
      </c>
      <c r="MF23">
        <f>MA23-MD23</f>
        <v>0.0</v>
      </c>
      <c r="MG23">
        <f>MC23-ME23</f>
        <v>0.0</v>
      </c>
      <c r="MH23" s="13953" t="n">
        <v>0.03999999910593033</v>
      </c>
      <c r="MI23">
        <f>MH23*MB23</f>
        <v>0.0</v>
      </c>
      <c r="MJ23">
        <f>MB23*(1+MH23)</f>
        <v>0.0</v>
      </c>
      <c r="MK23" s="13956" t="n">
        <v>0.0</v>
      </c>
      <c r="ML23" s="13957" t="n">
        <v>15.0</v>
      </c>
      <c r="MM23">
        <f>MJ23+ML23</f>
        <v>0.0</v>
      </c>
      <c r="MN23" s="13959" t="n">
        <v>0.10000000149011612</v>
      </c>
      <c r="MO23">
        <f>MM23/(1-MN23)</f>
        <v>0.0</v>
      </c>
      <c r="MP23">
        <f>MN23*MO23</f>
        <v>0.0</v>
      </c>
      <c r="MQ23" s="13962" t="n">
        <v>0.10000000149011612</v>
      </c>
      <c r="MR23">
        <f>MQ23*MO23</f>
        <v>0.0</v>
      </c>
      <c r="MS23">
        <f>MN23-MQ23</f>
        <v>0.0</v>
      </c>
      <c r="MT23">
        <f>MP23-MR23</f>
        <v>0.0</v>
      </c>
      <c r="MU23">
        <f>MO23</f>
        <v>0.0</v>
      </c>
      <c r="MV23" s="13967" t="inlineStr">
        <is>
          <t>Temporary Disability Accident</t>
        </is>
      </c>
      <c r="MW23" s="13968" t="inlineStr">
        <is>
          <t>Anker Verzekeringen n.v.</t>
        </is>
      </c>
      <c r="MX23" s="13969" t="inlineStr">
        <is>
          <t>Formula 3</t>
        </is>
      </c>
      <c r="MY23" s="13970" t="n">
        <v>240322.0</v>
      </c>
      <c r="MZ23" s="13971" t="inlineStr">
        <is>
          <t>EUR</t>
        </is>
      </c>
      <c r="NA23" s="13972" t="inlineStr">
        <is>
          <t>daily</t>
        </is>
      </c>
      <c r="NB23" s="13973" t="n">
        <v>0.45249998569488525</v>
      </c>
      <c r="NC23" s="13974" t="n">
        <v>1.0</v>
      </c>
      <c r="ND23" s="13975" t="n">
        <v>100000.0</v>
      </c>
      <c r="NE23">
        <f>NB23*ND23</f>
        <v>0.0</v>
      </c>
      <c r="NF23" s="13977" t="n">
        <v>0.0</v>
      </c>
      <c r="NG23">
        <f>NE23*(1+NF23)</f>
        <v>0.0</v>
      </c>
      <c r="NH23" s="13979" t="n">
        <v>0.25</v>
      </c>
      <c r="NI23">
        <f>NG23/(1-NH23)</f>
        <v>0.0</v>
      </c>
      <c r="NJ23">
        <f>NH23*NI23</f>
        <v>0.0</v>
      </c>
      <c r="NK23" s="13982" t="n">
        <v>0.15000000596046448</v>
      </c>
      <c r="NL23">
        <f>NK23*NI23</f>
        <v>0.0</v>
      </c>
      <c r="NM23">
        <f>NH23-NK23</f>
        <v>0.0</v>
      </c>
      <c r="NN23">
        <f>NJ23-NL23</f>
        <v>0.0</v>
      </c>
      <c r="NO23" s="13986" t="n">
        <v>0.03999999910593033</v>
      </c>
      <c r="NP23">
        <f>NO23*NI23</f>
        <v>0.0</v>
      </c>
      <c r="NQ23">
        <f>NI23*(1+NO23)</f>
        <v>0.0</v>
      </c>
      <c r="NR23" s="13989" t="n">
        <v>0.0</v>
      </c>
      <c r="NS23" s="13990" t="n">
        <v>15.0</v>
      </c>
      <c r="NT23">
        <f>NQ23+NS23</f>
        <v>0.0</v>
      </c>
      <c r="NU23" s="13992" t="n">
        <v>0.10000000149011612</v>
      </c>
      <c r="NV23">
        <f>NT23/(1-NU23)</f>
        <v>0.0</v>
      </c>
      <c r="NW23">
        <f>NU23*NV23</f>
        <v>0.0</v>
      </c>
      <c r="NX23" s="13995" t="n">
        <v>0.10000000149011612</v>
      </c>
      <c r="NY23">
        <f>NX23*NV23</f>
        <v>0.0</v>
      </c>
      <c r="NZ23">
        <f>NU23-NX23</f>
        <v>0.0</v>
      </c>
      <c r="OA23">
        <f>NW23-NY23</f>
        <v>0.0</v>
      </c>
      <c r="OB23">
        <f>NV23</f>
        <v>0.0</v>
      </c>
      <c r="OC23">
        <f>NB23*ND23/365*MT23</f>
        <v>0.0</v>
      </c>
      <c r="OD23" s="14001" t="n">
        <v>0.0</v>
      </c>
      <c r="OE23">
        <f>OC23*(1+OD23)</f>
        <v>0.0</v>
      </c>
      <c r="OF23" s="14003" t="n">
        <v>0.25</v>
      </c>
      <c r="OG23">
        <f>OE23/(1-OF23)</f>
        <v>0.0</v>
      </c>
      <c r="OH23">
        <f>OF23*OG23</f>
        <v>0.0</v>
      </c>
      <c r="OI23" s="14006" t="n">
        <v>0.15000000596046448</v>
      </c>
      <c r="OJ23">
        <f>OI23*OG23</f>
        <v>0.0</v>
      </c>
      <c r="OK23">
        <f>OF23-OI23</f>
        <v>0.0</v>
      </c>
      <c r="OL23">
        <f>OH23-OJ23</f>
        <v>0.0</v>
      </c>
      <c r="OM23" s="14010" t="n">
        <v>0.03999999910593033</v>
      </c>
      <c r="ON23">
        <f>OM23*OG23</f>
        <v>0.0</v>
      </c>
      <c r="OO23">
        <f>OG23*(1+OM23)</f>
        <v>0.0</v>
      </c>
      <c r="OP23" s="14013" t="n">
        <v>0.0</v>
      </c>
      <c r="OQ23" s="14014" t="n">
        <v>15.0</v>
      </c>
      <c r="OR23">
        <f>OO23+OQ23</f>
        <v>0.0</v>
      </c>
      <c r="OS23" s="14016" t="n">
        <v>0.10000000149011612</v>
      </c>
      <c r="OT23">
        <f>OR23/(1-OS23)</f>
        <v>0.0</v>
      </c>
      <c r="OU23">
        <f>OS23*OT23</f>
        <v>0.0</v>
      </c>
      <c r="OV23" s="14019" t="n">
        <v>0.10000000149011612</v>
      </c>
      <c r="OW23">
        <f>OV23*OT23</f>
        <v>0.0</v>
      </c>
      <c r="OX23">
        <f>OS23-OV23</f>
        <v>0.0</v>
      </c>
      <c r="OY23">
        <f>OU23-OW23</f>
        <v>0.0</v>
      </c>
      <c r="OZ23">
        <f>OT23</f>
        <v>0.0</v>
      </c>
      <c r="PA23" s="14024" t="inlineStr">
        <is>
          <t>Temporary Disability Illness</t>
        </is>
      </c>
      <c r="PB23" s="14025" t="inlineStr">
        <is>
          <t>Anker Verzekeringen n.v.</t>
        </is>
      </c>
      <c r="PC23" s="14026" t="inlineStr">
        <is>
          <t>Formula 3</t>
        </is>
      </c>
      <c r="PD23" s="14027" t="n">
        <v>240322.0</v>
      </c>
      <c r="PE23" s="14028" t="inlineStr">
        <is>
          <t>EUR</t>
        </is>
      </c>
      <c r="PF23" s="14029" t="inlineStr">
        <is>
          <t>daily</t>
        </is>
      </c>
      <c r="PG23" s="14030" t="n">
        <v>0.9043999910354614</v>
      </c>
      <c r="PH23" s="14031" t="n">
        <v>1.0</v>
      </c>
      <c r="PI23" s="14032" t="n">
        <v>100000.0</v>
      </c>
      <c r="PJ23">
        <f>PG23*PI23</f>
        <v>0.0</v>
      </c>
      <c r="PK23" s="14034" t="n">
        <v>0.0</v>
      </c>
      <c r="PL23">
        <f>PJ23*(1+PK23)</f>
        <v>0.0</v>
      </c>
      <c r="PM23" s="14036" t="n">
        <v>0.25</v>
      </c>
      <c r="PN23">
        <f>PL23/(1-PM23)</f>
        <v>0.0</v>
      </c>
      <c r="PO23">
        <f>PM23*PN23</f>
        <v>0.0</v>
      </c>
      <c r="PP23" s="14039" t="n">
        <v>0.15000000596046448</v>
      </c>
      <c r="PQ23">
        <f>PP23*PN23</f>
        <v>0.0</v>
      </c>
      <c r="PR23">
        <f>PM23-PP23</f>
        <v>0.0</v>
      </c>
      <c r="PS23">
        <f>PO23-PQ23</f>
        <v>0.0</v>
      </c>
      <c r="PT23" s="14043" t="n">
        <v>0.03999999910593033</v>
      </c>
      <c r="PU23">
        <f>PT23*PN23</f>
        <v>0.0</v>
      </c>
      <c r="PV23">
        <f>PN23*(1+PT23)</f>
        <v>0.0</v>
      </c>
      <c r="PW23" s="14046" t="n">
        <v>0.0</v>
      </c>
      <c r="PX23" s="14047" t="n">
        <v>15.0</v>
      </c>
      <c r="PY23">
        <f>PV23+PX23</f>
        <v>0.0</v>
      </c>
      <c r="PZ23" s="14049" t="n">
        <v>0.10000000149011612</v>
      </c>
      <c r="QA23">
        <f>PY23/(1-PZ23)</f>
        <v>0.0</v>
      </c>
      <c r="QB23">
        <f>PZ23*QA23</f>
        <v>0.0</v>
      </c>
      <c r="QC23" s="14052" t="n">
        <v>0.10000000149011612</v>
      </c>
      <c r="QD23">
        <f>QC23*QA23</f>
        <v>0.0</v>
      </c>
      <c r="QE23">
        <f>PZ23-QC23</f>
        <v>0.0</v>
      </c>
      <c r="QF23">
        <f>QB23-QD23</f>
        <v>0.0</v>
      </c>
      <c r="QG23">
        <f>QA23</f>
        <v>0.0</v>
      </c>
      <c r="QH23">
        <f>OYG23*OYI23/365*OY23</f>
        <v>0.0</v>
      </c>
      <c r="QI23" s="14058" t="n">
        <v>0.0</v>
      </c>
      <c r="QJ23">
        <f>QH23*(1+QI23)</f>
        <v>0.0</v>
      </c>
      <c r="QK23" s="14060" t="n">
        <v>0.25</v>
      </c>
      <c r="QL23">
        <f>QJ23/(1-QK23)</f>
        <v>0.0</v>
      </c>
      <c r="QM23">
        <f>QK23*QL23</f>
        <v>0.0</v>
      </c>
      <c r="QN23" s="14063" t="n">
        <v>0.15000000596046448</v>
      </c>
      <c r="QO23">
        <f>QN23*QL23</f>
        <v>0.0</v>
      </c>
      <c r="QP23">
        <f>QK23-QN23</f>
        <v>0.0</v>
      </c>
      <c r="QQ23">
        <f>QM23-QO23</f>
        <v>0.0</v>
      </c>
      <c r="QR23" s="14067" t="n">
        <v>0.03999999910593033</v>
      </c>
      <c r="QS23">
        <f>QR23*QL23</f>
        <v>0.0</v>
      </c>
      <c r="QT23">
        <f>QL23*(1+QR23)</f>
        <v>0.0</v>
      </c>
      <c r="QU23" s="14070" t="n">
        <v>0.0</v>
      </c>
      <c r="QV23" s="14071" t="n">
        <v>15.0</v>
      </c>
      <c r="QW23">
        <f>QT23+QV23</f>
        <v>0.0</v>
      </c>
      <c r="QX23" s="14073" t="n">
        <v>0.10000000149011612</v>
      </c>
      <c r="QY23">
        <f>QW23/(1-QX23)</f>
        <v>0.0</v>
      </c>
      <c r="QZ23">
        <f>QX23*QY23</f>
        <v>0.0</v>
      </c>
      <c r="RA23" s="14076" t="n">
        <v>0.10000000149011612</v>
      </c>
      <c r="RB23">
        <f>RA23*QY23</f>
        <v>0.0</v>
      </c>
      <c r="RC23">
        <f>QX23-RA23</f>
        <v>0.0</v>
      </c>
      <c r="RD23">
        <f>QZ23-RB23</f>
        <v>0.0</v>
      </c>
      <c r="RE23">
        <f>QY23</f>
        <v>0.0</v>
      </c>
      <c r="RF23">
        <f>GF23*0.501+IK23*0.1253+KP23*0.0619+MU23*0.2108+OZ23*0.4525+RE23*0.9044</f>
        <v>0.0</v>
      </c>
    </row>
    <row r="24">
      <c r="A24" t="inlineStr">
        <is>
          <t>Engineer</t>
        </is>
      </c>
      <c r="B24" t="inlineStr">
        <is>
          <t>CRETTE</t>
        </is>
      </c>
      <c r="C24" t="inlineStr">
        <is>
          <t>Martin</t>
        </is>
      </c>
      <c r="D24" t="inlineStr">
        <is>
          <t>ENIGMA</t>
        </is>
      </c>
      <c r="F24" t="inlineStr">
        <is>
          <t>Annual</t>
        </is>
      </c>
      <c r="G24" t="inlineStr">
        <is>
          <t>NO</t>
        </is>
      </c>
      <c r="H24" t="inlineStr">
        <is>
          <t>French</t>
        </is>
      </c>
      <c r="I24" t="inlineStr">
        <is>
          <t>France</t>
        </is>
      </c>
      <c r="J24" t="inlineStr">
        <is>
          <t>0</t>
        </is>
      </c>
      <c r="K24" s="14425" t="n">
        <v>42204.0</v>
      </c>
      <c r="L24" s="14425" t="n">
        <v>-1.0</v>
      </c>
      <c r="M24" t="inlineStr">
        <is>
          <t>EUR</t>
        </is>
      </c>
      <c r="N24" t="n">
        <v>5.0</v>
      </c>
      <c r="O24" t="n">
        <v>9000.0</v>
      </c>
      <c r="P24" t="n">
        <v>0.0</v>
      </c>
      <c r="Q24" t="n">
        <v>6.0</v>
      </c>
      <c r="EB24" s="14426" t="inlineStr">
        <is>
          <t>Death Accident</t>
        </is>
      </c>
      <c r="EC24" s="14427" t="inlineStr">
        <is>
          <t>Anker Verzekeringen n.v.</t>
        </is>
      </c>
      <c r="ED24" s="14428" t="inlineStr">
        <is>
          <t>Formula 3</t>
        </is>
      </c>
      <c r="EE24" s="14429" t="n">
        <v>240322.0</v>
      </c>
      <c r="EF24" s="14430" t="inlineStr">
        <is>
          <t>EUR</t>
        </is>
      </c>
      <c r="EG24" s="14431" t="inlineStr">
        <is>
          <t>daily</t>
        </is>
      </c>
      <c r="EH24" s="14432" t="n">
        <v>0.5009999871253967</v>
      </c>
      <c r="EI24" s="14433" t="n">
        <v>3.0</v>
      </c>
      <c r="EJ24" s="14434" t="n">
        <v>100000.0</v>
      </c>
      <c r="EK24">
        <f>EH24*EJ24</f>
        <v>0.0</v>
      </c>
      <c r="EL24" s="14436" t="n">
        <v>0.0</v>
      </c>
      <c r="EM24">
        <f>EK24*(1+EL24)</f>
        <v>0.0</v>
      </c>
      <c r="EN24" s="14438" t="n">
        <v>0.25</v>
      </c>
      <c r="EO24">
        <f>EM24/(1-EN24)</f>
        <v>0.0</v>
      </c>
      <c r="EP24">
        <f>EN24*EO24</f>
        <v>0.0</v>
      </c>
      <c r="EQ24" s="14441" t="n">
        <v>0.15000000596046448</v>
      </c>
      <c r="ER24">
        <f>EQ24*EO24</f>
        <v>0.0</v>
      </c>
      <c r="ES24">
        <f>EN24-EQ24</f>
        <v>0.0</v>
      </c>
      <c r="ET24">
        <f>EP24-ER24</f>
        <v>0.0</v>
      </c>
      <c r="EU24" s="14445" t="n">
        <v>0.03999999910593033</v>
      </c>
      <c r="EV24">
        <f>EU24*EO24</f>
        <v>0.0</v>
      </c>
      <c r="EW24">
        <f>EO24*(1+EU24)</f>
        <v>0.0</v>
      </c>
      <c r="EX24" s="14448" t="n">
        <v>0.0</v>
      </c>
      <c r="EY24" s="14449" t="n">
        <v>15.0</v>
      </c>
      <c r="EZ24">
        <f>EW24+EY24</f>
        <v>0.0</v>
      </c>
      <c r="FA24" s="14451" t="n">
        <v>0.10000000149011612</v>
      </c>
      <c r="FB24">
        <f>EZ24/(1-FA24)</f>
        <v>0.0</v>
      </c>
      <c r="FC24">
        <f>FA24*FB24</f>
        <v>0.0</v>
      </c>
      <c r="FD24" s="14454" t="n">
        <v>0.10000000149011612</v>
      </c>
      <c r="FE24">
        <f>FD24*FB24</f>
        <v>0.0</v>
      </c>
      <c r="FF24">
        <f>FA24-FD24</f>
        <v>0.0</v>
      </c>
      <c r="FG24">
        <f>FC24-FE24</f>
        <v>0.0</v>
      </c>
      <c r="FH24">
        <f>FB24</f>
        <v>0.0</v>
      </c>
      <c r="FI24">
        <f>EH24*EJ24/365*DZ24</f>
        <v>0.0</v>
      </c>
      <c r="FJ24" s="14460" t="n">
        <v>0.0</v>
      </c>
      <c r="FK24">
        <f>FI24*(1+FJ24)</f>
        <v>0.0</v>
      </c>
      <c r="FL24" s="14462" t="n">
        <v>0.25</v>
      </c>
      <c r="FM24">
        <f>FK24/(1-FL24)</f>
        <v>0.0</v>
      </c>
      <c r="FN24">
        <f>FL24*FM24</f>
        <v>0.0</v>
      </c>
      <c r="FO24" s="14465" t="n">
        <v>0.15000000596046448</v>
      </c>
      <c r="FP24">
        <f>FO24*FM24</f>
        <v>0.0</v>
      </c>
      <c r="FQ24">
        <f>FL24-FO24</f>
        <v>0.0</v>
      </c>
      <c r="FR24">
        <f>FN24-FP24</f>
        <v>0.0</v>
      </c>
      <c r="FS24" s="14469" t="n">
        <v>0.03999999910593033</v>
      </c>
      <c r="FT24">
        <f>FS24*FM24</f>
        <v>0.0</v>
      </c>
      <c r="FU24">
        <f>FM24*(1+FS24)</f>
        <v>0.0</v>
      </c>
      <c r="FV24" s="14472" t="n">
        <v>0.0</v>
      </c>
      <c r="FW24" s="14473" t="n">
        <v>15.0</v>
      </c>
      <c r="FX24">
        <f>FU24+FW24</f>
        <v>0.0</v>
      </c>
      <c r="FY24" s="14475" t="n">
        <v>0.10000000149011612</v>
      </c>
      <c r="FZ24">
        <f>FX24/(1-FY24)</f>
        <v>0.0</v>
      </c>
      <c r="GA24">
        <f>FY24*FZ24</f>
        <v>0.0</v>
      </c>
      <c r="GB24" s="14478" t="n">
        <v>0.10000000149011612</v>
      </c>
      <c r="GC24">
        <f>GB24*FZ24</f>
        <v>0.0</v>
      </c>
      <c r="GD24">
        <f>FY24-GB24</f>
        <v>0.0</v>
      </c>
      <c r="GE24">
        <f>GA24-GC24</f>
        <v>0.0</v>
      </c>
      <c r="GF24">
        <f>FZ24</f>
        <v>0.0</v>
      </c>
      <c r="GG24" s="14483" t="inlineStr">
        <is>
          <t>Death Illness</t>
        </is>
      </c>
      <c r="GH24" s="14484" t="inlineStr">
        <is>
          <t>Anker Verzekeringen n.v.</t>
        </is>
      </c>
      <c r="GI24" s="14485" t="inlineStr">
        <is>
          <t>Formula 3</t>
        </is>
      </c>
      <c r="GJ24" s="14486" t="n">
        <v>240322.0</v>
      </c>
      <c r="GK24" s="14487" t="inlineStr">
        <is>
          <t>EUR</t>
        </is>
      </c>
      <c r="GL24" s="14488" t="inlineStr">
        <is>
          <t>daily</t>
        </is>
      </c>
      <c r="GM24" s="14489" t="n">
        <v>0.12530000507831573</v>
      </c>
      <c r="GN24" s="14490" t="n">
        <v>3.0</v>
      </c>
      <c r="GO24" s="14491" t="n">
        <v>100000.0</v>
      </c>
      <c r="GP24">
        <f>GM24*GO24</f>
        <v>0.0</v>
      </c>
      <c r="GQ24" s="14493" t="n">
        <v>0.0</v>
      </c>
      <c r="GR24">
        <f>GP24*(1+GQ24)</f>
        <v>0.0</v>
      </c>
      <c r="GS24" s="14495" t="n">
        <v>0.25</v>
      </c>
      <c r="GT24">
        <f>GR24/(1-GS24)</f>
        <v>0.0</v>
      </c>
      <c r="GU24">
        <f>GS24*GT24</f>
        <v>0.0</v>
      </c>
      <c r="GV24" s="14498" t="n">
        <v>0.15000000596046448</v>
      </c>
      <c r="GW24">
        <f>GV24*GT24</f>
        <v>0.0</v>
      </c>
      <c r="GX24">
        <f>GS24-GV24</f>
        <v>0.0</v>
      </c>
      <c r="GY24">
        <f>GU24-GW24</f>
        <v>0.0</v>
      </c>
      <c r="GZ24" s="14502" t="n">
        <v>0.03999999910593033</v>
      </c>
      <c r="HA24">
        <f>GZ24*GT24</f>
        <v>0.0</v>
      </c>
      <c r="HB24">
        <f>GT24*(1+GZ24)</f>
        <v>0.0</v>
      </c>
      <c r="HC24" s="14505" t="n">
        <v>0.0</v>
      </c>
      <c r="HD24" s="14506" t="n">
        <v>15.0</v>
      </c>
      <c r="HE24">
        <f>HB24+HD24</f>
        <v>0.0</v>
      </c>
      <c r="HF24" s="14508" t="n">
        <v>0.10000000149011612</v>
      </c>
      <c r="HG24">
        <f>HE24/(1-HF24)</f>
        <v>0.0</v>
      </c>
      <c r="HH24">
        <f>HF24*HG24</f>
        <v>0.0</v>
      </c>
      <c r="HI24" s="14511" t="n">
        <v>0.10000000149011612</v>
      </c>
      <c r="HJ24">
        <f>HI24*HG24</f>
        <v>0.0</v>
      </c>
      <c r="HK24">
        <f>HF24-HI24</f>
        <v>0.0</v>
      </c>
      <c r="HL24">
        <f>HH24-HJ24</f>
        <v>0.0</v>
      </c>
      <c r="HM24">
        <f>HG24</f>
        <v>0.0</v>
      </c>
      <c r="HN24">
        <f>GM24*GO24/365*GE24</f>
        <v>0.0</v>
      </c>
      <c r="HO24" s="14517" t="n">
        <v>0.0</v>
      </c>
      <c r="HP24">
        <f>HN24*(1+HO24)</f>
        <v>0.0</v>
      </c>
      <c r="HQ24" s="14519" t="n">
        <v>0.25</v>
      </c>
      <c r="HR24">
        <f>HP24/(1-HQ24)</f>
        <v>0.0</v>
      </c>
      <c r="HS24">
        <f>HQ24*HR24</f>
        <v>0.0</v>
      </c>
      <c r="HT24" s="14522" t="n">
        <v>0.15000000596046448</v>
      </c>
      <c r="HU24">
        <f>HT24*HR24</f>
        <v>0.0</v>
      </c>
      <c r="HV24">
        <f>HQ24-HT24</f>
        <v>0.0</v>
      </c>
      <c r="HW24">
        <f>HS24-HU24</f>
        <v>0.0</v>
      </c>
      <c r="HX24" s="14526" t="n">
        <v>0.03999999910593033</v>
      </c>
      <c r="HY24">
        <f>HX24*HR24</f>
        <v>0.0</v>
      </c>
      <c r="HZ24">
        <f>HR24*(1+HX24)</f>
        <v>0.0</v>
      </c>
      <c r="IA24" s="14529" t="n">
        <v>0.0</v>
      </c>
      <c r="IB24" s="14530" t="n">
        <v>15.0</v>
      </c>
      <c r="IC24">
        <f>HZ24+IB24</f>
        <v>0.0</v>
      </c>
      <c r="ID24" s="14532" t="n">
        <v>0.10000000149011612</v>
      </c>
      <c r="IE24">
        <f>IC24/(1-ID24)</f>
        <v>0.0</v>
      </c>
      <c r="IF24">
        <f>ID24*IE24</f>
        <v>0.0</v>
      </c>
      <c r="IG24" s="14535" t="n">
        <v>0.10000000149011612</v>
      </c>
      <c r="IH24">
        <f>IG24*IE24</f>
        <v>0.0</v>
      </c>
      <c r="II24">
        <f>ID24-IG24</f>
        <v>0.0</v>
      </c>
      <c r="IJ24">
        <f>IF24-IH24</f>
        <v>0.0</v>
      </c>
      <c r="IK24">
        <f>IE24</f>
        <v>0.0</v>
      </c>
      <c r="IL24" s="14540" t="inlineStr">
        <is>
          <t>Permanent Disability Accident</t>
        </is>
      </c>
      <c r="IM24" s="14541" t="inlineStr">
        <is>
          <t>Anker Verzekeringen n.v.</t>
        </is>
      </c>
      <c r="IN24" s="14542" t="inlineStr">
        <is>
          <t>Formula 3</t>
        </is>
      </c>
      <c r="IO24" s="14543" t="n">
        <v>240322.0</v>
      </c>
      <c r="IP24" s="14544" t="inlineStr">
        <is>
          <t>EUR</t>
        </is>
      </c>
      <c r="IQ24" s="14545" t="inlineStr">
        <is>
          <t>daily</t>
        </is>
      </c>
      <c r="IR24" s="14546" t="n">
        <v>0.061900001019239426</v>
      </c>
      <c r="IS24" s="14547" t="n">
        <v>3.0</v>
      </c>
      <c r="IT24" s="14548" t="n">
        <v>100000.0</v>
      </c>
      <c r="IU24">
        <f>IR24*IT24</f>
        <v>0.0</v>
      </c>
      <c r="IV24" s="14550" t="n">
        <v>0.0</v>
      </c>
      <c r="IW24">
        <f>IU24*(1+IV24)</f>
        <v>0.0</v>
      </c>
      <c r="IX24" s="14552" t="n">
        <v>0.25</v>
      </c>
      <c r="IY24">
        <f>IW24/(1-IX24)</f>
        <v>0.0</v>
      </c>
      <c r="IZ24">
        <f>IX24*IY24</f>
        <v>0.0</v>
      </c>
      <c r="JA24" s="14555" t="n">
        <v>0.15000000596046448</v>
      </c>
      <c r="JB24">
        <f>JA24*IY24</f>
        <v>0.0</v>
      </c>
      <c r="JC24">
        <f>IX24-JA24</f>
        <v>0.0</v>
      </c>
      <c r="JD24">
        <f>IZ24-JB24</f>
        <v>0.0</v>
      </c>
      <c r="JE24" s="14559" t="n">
        <v>0.03999999910593033</v>
      </c>
      <c r="JF24">
        <f>JE24*IY24</f>
        <v>0.0</v>
      </c>
      <c r="JG24">
        <f>IY24*(1+JE24)</f>
        <v>0.0</v>
      </c>
      <c r="JH24" s="14562" t="n">
        <v>0.0</v>
      </c>
      <c r="JI24" s="14563" t="n">
        <v>15.0</v>
      </c>
      <c r="JJ24">
        <f>JG24+JI24</f>
        <v>0.0</v>
      </c>
      <c r="JK24" s="14565" t="n">
        <v>0.10000000149011612</v>
      </c>
      <c r="JL24">
        <f>JJ24/(1-JK24)</f>
        <v>0.0</v>
      </c>
      <c r="JM24">
        <f>JK24*JL24</f>
        <v>0.0</v>
      </c>
      <c r="JN24" s="14568" t="n">
        <v>0.10000000149011612</v>
      </c>
      <c r="JO24">
        <f>JN24*JL24</f>
        <v>0.0</v>
      </c>
      <c r="JP24">
        <f>JK24-JN24</f>
        <v>0.0</v>
      </c>
      <c r="JQ24">
        <f>JM24-JO24</f>
        <v>0.0</v>
      </c>
      <c r="JR24">
        <f>JL24</f>
        <v>0.0</v>
      </c>
      <c r="JS24">
        <f>IR24*IT24/365*IJ24</f>
        <v>0.0</v>
      </c>
      <c r="JT24" s="14574" t="n">
        <v>0.0</v>
      </c>
      <c r="JU24">
        <f>JS24*(1+JT24)</f>
        <v>0.0</v>
      </c>
      <c r="JV24" s="14576" t="n">
        <v>0.25</v>
      </c>
      <c r="JW24">
        <f>JU24/(1-JV24)</f>
        <v>0.0</v>
      </c>
      <c r="JX24">
        <f>JV24*JW24</f>
        <v>0.0</v>
      </c>
      <c r="JY24" s="14579" t="n">
        <v>0.15000000596046448</v>
      </c>
      <c r="JZ24">
        <f>JY24*JW24</f>
        <v>0.0</v>
      </c>
      <c r="KA24">
        <f>JV24-JY24</f>
        <v>0.0</v>
      </c>
      <c r="KB24">
        <f>JX24-JZ24</f>
        <v>0.0</v>
      </c>
      <c r="KC24" s="14583" t="n">
        <v>0.03999999910593033</v>
      </c>
      <c r="KD24">
        <f>KC24*JW24</f>
        <v>0.0</v>
      </c>
      <c r="KE24">
        <f>JW24*(1+KC24)</f>
        <v>0.0</v>
      </c>
      <c r="KF24" s="14586" t="n">
        <v>0.0</v>
      </c>
      <c r="KG24" s="14587" t="n">
        <v>15.0</v>
      </c>
      <c r="KH24">
        <f>KE24+KG24</f>
        <v>0.0</v>
      </c>
      <c r="KI24" s="14589" t="n">
        <v>0.10000000149011612</v>
      </c>
      <c r="KJ24">
        <f>KH24/(1-KI24)</f>
        <v>0.0</v>
      </c>
      <c r="KK24">
        <f>KI24*KJ24</f>
        <v>0.0</v>
      </c>
      <c r="KL24" s="14592" t="n">
        <v>0.10000000149011612</v>
      </c>
      <c r="KM24">
        <f>KL24*KJ24</f>
        <v>0.0</v>
      </c>
      <c r="KN24">
        <f>KI24-KL24</f>
        <v>0.0</v>
      </c>
      <c r="KO24">
        <f>KK24-KM24</f>
        <v>0.0</v>
      </c>
      <c r="KP24">
        <f>KJ24</f>
        <v>0.0</v>
      </c>
      <c r="KQ24" s="14597" t="inlineStr">
        <is>
          <t>Permanent Disability Illness</t>
        </is>
      </c>
      <c r="KR24" s="14598" t="inlineStr">
        <is>
          <t>Anker Verzekeringen n.v.</t>
        </is>
      </c>
      <c r="KS24" s="14599" t="inlineStr">
        <is>
          <t>Formula 3</t>
        </is>
      </c>
      <c r="KT24" s="14600" t="n">
        <v>240322.0</v>
      </c>
      <c r="KU24" s="14601" t="inlineStr">
        <is>
          <t>EUR</t>
        </is>
      </c>
      <c r="KV24" s="14602" t="inlineStr">
        <is>
          <t>daily</t>
        </is>
      </c>
      <c r="KW24" s="14603" t="n">
        <v>0.21080000698566437</v>
      </c>
      <c r="KX24" s="14604" t="n">
        <v>3.0</v>
      </c>
      <c r="KY24" s="14605" t="n">
        <v>100000.0</v>
      </c>
      <c r="KZ24">
        <f>KW24*KY24</f>
        <v>0.0</v>
      </c>
      <c r="LA24" s="14607" t="n">
        <v>0.0</v>
      </c>
      <c r="LB24">
        <f>KZ24*(1+LA24)</f>
        <v>0.0</v>
      </c>
      <c r="LC24" s="14609" t="n">
        <v>0.25</v>
      </c>
      <c r="LD24">
        <f>LB24/(1-LC24)</f>
        <v>0.0</v>
      </c>
      <c r="LE24">
        <f>LC24*LD24</f>
        <v>0.0</v>
      </c>
      <c r="LF24" s="14612" t="n">
        <v>0.15000000596046448</v>
      </c>
      <c r="LG24">
        <f>LF24*LD24</f>
        <v>0.0</v>
      </c>
      <c r="LH24">
        <f>LC24-LF24</f>
        <v>0.0</v>
      </c>
      <c r="LI24">
        <f>LE24-LG24</f>
        <v>0.0</v>
      </c>
      <c r="LJ24" s="14616" t="n">
        <v>0.03999999910593033</v>
      </c>
      <c r="LK24">
        <f>LJ24*LD24</f>
        <v>0.0</v>
      </c>
      <c r="LL24">
        <f>LD24*(1+LJ24)</f>
        <v>0.0</v>
      </c>
      <c r="LM24" s="14619" t="n">
        <v>0.0</v>
      </c>
      <c r="LN24" s="14620" t="n">
        <v>15.0</v>
      </c>
      <c r="LO24">
        <f>LL24+LN24</f>
        <v>0.0</v>
      </c>
      <c r="LP24" s="14622" t="n">
        <v>0.10000000149011612</v>
      </c>
      <c r="LQ24">
        <f>LO24/(1-LP24)</f>
        <v>0.0</v>
      </c>
      <c r="LR24">
        <f>LP24*LQ24</f>
        <v>0.0</v>
      </c>
      <c r="LS24" s="14625" t="n">
        <v>0.10000000149011612</v>
      </c>
      <c r="LT24">
        <f>LS24*LQ24</f>
        <v>0.0</v>
      </c>
      <c r="LU24">
        <f>LP24-LS24</f>
        <v>0.0</v>
      </c>
      <c r="LV24">
        <f>LR24-LT24</f>
        <v>0.0</v>
      </c>
      <c r="LW24">
        <f>LQ24</f>
        <v>0.0</v>
      </c>
      <c r="LX24">
        <f>KW24*KY24/365*KO24</f>
        <v>0.0</v>
      </c>
      <c r="LY24" s="14631" t="n">
        <v>0.0</v>
      </c>
      <c r="LZ24">
        <f>LX24*(1+LY24)</f>
        <v>0.0</v>
      </c>
      <c r="MA24" s="14633" t="n">
        <v>0.25</v>
      </c>
      <c r="MB24">
        <f>LZ24/(1-MA24)</f>
        <v>0.0</v>
      </c>
      <c r="MC24">
        <f>MA24*MB24</f>
        <v>0.0</v>
      </c>
      <c r="MD24" s="14636" t="n">
        <v>0.15000000596046448</v>
      </c>
      <c r="ME24">
        <f>MD24*MB24</f>
        <v>0.0</v>
      </c>
      <c r="MF24">
        <f>MA24-MD24</f>
        <v>0.0</v>
      </c>
      <c r="MG24">
        <f>MC24-ME24</f>
        <v>0.0</v>
      </c>
      <c r="MH24" s="14640" t="n">
        <v>0.03999999910593033</v>
      </c>
      <c r="MI24">
        <f>MH24*MB24</f>
        <v>0.0</v>
      </c>
      <c r="MJ24">
        <f>MB24*(1+MH24)</f>
        <v>0.0</v>
      </c>
      <c r="MK24" s="14643" t="n">
        <v>0.0</v>
      </c>
      <c r="ML24" s="14644" t="n">
        <v>15.0</v>
      </c>
      <c r="MM24">
        <f>MJ24+ML24</f>
        <v>0.0</v>
      </c>
      <c r="MN24" s="14646" t="n">
        <v>0.10000000149011612</v>
      </c>
      <c r="MO24">
        <f>MM24/(1-MN24)</f>
        <v>0.0</v>
      </c>
      <c r="MP24">
        <f>MN24*MO24</f>
        <v>0.0</v>
      </c>
      <c r="MQ24" s="14649" t="n">
        <v>0.10000000149011612</v>
      </c>
      <c r="MR24">
        <f>MQ24*MO24</f>
        <v>0.0</v>
      </c>
      <c r="MS24">
        <f>MN24-MQ24</f>
        <v>0.0</v>
      </c>
      <c r="MT24">
        <f>MP24-MR24</f>
        <v>0.0</v>
      </c>
      <c r="MU24">
        <f>MO24</f>
        <v>0.0</v>
      </c>
      <c r="MV24" s="14654" t="inlineStr">
        <is>
          <t>Temporary Disability Accident</t>
        </is>
      </c>
      <c r="MW24" s="14655" t="inlineStr">
        <is>
          <t>Anker Verzekeringen n.v.</t>
        </is>
      </c>
      <c r="MX24" s="14656" t="inlineStr">
        <is>
          <t>Formula 3</t>
        </is>
      </c>
      <c r="MY24" s="14657" t="n">
        <v>240322.0</v>
      </c>
      <c r="MZ24" s="14658" t="inlineStr">
        <is>
          <t>EUR</t>
        </is>
      </c>
      <c r="NA24" s="14659" t="inlineStr">
        <is>
          <t>daily</t>
        </is>
      </c>
      <c r="NB24" s="14660" t="n">
        <v>0.45249998569488525</v>
      </c>
      <c r="NC24" s="14661" t="n">
        <v>1.0</v>
      </c>
      <c r="ND24" s="14662" t="n">
        <v>100000.0</v>
      </c>
      <c r="NE24">
        <f>NB24*ND24</f>
        <v>0.0</v>
      </c>
      <c r="NF24" s="14664" t="n">
        <v>0.0</v>
      </c>
      <c r="NG24">
        <f>NE24*(1+NF24)</f>
        <v>0.0</v>
      </c>
      <c r="NH24" s="14666" t="n">
        <v>0.25</v>
      </c>
      <c r="NI24">
        <f>NG24/(1-NH24)</f>
        <v>0.0</v>
      </c>
      <c r="NJ24">
        <f>NH24*NI24</f>
        <v>0.0</v>
      </c>
      <c r="NK24" s="14669" t="n">
        <v>0.15000000596046448</v>
      </c>
      <c r="NL24">
        <f>NK24*NI24</f>
        <v>0.0</v>
      </c>
      <c r="NM24">
        <f>NH24-NK24</f>
        <v>0.0</v>
      </c>
      <c r="NN24">
        <f>NJ24-NL24</f>
        <v>0.0</v>
      </c>
      <c r="NO24" s="14673" t="n">
        <v>0.03999999910593033</v>
      </c>
      <c r="NP24">
        <f>NO24*NI24</f>
        <v>0.0</v>
      </c>
      <c r="NQ24">
        <f>NI24*(1+NO24)</f>
        <v>0.0</v>
      </c>
      <c r="NR24" s="14676" t="n">
        <v>0.0</v>
      </c>
      <c r="NS24" s="14677" t="n">
        <v>15.0</v>
      </c>
      <c r="NT24">
        <f>NQ24+NS24</f>
        <v>0.0</v>
      </c>
      <c r="NU24" s="14679" t="n">
        <v>0.10000000149011612</v>
      </c>
      <c r="NV24">
        <f>NT24/(1-NU24)</f>
        <v>0.0</v>
      </c>
      <c r="NW24">
        <f>NU24*NV24</f>
        <v>0.0</v>
      </c>
      <c r="NX24" s="14682" t="n">
        <v>0.10000000149011612</v>
      </c>
      <c r="NY24">
        <f>NX24*NV24</f>
        <v>0.0</v>
      </c>
      <c r="NZ24">
        <f>NU24-NX24</f>
        <v>0.0</v>
      </c>
      <c r="OA24">
        <f>NW24-NY24</f>
        <v>0.0</v>
      </c>
      <c r="OB24">
        <f>NV24</f>
        <v>0.0</v>
      </c>
      <c r="OC24">
        <f>NB24*ND24/365*MT24</f>
        <v>0.0</v>
      </c>
      <c r="OD24" s="14688" t="n">
        <v>0.0</v>
      </c>
      <c r="OE24">
        <f>OC24*(1+OD24)</f>
        <v>0.0</v>
      </c>
      <c r="OF24" s="14690" t="n">
        <v>0.25</v>
      </c>
      <c r="OG24">
        <f>OE24/(1-OF24)</f>
        <v>0.0</v>
      </c>
      <c r="OH24">
        <f>OF24*OG24</f>
        <v>0.0</v>
      </c>
      <c r="OI24" s="14693" t="n">
        <v>0.15000000596046448</v>
      </c>
      <c r="OJ24">
        <f>OI24*OG24</f>
        <v>0.0</v>
      </c>
      <c r="OK24">
        <f>OF24-OI24</f>
        <v>0.0</v>
      </c>
      <c r="OL24">
        <f>OH24-OJ24</f>
        <v>0.0</v>
      </c>
      <c r="OM24" s="14697" t="n">
        <v>0.03999999910593033</v>
      </c>
      <c r="ON24">
        <f>OM24*OG24</f>
        <v>0.0</v>
      </c>
      <c r="OO24">
        <f>OG24*(1+OM24)</f>
        <v>0.0</v>
      </c>
      <c r="OP24" s="14700" t="n">
        <v>0.0</v>
      </c>
      <c r="OQ24" s="14701" t="n">
        <v>15.0</v>
      </c>
      <c r="OR24">
        <f>OO24+OQ24</f>
        <v>0.0</v>
      </c>
      <c r="OS24" s="14703" t="n">
        <v>0.10000000149011612</v>
      </c>
      <c r="OT24">
        <f>OR24/(1-OS24)</f>
        <v>0.0</v>
      </c>
      <c r="OU24">
        <f>OS24*OT24</f>
        <v>0.0</v>
      </c>
      <c r="OV24" s="14706" t="n">
        <v>0.10000000149011612</v>
      </c>
      <c r="OW24">
        <f>OV24*OT24</f>
        <v>0.0</v>
      </c>
      <c r="OX24">
        <f>OS24-OV24</f>
        <v>0.0</v>
      </c>
      <c r="OY24">
        <f>OU24-OW24</f>
        <v>0.0</v>
      </c>
      <c r="OZ24">
        <f>OT24</f>
        <v>0.0</v>
      </c>
      <c r="PA24" s="14711" t="inlineStr">
        <is>
          <t>Temporary Disability Illness</t>
        </is>
      </c>
      <c r="PB24" s="14712" t="inlineStr">
        <is>
          <t>Anker Verzekeringen n.v.</t>
        </is>
      </c>
      <c r="PC24" s="14713" t="inlineStr">
        <is>
          <t>Formula 3</t>
        </is>
      </c>
      <c r="PD24" s="14714" t="n">
        <v>240322.0</v>
      </c>
      <c r="PE24" s="14715" t="inlineStr">
        <is>
          <t>EUR</t>
        </is>
      </c>
      <c r="PF24" s="14716" t="inlineStr">
        <is>
          <t>daily</t>
        </is>
      </c>
      <c r="PG24" s="14717" t="n">
        <v>0.9043999910354614</v>
      </c>
      <c r="PH24" s="14718" t="n">
        <v>1.0</v>
      </c>
      <c r="PI24" s="14719" t="n">
        <v>100000.0</v>
      </c>
      <c r="PJ24">
        <f>PG24*PI24</f>
        <v>0.0</v>
      </c>
      <c r="PK24" s="14721" t="n">
        <v>0.0</v>
      </c>
      <c r="PL24">
        <f>PJ24*(1+PK24)</f>
        <v>0.0</v>
      </c>
      <c r="PM24" s="14723" t="n">
        <v>0.25</v>
      </c>
      <c r="PN24">
        <f>PL24/(1-PM24)</f>
        <v>0.0</v>
      </c>
      <c r="PO24">
        <f>PM24*PN24</f>
        <v>0.0</v>
      </c>
      <c r="PP24" s="14726" t="n">
        <v>0.15000000596046448</v>
      </c>
      <c r="PQ24">
        <f>PP24*PN24</f>
        <v>0.0</v>
      </c>
      <c r="PR24">
        <f>PM24-PP24</f>
        <v>0.0</v>
      </c>
      <c r="PS24">
        <f>PO24-PQ24</f>
        <v>0.0</v>
      </c>
      <c r="PT24" s="14730" t="n">
        <v>0.03999999910593033</v>
      </c>
      <c r="PU24">
        <f>PT24*PN24</f>
        <v>0.0</v>
      </c>
      <c r="PV24">
        <f>PN24*(1+PT24)</f>
        <v>0.0</v>
      </c>
      <c r="PW24" s="14733" t="n">
        <v>0.0</v>
      </c>
      <c r="PX24" s="14734" t="n">
        <v>15.0</v>
      </c>
      <c r="PY24">
        <f>PV24+PX24</f>
        <v>0.0</v>
      </c>
      <c r="PZ24" s="14736" t="n">
        <v>0.10000000149011612</v>
      </c>
      <c r="QA24">
        <f>PY24/(1-PZ24)</f>
        <v>0.0</v>
      </c>
      <c r="QB24">
        <f>PZ24*QA24</f>
        <v>0.0</v>
      </c>
      <c r="QC24" s="14739" t="n">
        <v>0.10000000149011612</v>
      </c>
      <c r="QD24">
        <f>QC24*QA24</f>
        <v>0.0</v>
      </c>
      <c r="QE24">
        <f>PZ24-QC24</f>
        <v>0.0</v>
      </c>
      <c r="QF24">
        <f>QB24-QD24</f>
        <v>0.0</v>
      </c>
      <c r="QG24">
        <f>QA24</f>
        <v>0.0</v>
      </c>
      <c r="QH24">
        <f>OYG24*OYI24/365*OY24</f>
        <v>0.0</v>
      </c>
      <c r="QI24" s="14745" t="n">
        <v>0.0</v>
      </c>
      <c r="QJ24">
        <f>QH24*(1+QI24)</f>
        <v>0.0</v>
      </c>
      <c r="QK24" s="14747" t="n">
        <v>0.25</v>
      </c>
      <c r="QL24">
        <f>QJ24/(1-QK24)</f>
        <v>0.0</v>
      </c>
      <c r="QM24">
        <f>QK24*QL24</f>
        <v>0.0</v>
      </c>
      <c r="QN24" s="14750" t="n">
        <v>0.15000000596046448</v>
      </c>
      <c r="QO24">
        <f>QN24*QL24</f>
        <v>0.0</v>
      </c>
      <c r="QP24">
        <f>QK24-QN24</f>
        <v>0.0</v>
      </c>
      <c r="QQ24">
        <f>QM24-QO24</f>
        <v>0.0</v>
      </c>
      <c r="QR24" s="14754" t="n">
        <v>0.03999999910593033</v>
      </c>
      <c r="QS24">
        <f>QR24*QL24</f>
        <v>0.0</v>
      </c>
      <c r="QT24">
        <f>QL24*(1+QR24)</f>
        <v>0.0</v>
      </c>
      <c r="QU24" s="14757" t="n">
        <v>0.0</v>
      </c>
      <c r="QV24" s="14758" t="n">
        <v>15.0</v>
      </c>
      <c r="QW24">
        <f>QT24+QV24</f>
        <v>0.0</v>
      </c>
      <c r="QX24" s="14760" t="n">
        <v>0.10000000149011612</v>
      </c>
      <c r="QY24">
        <f>QW24/(1-QX24)</f>
        <v>0.0</v>
      </c>
      <c r="QZ24">
        <f>QX24*QY24</f>
        <v>0.0</v>
      </c>
      <c r="RA24" s="14763" t="n">
        <v>0.10000000149011612</v>
      </c>
      <c r="RB24">
        <f>RA24*QY24</f>
        <v>0.0</v>
      </c>
      <c r="RC24">
        <f>QX24-RA24</f>
        <v>0.0</v>
      </c>
      <c r="RD24">
        <f>QZ24-RB24</f>
        <v>0.0</v>
      </c>
      <c r="RE24">
        <f>QY24</f>
        <v>0.0</v>
      </c>
      <c r="RF24">
        <f>GF24*0.501+IK24*0.1253+KP24*0.0619+MU24*0.2108+OZ24*0.4525+RE24*0.9044</f>
        <v>0.0</v>
      </c>
    </row>
    <row r="25">
      <c r="A25" t="inlineStr">
        <is>
          <t>Engineer</t>
        </is>
      </c>
      <c r="B25" t="inlineStr">
        <is>
          <t>CRETTE</t>
        </is>
      </c>
      <c r="C25" t="inlineStr">
        <is>
          <t>Martin</t>
        </is>
      </c>
      <c r="D25" t="inlineStr">
        <is>
          <t>ENIGMA</t>
        </is>
      </c>
      <c r="F25" t="inlineStr">
        <is>
          <t>Annual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15112" t="n">
        <v>42425.0</v>
      </c>
      <c r="L25" s="15112" t="n">
        <v>-1.0</v>
      </c>
      <c r="M25" t="inlineStr">
        <is>
          <t>EUR</t>
        </is>
      </c>
      <c r="N25" t="n">
        <v>10.0</v>
      </c>
      <c r="O25" t="n">
        <v>10000.0</v>
      </c>
      <c r="P25" t="n">
        <v>0.0</v>
      </c>
      <c r="Q25" t="n">
        <v>10.100000381469727</v>
      </c>
      <c r="EB25" s="15113" t="inlineStr">
        <is>
          <t>Death Accident</t>
        </is>
      </c>
      <c r="EC25" s="15114" t="inlineStr">
        <is>
          <t>Anker Verzekeringen n.v.</t>
        </is>
      </c>
      <c r="ED25" s="15115" t="inlineStr">
        <is>
          <t>Formula 3</t>
        </is>
      </c>
      <c r="EE25" s="15116" t="n">
        <v>240322.0</v>
      </c>
      <c r="EF25" s="15117" t="inlineStr">
        <is>
          <t>EUR</t>
        </is>
      </c>
      <c r="EG25" s="15118" t="inlineStr">
        <is>
          <t>daily</t>
        </is>
      </c>
      <c r="EH25" s="15119" t="n">
        <v>0.5009999871253967</v>
      </c>
      <c r="EI25" s="15120" t="n">
        <v>3.0</v>
      </c>
      <c r="EJ25" s="15121" t="n">
        <v>100000.0</v>
      </c>
      <c r="EK25">
        <f>EH25*EJ25</f>
        <v>0.0</v>
      </c>
      <c r="EL25" s="15123" t="n">
        <v>0.0</v>
      </c>
      <c r="EM25">
        <f>EK25*(1+EL25)</f>
        <v>0.0</v>
      </c>
      <c r="EN25" s="15125" t="n">
        <v>0.25</v>
      </c>
      <c r="EO25">
        <f>EM25/(1-EN25)</f>
        <v>0.0</v>
      </c>
      <c r="EP25">
        <f>EN25*EO25</f>
        <v>0.0</v>
      </c>
      <c r="EQ25" s="15128" t="n">
        <v>0.15000000596046448</v>
      </c>
      <c r="ER25">
        <f>EQ25*EO25</f>
        <v>0.0</v>
      </c>
      <c r="ES25">
        <f>EN25-EQ25</f>
        <v>0.0</v>
      </c>
      <c r="ET25">
        <f>EP25-ER25</f>
        <v>0.0</v>
      </c>
      <c r="EU25" s="15132" t="n">
        <v>0.03999999910593033</v>
      </c>
      <c r="EV25">
        <f>EU25*EO25</f>
        <v>0.0</v>
      </c>
      <c r="EW25">
        <f>EO25*(1+EU25)</f>
        <v>0.0</v>
      </c>
      <c r="EX25" s="15135" t="n">
        <v>0.0</v>
      </c>
      <c r="EY25" s="15136" t="n">
        <v>15.0</v>
      </c>
      <c r="EZ25">
        <f>EW25+EY25</f>
        <v>0.0</v>
      </c>
      <c r="FA25" s="15138" t="n">
        <v>0.10000000149011612</v>
      </c>
      <c r="FB25">
        <f>EZ25/(1-FA25)</f>
        <v>0.0</v>
      </c>
      <c r="FC25">
        <f>FA25*FB25</f>
        <v>0.0</v>
      </c>
      <c r="FD25" s="15141" t="n">
        <v>0.10000000149011612</v>
      </c>
      <c r="FE25">
        <f>FD25*FB25</f>
        <v>0.0</v>
      </c>
      <c r="FF25">
        <f>FA25-FD25</f>
        <v>0.0</v>
      </c>
      <c r="FG25">
        <f>FC25-FE25</f>
        <v>0.0</v>
      </c>
      <c r="FH25">
        <f>FB25</f>
        <v>0.0</v>
      </c>
      <c r="FI25">
        <f>EH25*EJ25/365*DZ25</f>
        <v>0.0</v>
      </c>
      <c r="FJ25" s="15147" t="n">
        <v>0.0</v>
      </c>
      <c r="FK25">
        <f>FI25*(1+FJ25)</f>
        <v>0.0</v>
      </c>
      <c r="FL25" s="15149" t="n">
        <v>0.25</v>
      </c>
      <c r="FM25">
        <f>FK25/(1-FL25)</f>
        <v>0.0</v>
      </c>
      <c r="FN25">
        <f>FL25*FM25</f>
        <v>0.0</v>
      </c>
      <c r="FO25" s="15152" t="n">
        <v>0.15000000596046448</v>
      </c>
      <c r="FP25">
        <f>FO25*FM25</f>
        <v>0.0</v>
      </c>
      <c r="FQ25">
        <f>FL25-FO25</f>
        <v>0.0</v>
      </c>
      <c r="FR25">
        <f>FN25-FP25</f>
        <v>0.0</v>
      </c>
      <c r="FS25" s="15156" t="n">
        <v>0.03999999910593033</v>
      </c>
      <c r="FT25">
        <f>FS25*FM25</f>
        <v>0.0</v>
      </c>
      <c r="FU25">
        <f>FM25*(1+FS25)</f>
        <v>0.0</v>
      </c>
      <c r="FV25" s="15159" t="n">
        <v>0.0</v>
      </c>
      <c r="FW25" s="15160" t="n">
        <v>15.0</v>
      </c>
      <c r="FX25">
        <f>FU25+FW25</f>
        <v>0.0</v>
      </c>
      <c r="FY25" s="15162" t="n">
        <v>0.10000000149011612</v>
      </c>
      <c r="FZ25">
        <f>FX25/(1-FY25)</f>
        <v>0.0</v>
      </c>
      <c r="GA25">
        <f>FY25*FZ25</f>
        <v>0.0</v>
      </c>
      <c r="GB25" s="15165" t="n">
        <v>0.10000000149011612</v>
      </c>
      <c r="GC25">
        <f>GB25*FZ25</f>
        <v>0.0</v>
      </c>
      <c r="GD25">
        <f>FY25-GB25</f>
        <v>0.0</v>
      </c>
      <c r="GE25">
        <f>GA25-GC25</f>
        <v>0.0</v>
      </c>
      <c r="GF25">
        <f>FZ25</f>
        <v>0.0</v>
      </c>
      <c r="GG25" s="15170" t="inlineStr">
        <is>
          <t>Death Illness</t>
        </is>
      </c>
      <c r="GH25" s="15171" t="inlineStr">
        <is>
          <t>Anker Verzekeringen n.v.</t>
        </is>
      </c>
      <c r="GI25" s="15172" t="inlineStr">
        <is>
          <t>Formula 3</t>
        </is>
      </c>
      <c r="GJ25" s="15173" t="n">
        <v>240322.0</v>
      </c>
      <c r="GK25" s="15174" t="inlineStr">
        <is>
          <t>EUR</t>
        </is>
      </c>
      <c r="GL25" s="15175" t="inlineStr">
        <is>
          <t>daily</t>
        </is>
      </c>
      <c r="GM25" s="15176" t="n">
        <v>0.12530000507831573</v>
      </c>
      <c r="GN25" s="15177" t="n">
        <v>3.0</v>
      </c>
      <c r="GO25" s="15178" t="n">
        <v>100000.0</v>
      </c>
      <c r="GP25">
        <f>GM25*GO25</f>
        <v>0.0</v>
      </c>
      <c r="GQ25" s="15180" t="n">
        <v>0.0</v>
      </c>
      <c r="GR25">
        <f>GP25*(1+GQ25)</f>
        <v>0.0</v>
      </c>
      <c r="GS25" s="15182" t="n">
        <v>0.25</v>
      </c>
      <c r="GT25">
        <f>GR25/(1-GS25)</f>
        <v>0.0</v>
      </c>
      <c r="GU25">
        <f>GS25*GT25</f>
        <v>0.0</v>
      </c>
      <c r="GV25" s="15185" t="n">
        <v>0.15000000596046448</v>
      </c>
      <c r="GW25">
        <f>GV25*GT25</f>
        <v>0.0</v>
      </c>
      <c r="GX25">
        <f>GS25-GV25</f>
        <v>0.0</v>
      </c>
      <c r="GY25">
        <f>GU25-GW25</f>
        <v>0.0</v>
      </c>
      <c r="GZ25" s="15189" t="n">
        <v>0.03999999910593033</v>
      </c>
      <c r="HA25">
        <f>GZ25*GT25</f>
        <v>0.0</v>
      </c>
      <c r="HB25">
        <f>GT25*(1+GZ25)</f>
        <v>0.0</v>
      </c>
      <c r="HC25" s="15192" t="n">
        <v>0.0</v>
      </c>
      <c r="HD25" s="15193" t="n">
        <v>15.0</v>
      </c>
      <c r="HE25">
        <f>HB25+HD25</f>
        <v>0.0</v>
      </c>
      <c r="HF25" s="15195" t="n">
        <v>0.10000000149011612</v>
      </c>
      <c r="HG25">
        <f>HE25/(1-HF25)</f>
        <v>0.0</v>
      </c>
      <c r="HH25">
        <f>HF25*HG25</f>
        <v>0.0</v>
      </c>
      <c r="HI25" s="15198" t="n">
        <v>0.10000000149011612</v>
      </c>
      <c r="HJ25">
        <f>HI25*HG25</f>
        <v>0.0</v>
      </c>
      <c r="HK25">
        <f>HF25-HI25</f>
        <v>0.0</v>
      </c>
      <c r="HL25">
        <f>HH25-HJ25</f>
        <v>0.0</v>
      </c>
      <c r="HM25">
        <f>HG25</f>
        <v>0.0</v>
      </c>
      <c r="HN25">
        <f>GM25*GO25/365*GE25</f>
        <v>0.0</v>
      </c>
      <c r="HO25" s="15204" t="n">
        <v>0.0</v>
      </c>
      <c r="HP25">
        <f>HN25*(1+HO25)</f>
        <v>0.0</v>
      </c>
      <c r="HQ25" s="15206" t="n">
        <v>0.25</v>
      </c>
      <c r="HR25">
        <f>HP25/(1-HQ25)</f>
        <v>0.0</v>
      </c>
      <c r="HS25">
        <f>HQ25*HR25</f>
        <v>0.0</v>
      </c>
      <c r="HT25" s="15209" t="n">
        <v>0.15000000596046448</v>
      </c>
      <c r="HU25">
        <f>HT25*HR25</f>
        <v>0.0</v>
      </c>
      <c r="HV25">
        <f>HQ25-HT25</f>
        <v>0.0</v>
      </c>
      <c r="HW25">
        <f>HS25-HU25</f>
        <v>0.0</v>
      </c>
      <c r="HX25" s="15213" t="n">
        <v>0.03999999910593033</v>
      </c>
      <c r="HY25">
        <f>HX25*HR25</f>
        <v>0.0</v>
      </c>
      <c r="HZ25">
        <f>HR25*(1+HX25)</f>
        <v>0.0</v>
      </c>
      <c r="IA25" s="15216" t="n">
        <v>0.0</v>
      </c>
      <c r="IB25" s="15217" t="n">
        <v>15.0</v>
      </c>
      <c r="IC25">
        <f>HZ25+IB25</f>
        <v>0.0</v>
      </c>
      <c r="ID25" s="15219" t="n">
        <v>0.10000000149011612</v>
      </c>
      <c r="IE25">
        <f>IC25/(1-ID25)</f>
        <v>0.0</v>
      </c>
      <c r="IF25">
        <f>ID25*IE25</f>
        <v>0.0</v>
      </c>
      <c r="IG25" s="15222" t="n">
        <v>0.10000000149011612</v>
      </c>
      <c r="IH25">
        <f>IG25*IE25</f>
        <v>0.0</v>
      </c>
      <c r="II25">
        <f>ID25-IG25</f>
        <v>0.0</v>
      </c>
      <c r="IJ25">
        <f>IF25-IH25</f>
        <v>0.0</v>
      </c>
      <c r="IK25">
        <f>IE25</f>
        <v>0.0</v>
      </c>
      <c r="IL25" s="15227" t="inlineStr">
        <is>
          <t>Permanent Disability Accident</t>
        </is>
      </c>
      <c r="IM25" s="15228" t="inlineStr">
        <is>
          <t>Anker Verzekeringen n.v.</t>
        </is>
      </c>
      <c r="IN25" s="15229" t="inlineStr">
        <is>
          <t>Formula 3</t>
        </is>
      </c>
      <c r="IO25" s="15230" t="n">
        <v>240322.0</v>
      </c>
      <c r="IP25" s="15231" t="inlineStr">
        <is>
          <t>EUR</t>
        </is>
      </c>
      <c r="IQ25" s="15232" t="inlineStr">
        <is>
          <t>daily</t>
        </is>
      </c>
      <c r="IR25" s="15233" t="n">
        <v>0.061900001019239426</v>
      </c>
      <c r="IS25" s="15234" t="n">
        <v>3.0</v>
      </c>
      <c r="IT25" s="15235" t="n">
        <v>100000.0</v>
      </c>
      <c r="IU25">
        <f>IR25*IT25</f>
        <v>0.0</v>
      </c>
      <c r="IV25" s="15237" t="n">
        <v>0.0</v>
      </c>
      <c r="IW25">
        <f>IU25*(1+IV25)</f>
        <v>0.0</v>
      </c>
      <c r="IX25" s="15239" t="n">
        <v>0.25</v>
      </c>
      <c r="IY25">
        <f>IW25/(1-IX25)</f>
        <v>0.0</v>
      </c>
      <c r="IZ25">
        <f>IX25*IY25</f>
        <v>0.0</v>
      </c>
      <c r="JA25" s="15242" t="n">
        <v>0.15000000596046448</v>
      </c>
      <c r="JB25">
        <f>JA25*IY25</f>
        <v>0.0</v>
      </c>
      <c r="JC25">
        <f>IX25-JA25</f>
        <v>0.0</v>
      </c>
      <c r="JD25">
        <f>IZ25-JB25</f>
        <v>0.0</v>
      </c>
      <c r="JE25" s="15246" t="n">
        <v>0.03999999910593033</v>
      </c>
      <c r="JF25">
        <f>JE25*IY25</f>
        <v>0.0</v>
      </c>
      <c r="JG25">
        <f>IY25*(1+JE25)</f>
        <v>0.0</v>
      </c>
      <c r="JH25" s="15249" t="n">
        <v>0.0</v>
      </c>
      <c r="JI25" s="15250" t="n">
        <v>15.0</v>
      </c>
      <c r="JJ25">
        <f>JG25+JI25</f>
        <v>0.0</v>
      </c>
      <c r="JK25" s="15252" t="n">
        <v>0.10000000149011612</v>
      </c>
      <c r="JL25">
        <f>JJ25/(1-JK25)</f>
        <v>0.0</v>
      </c>
      <c r="JM25">
        <f>JK25*JL25</f>
        <v>0.0</v>
      </c>
      <c r="JN25" s="15255" t="n">
        <v>0.10000000149011612</v>
      </c>
      <c r="JO25">
        <f>JN25*JL25</f>
        <v>0.0</v>
      </c>
      <c r="JP25">
        <f>JK25-JN25</f>
        <v>0.0</v>
      </c>
      <c r="JQ25">
        <f>JM25-JO25</f>
        <v>0.0</v>
      </c>
      <c r="JR25">
        <f>JL25</f>
        <v>0.0</v>
      </c>
      <c r="JS25">
        <f>IR25*IT25/365*IJ25</f>
        <v>0.0</v>
      </c>
      <c r="JT25" s="15261" t="n">
        <v>0.0</v>
      </c>
      <c r="JU25">
        <f>JS25*(1+JT25)</f>
        <v>0.0</v>
      </c>
      <c r="JV25" s="15263" t="n">
        <v>0.25</v>
      </c>
      <c r="JW25">
        <f>JU25/(1-JV25)</f>
        <v>0.0</v>
      </c>
      <c r="JX25">
        <f>JV25*JW25</f>
        <v>0.0</v>
      </c>
      <c r="JY25" s="15266" t="n">
        <v>0.15000000596046448</v>
      </c>
      <c r="JZ25">
        <f>JY25*JW25</f>
        <v>0.0</v>
      </c>
      <c r="KA25">
        <f>JV25-JY25</f>
        <v>0.0</v>
      </c>
      <c r="KB25">
        <f>JX25-JZ25</f>
        <v>0.0</v>
      </c>
      <c r="KC25" s="15270" t="n">
        <v>0.03999999910593033</v>
      </c>
      <c r="KD25">
        <f>KC25*JW25</f>
        <v>0.0</v>
      </c>
      <c r="KE25">
        <f>JW25*(1+KC25)</f>
        <v>0.0</v>
      </c>
      <c r="KF25" s="15273" t="n">
        <v>0.0</v>
      </c>
      <c r="KG25" s="15274" t="n">
        <v>15.0</v>
      </c>
      <c r="KH25">
        <f>KE25+KG25</f>
        <v>0.0</v>
      </c>
      <c r="KI25" s="15276" t="n">
        <v>0.10000000149011612</v>
      </c>
      <c r="KJ25">
        <f>KH25/(1-KI25)</f>
        <v>0.0</v>
      </c>
      <c r="KK25">
        <f>KI25*KJ25</f>
        <v>0.0</v>
      </c>
      <c r="KL25" s="15279" t="n">
        <v>0.10000000149011612</v>
      </c>
      <c r="KM25">
        <f>KL25*KJ25</f>
        <v>0.0</v>
      </c>
      <c r="KN25">
        <f>KI25-KL25</f>
        <v>0.0</v>
      </c>
      <c r="KO25">
        <f>KK25-KM25</f>
        <v>0.0</v>
      </c>
      <c r="KP25">
        <f>KJ25</f>
        <v>0.0</v>
      </c>
      <c r="KQ25" s="15284" t="inlineStr">
        <is>
          <t>Permanent Disability Illness</t>
        </is>
      </c>
      <c r="KR25" s="15285" t="inlineStr">
        <is>
          <t>Anker Verzekeringen n.v.</t>
        </is>
      </c>
      <c r="KS25" s="15286" t="inlineStr">
        <is>
          <t>Formula 3</t>
        </is>
      </c>
      <c r="KT25" s="15287" t="n">
        <v>240322.0</v>
      </c>
      <c r="KU25" s="15288" t="inlineStr">
        <is>
          <t>EUR</t>
        </is>
      </c>
      <c r="KV25" s="15289" t="inlineStr">
        <is>
          <t>daily</t>
        </is>
      </c>
      <c r="KW25" s="15290" t="n">
        <v>0.21080000698566437</v>
      </c>
      <c r="KX25" s="15291" t="n">
        <v>3.0</v>
      </c>
      <c r="KY25" s="15292" t="n">
        <v>100000.0</v>
      </c>
      <c r="KZ25">
        <f>KW25*KY25</f>
        <v>0.0</v>
      </c>
      <c r="LA25" s="15294" t="n">
        <v>0.0</v>
      </c>
      <c r="LB25">
        <f>KZ25*(1+LA25)</f>
        <v>0.0</v>
      </c>
      <c r="LC25" s="15296" t="n">
        <v>0.25</v>
      </c>
      <c r="LD25">
        <f>LB25/(1-LC25)</f>
        <v>0.0</v>
      </c>
      <c r="LE25">
        <f>LC25*LD25</f>
        <v>0.0</v>
      </c>
      <c r="LF25" s="15299" t="n">
        <v>0.15000000596046448</v>
      </c>
      <c r="LG25">
        <f>LF25*LD25</f>
        <v>0.0</v>
      </c>
      <c r="LH25">
        <f>LC25-LF25</f>
        <v>0.0</v>
      </c>
      <c r="LI25">
        <f>LE25-LG25</f>
        <v>0.0</v>
      </c>
      <c r="LJ25" s="15303" t="n">
        <v>0.03999999910593033</v>
      </c>
      <c r="LK25">
        <f>LJ25*LD25</f>
        <v>0.0</v>
      </c>
      <c r="LL25">
        <f>LD25*(1+LJ25)</f>
        <v>0.0</v>
      </c>
      <c r="LM25" s="15306" t="n">
        <v>0.0</v>
      </c>
      <c r="LN25" s="15307" t="n">
        <v>15.0</v>
      </c>
      <c r="LO25">
        <f>LL25+LN25</f>
        <v>0.0</v>
      </c>
      <c r="LP25" s="15309" t="n">
        <v>0.10000000149011612</v>
      </c>
      <c r="LQ25">
        <f>LO25/(1-LP25)</f>
        <v>0.0</v>
      </c>
      <c r="LR25">
        <f>LP25*LQ25</f>
        <v>0.0</v>
      </c>
      <c r="LS25" s="15312" t="n">
        <v>0.10000000149011612</v>
      </c>
      <c r="LT25">
        <f>LS25*LQ25</f>
        <v>0.0</v>
      </c>
      <c r="LU25">
        <f>LP25-LS25</f>
        <v>0.0</v>
      </c>
      <c r="LV25">
        <f>LR25-LT25</f>
        <v>0.0</v>
      </c>
      <c r="LW25">
        <f>LQ25</f>
        <v>0.0</v>
      </c>
      <c r="LX25">
        <f>KW25*KY25/365*KO25</f>
        <v>0.0</v>
      </c>
      <c r="LY25" s="15318" t="n">
        <v>0.0</v>
      </c>
      <c r="LZ25">
        <f>LX25*(1+LY25)</f>
        <v>0.0</v>
      </c>
      <c r="MA25" s="15320" t="n">
        <v>0.25</v>
      </c>
      <c r="MB25">
        <f>LZ25/(1-MA25)</f>
        <v>0.0</v>
      </c>
      <c r="MC25">
        <f>MA25*MB25</f>
        <v>0.0</v>
      </c>
      <c r="MD25" s="15323" t="n">
        <v>0.15000000596046448</v>
      </c>
      <c r="ME25">
        <f>MD25*MB25</f>
        <v>0.0</v>
      </c>
      <c r="MF25">
        <f>MA25-MD25</f>
        <v>0.0</v>
      </c>
      <c r="MG25">
        <f>MC25-ME25</f>
        <v>0.0</v>
      </c>
      <c r="MH25" s="15327" t="n">
        <v>0.03999999910593033</v>
      </c>
      <c r="MI25">
        <f>MH25*MB25</f>
        <v>0.0</v>
      </c>
      <c r="MJ25">
        <f>MB25*(1+MH25)</f>
        <v>0.0</v>
      </c>
      <c r="MK25" s="15330" t="n">
        <v>0.0</v>
      </c>
      <c r="ML25" s="15331" t="n">
        <v>15.0</v>
      </c>
      <c r="MM25">
        <f>MJ25+ML25</f>
        <v>0.0</v>
      </c>
      <c r="MN25" s="15333" t="n">
        <v>0.10000000149011612</v>
      </c>
      <c r="MO25">
        <f>MM25/(1-MN25)</f>
        <v>0.0</v>
      </c>
      <c r="MP25">
        <f>MN25*MO25</f>
        <v>0.0</v>
      </c>
      <c r="MQ25" s="15336" t="n">
        <v>0.10000000149011612</v>
      </c>
      <c r="MR25">
        <f>MQ25*MO25</f>
        <v>0.0</v>
      </c>
      <c r="MS25">
        <f>MN25-MQ25</f>
        <v>0.0</v>
      </c>
      <c r="MT25">
        <f>MP25-MR25</f>
        <v>0.0</v>
      </c>
      <c r="MU25">
        <f>MO25</f>
        <v>0.0</v>
      </c>
      <c r="MV25" s="15341" t="inlineStr">
        <is>
          <t>Temporary Disability Accident</t>
        </is>
      </c>
      <c r="MW25" s="15342" t="inlineStr">
        <is>
          <t>Anker Verzekeringen n.v.</t>
        </is>
      </c>
      <c r="MX25" s="15343" t="inlineStr">
        <is>
          <t>Formula 3</t>
        </is>
      </c>
      <c r="MY25" s="15344" t="n">
        <v>240322.0</v>
      </c>
      <c r="MZ25" s="15345" t="inlineStr">
        <is>
          <t>EUR</t>
        </is>
      </c>
      <c r="NA25" s="15346" t="inlineStr">
        <is>
          <t>daily</t>
        </is>
      </c>
      <c r="NB25" s="15347" t="n">
        <v>0.45249998569488525</v>
      </c>
      <c r="NC25" s="15348" t="n">
        <v>1.0</v>
      </c>
      <c r="ND25" s="15349" t="n">
        <v>100000.0</v>
      </c>
      <c r="NE25">
        <f>NB25*ND25</f>
        <v>0.0</v>
      </c>
      <c r="NF25" s="15351" t="n">
        <v>0.0</v>
      </c>
      <c r="NG25">
        <f>NE25*(1+NF25)</f>
        <v>0.0</v>
      </c>
      <c r="NH25" s="15353" t="n">
        <v>0.25</v>
      </c>
      <c r="NI25">
        <f>NG25/(1-NH25)</f>
        <v>0.0</v>
      </c>
      <c r="NJ25">
        <f>NH25*NI25</f>
        <v>0.0</v>
      </c>
      <c r="NK25" s="15356" t="n">
        <v>0.15000000596046448</v>
      </c>
      <c r="NL25">
        <f>NK25*NI25</f>
        <v>0.0</v>
      </c>
      <c r="NM25">
        <f>NH25-NK25</f>
        <v>0.0</v>
      </c>
      <c r="NN25">
        <f>NJ25-NL25</f>
        <v>0.0</v>
      </c>
      <c r="NO25" s="15360" t="n">
        <v>0.03999999910593033</v>
      </c>
      <c r="NP25">
        <f>NO25*NI25</f>
        <v>0.0</v>
      </c>
      <c r="NQ25">
        <f>NI25*(1+NO25)</f>
        <v>0.0</v>
      </c>
      <c r="NR25" s="15363" t="n">
        <v>0.0</v>
      </c>
      <c r="NS25" s="15364" t="n">
        <v>15.0</v>
      </c>
      <c r="NT25">
        <f>NQ25+NS25</f>
        <v>0.0</v>
      </c>
      <c r="NU25" s="15366" t="n">
        <v>0.10000000149011612</v>
      </c>
      <c r="NV25">
        <f>NT25/(1-NU25)</f>
        <v>0.0</v>
      </c>
      <c r="NW25">
        <f>NU25*NV25</f>
        <v>0.0</v>
      </c>
      <c r="NX25" s="15369" t="n">
        <v>0.10000000149011612</v>
      </c>
      <c r="NY25">
        <f>NX25*NV25</f>
        <v>0.0</v>
      </c>
      <c r="NZ25">
        <f>NU25-NX25</f>
        <v>0.0</v>
      </c>
      <c r="OA25">
        <f>NW25-NY25</f>
        <v>0.0</v>
      </c>
      <c r="OB25">
        <f>NV25</f>
        <v>0.0</v>
      </c>
      <c r="OC25">
        <f>NB25*ND25/365*MT25</f>
        <v>0.0</v>
      </c>
      <c r="OD25" s="15375" t="n">
        <v>0.0</v>
      </c>
      <c r="OE25">
        <f>OC25*(1+OD25)</f>
        <v>0.0</v>
      </c>
      <c r="OF25" s="15377" t="n">
        <v>0.25</v>
      </c>
      <c r="OG25">
        <f>OE25/(1-OF25)</f>
        <v>0.0</v>
      </c>
      <c r="OH25">
        <f>OF25*OG25</f>
        <v>0.0</v>
      </c>
      <c r="OI25" s="15380" t="n">
        <v>0.15000000596046448</v>
      </c>
      <c r="OJ25">
        <f>OI25*OG25</f>
        <v>0.0</v>
      </c>
      <c r="OK25">
        <f>OF25-OI25</f>
        <v>0.0</v>
      </c>
      <c r="OL25">
        <f>OH25-OJ25</f>
        <v>0.0</v>
      </c>
      <c r="OM25" s="15384" t="n">
        <v>0.03999999910593033</v>
      </c>
      <c r="ON25">
        <f>OM25*OG25</f>
        <v>0.0</v>
      </c>
      <c r="OO25">
        <f>OG25*(1+OM25)</f>
        <v>0.0</v>
      </c>
      <c r="OP25" s="15387" t="n">
        <v>0.0</v>
      </c>
      <c r="OQ25" s="15388" t="n">
        <v>15.0</v>
      </c>
      <c r="OR25">
        <f>OO25+OQ25</f>
        <v>0.0</v>
      </c>
      <c r="OS25" s="15390" t="n">
        <v>0.10000000149011612</v>
      </c>
      <c r="OT25">
        <f>OR25/(1-OS25)</f>
        <v>0.0</v>
      </c>
      <c r="OU25">
        <f>OS25*OT25</f>
        <v>0.0</v>
      </c>
      <c r="OV25" s="15393" t="n">
        <v>0.10000000149011612</v>
      </c>
      <c r="OW25">
        <f>OV25*OT25</f>
        <v>0.0</v>
      </c>
      <c r="OX25">
        <f>OS25-OV25</f>
        <v>0.0</v>
      </c>
      <c r="OY25">
        <f>OU25-OW25</f>
        <v>0.0</v>
      </c>
      <c r="OZ25">
        <f>OT25</f>
        <v>0.0</v>
      </c>
      <c r="PA25" s="15398" t="inlineStr">
        <is>
          <t>Temporary Disability Illness</t>
        </is>
      </c>
      <c r="PB25" s="15399" t="inlineStr">
        <is>
          <t>Anker Verzekeringen n.v.</t>
        </is>
      </c>
      <c r="PC25" s="15400" t="inlineStr">
        <is>
          <t>Formula 3</t>
        </is>
      </c>
      <c r="PD25" s="15401" t="n">
        <v>240322.0</v>
      </c>
      <c r="PE25" s="15402" t="inlineStr">
        <is>
          <t>EUR</t>
        </is>
      </c>
      <c r="PF25" s="15403" t="inlineStr">
        <is>
          <t>daily</t>
        </is>
      </c>
      <c r="PG25" s="15404" t="n">
        <v>0.9043999910354614</v>
      </c>
      <c r="PH25" s="15405" t="n">
        <v>1.0</v>
      </c>
      <c r="PI25" s="15406" t="n">
        <v>100000.0</v>
      </c>
      <c r="PJ25">
        <f>PG25*PI25</f>
        <v>0.0</v>
      </c>
      <c r="PK25" s="15408" t="n">
        <v>0.0</v>
      </c>
      <c r="PL25">
        <f>PJ25*(1+PK25)</f>
        <v>0.0</v>
      </c>
      <c r="PM25" s="15410" t="n">
        <v>0.25</v>
      </c>
      <c r="PN25">
        <f>PL25/(1-PM25)</f>
        <v>0.0</v>
      </c>
      <c r="PO25">
        <f>PM25*PN25</f>
        <v>0.0</v>
      </c>
      <c r="PP25" s="15413" t="n">
        <v>0.15000000596046448</v>
      </c>
      <c r="PQ25">
        <f>PP25*PN25</f>
        <v>0.0</v>
      </c>
      <c r="PR25">
        <f>PM25-PP25</f>
        <v>0.0</v>
      </c>
      <c r="PS25">
        <f>PO25-PQ25</f>
        <v>0.0</v>
      </c>
      <c r="PT25" s="15417" t="n">
        <v>0.03999999910593033</v>
      </c>
      <c r="PU25">
        <f>PT25*PN25</f>
        <v>0.0</v>
      </c>
      <c r="PV25">
        <f>PN25*(1+PT25)</f>
        <v>0.0</v>
      </c>
      <c r="PW25" s="15420" t="n">
        <v>0.0</v>
      </c>
      <c r="PX25" s="15421" t="n">
        <v>15.0</v>
      </c>
      <c r="PY25">
        <f>PV25+PX25</f>
        <v>0.0</v>
      </c>
      <c r="PZ25" s="15423" t="n">
        <v>0.10000000149011612</v>
      </c>
      <c r="QA25">
        <f>PY25/(1-PZ25)</f>
        <v>0.0</v>
      </c>
      <c r="QB25">
        <f>PZ25*QA25</f>
        <v>0.0</v>
      </c>
      <c r="QC25" s="15426" t="n">
        <v>0.10000000149011612</v>
      </c>
      <c r="QD25">
        <f>QC25*QA25</f>
        <v>0.0</v>
      </c>
      <c r="QE25">
        <f>PZ25-QC25</f>
        <v>0.0</v>
      </c>
      <c r="QF25">
        <f>QB25-QD25</f>
        <v>0.0</v>
      </c>
      <c r="QG25">
        <f>QA25</f>
        <v>0.0</v>
      </c>
      <c r="QH25">
        <f>OYG25*OYI25/365*OY25</f>
        <v>0.0</v>
      </c>
      <c r="QI25" s="15432" t="n">
        <v>0.0</v>
      </c>
      <c r="QJ25">
        <f>QH25*(1+QI25)</f>
        <v>0.0</v>
      </c>
      <c r="QK25" s="15434" t="n">
        <v>0.25</v>
      </c>
      <c r="QL25">
        <f>QJ25/(1-QK25)</f>
        <v>0.0</v>
      </c>
      <c r="QM25">
        <f>QK25*QL25</f>
        <v>0.0</v>
      </c>
      <c r="QN25" s="15437" t="n">
        <v>0.15000000596046448</v>
      </c>
      <c r="QO25">
        <f>QN25*QL25</f>
        <v>0.0</v>
      </c>
      <c r="QP25">
        <f>QK25-QN25</f>
        <v>0.0</v>
      </c>
      <c r="QQ25">
        <f>QM25-QO25</f>
        <v>0.0</v>
      </c>
      <c r="QR25" s="15441" t="n">
        <v>0.03999999910593033</v>
      </c>
      <c r="QS25">
        <f>QR25*QL25</f>
        <v>0.0</v>
      </c>
      <c r="QT25">
        <f>QL25*(1+QR25)</f>
        <v>0.0</v>
      </c>
      <c r="QU25" s="15444" t="n">
        <v>0.0</v>
      </c>
      <c r="QV25" s="15445" t="n">
        <v>15.0</v>
      </c>
      <c r="QW25">
        <f>QT25+QV25</f>
        <v>0.0</v>
      </c>
      <c r="QX25" s="15447" t="n">
        <v>0.10000000149011612</v>
      </c>
      <c r="QY25">
        <f>QW25/(1-QX25)</f>
        <v>0.0</v>
      </c>
      <c r="QZ25">
        <f>QX25*QY25</f>
        <v>0.0</v>
      </c>
      <c r="RA25" s="15450" t="n">
        <v>0.10000000149011612</v>
      </c>
      <c r="RB25">
        <f>RA25*QY25</f>
        <v>0.0</v>
      </c>
      <c r="RC25">
        <f>QX25-RA25</f>
        <v>0.0</v>
      </c>
      <c r="RD25">
        <f>QZ25-RB25</f>
        <v>0.0</v>
      </c>
      <c r="RE25">
        <f>QY25</f>
        <v>0.0</v>
      </c>
      <c r="RF25">
        <f>GF25*0.501+IK25*0.1253+KP25*0.0619+MU25*0.2108+OZ25*0.4525+RE25*0.9044</f>
        <v>0.0</v>
      </c>
    </row>
    <row r="26">
      <c r="A26" t="inlineStr">
        <is>
          <t>Engineer</t>
        </is>
      </c>
      <c r="B26" t="inlineStr">
        <is>
          <t>CRETTE</t>
        </is>
      </c>
      <c r="C26" t="inlineStr">
        <is>
          <t>Martin</t>
        </is>
      </c>
      <c r="D26" t="inlineStr">
        <is>
          <t>ENIGMA</t>
        </is>
      </c>
      <c r="F26" t="inlineStr">
        <is>
          <t>Annual</t>
        </is>
      </c>
      <c r="G26" t="inlineStr">
        <is>
          <t>NO</t>
        </is>
      </c>
      <c r="H26" t="inlineStr">
        <is>
          <t>French</t>
        </is>
      </c>
      <c r="I26" t="inlineStr">
        <is>
          <t>France</t>
        </is>
      </c>
      <c r="J26" t="inlineStr">
        <is>
          <t>0</t>
        </is>
      </c>
      <c r="K26" s="15799" t="n">
        <v>42535.0</v>
      </c>
      <c r="L26" s="15799" t="n">
        <v>-1.0</v>
      </c>
      <c r="M26" t="inlineStr">
        <is>
          <t>EUR</t>
        </is>
      </c>
      <c r="N26" t="n">
        <v>6.0</v>
      </c>
      <c r="O26" t="n">
        <v>5000.0</v>
      </c>
      <c r="P26" t="n">
        <v>0.0</v>
      </c>
      <c r="Q26" t="n">
        <v>6.5</v>
      </c>
      <c r="EB26" s="15800" t="inlineStr">
        <is>
          <t>Death Accident</t>
        </is>
      </c>
      <c r="EC26" s="15801" t="inlineStr">
        <is>
          <t>Anker Verzekeringen n.v.</t>
        </is>
      </c>
      <c r="ED26" s="15802" t="inlineStr">
        <is>
          <t>Formula 3</t>
        </is>
      </c>
      <c r="EE26" s="15803" t="n">
        <v>240322.0</v>
      </c>
      <c r="EF26" s="15804" t="inlineStr">
        <is>
          <t>EUR</t>
        </is>
      </c>
      <c r="EG26" s="15805" t="inlineStr">
        <is>
          <t>daily</t>
        </is>
      </c>
      <c r="EH26" s="15806" t="n">
        <v>0.5009999871253967</v>
      </c>
      <c r="EI26" s="15807" t="n">
        <v>3.0</v>
      </c>
      <c r="EJ26" s="15808" t="n">
        <v>100000.0</v>
      </c>
      <c r="EK26">
        <f>EH26*EJ26</f>
        <v>0.0</v>
      </c>
      <c r="EL26" s="15810" t="n">
        <v>0.0</v>
      </c>
      <c r="EM26">
        <f>EK26*(1+EL26)</f>
        <v>0.0</v>
      </c>
      <c r="EN26" s="15812" t="n">
        <v>0.25</v>
      </c>
      <c r="EO26">
        <f>EM26/(1-EN26)</f>
        <v>0.0</v>
      </c>
      <c r="EP26">
        <f>EN26*EO26</f>
        <v>0.0</v>
      </c>
      <c r="EQ26" s="15815" t="n">
        <v>0.15000000596046448</v>
      </c>
      <c r="ER26">
        <f>EQ26*EO26</f>
        <v>0.0</v>
      </c>
      <c r="ES26">
        <f>EN26-EQ26</f>
        <v>0.0</v>
      </c>
      <c r="ET26">
        <f>EP26-ER26</f>
        <v>0.0</v>
      </c>
      <c r="EU26" s="15819" t="n">
        <v>0.03999999910593033</v>
      </c>
      <c r="EV26">
        <f>EU26*EO26</f>
        <v>0.0</v>
      </c>
      <c r="EW26">
        <f>EO26*(1+EU26)</f>
        <v>0.0</v>
      </c>
      <c r="EX26" s="15822" t="n">
        <v>0.0</v>
      </c>
      <c r="EY26" s="15823" t="n">
        <v>15.0</v>
      </c>
      <c r="EZ26">
        <f>EW26+EY26</f>
        <v>0.0</v>
      </c>
      <c r="FA26" s="15825" t="n">
        <v>0.10000000149011612</v>
      </c>
      <c r="FB26">
        <f>EZ26/(1-FA26)</f>
        <v>0.0</v>
      </c>
      <c r="FC26">
        <f>FA26*FB26</f>
        <v>0.0</v>
      </c>
      <c r="FD26" s="15828" t="n">
        <v>0.10000000149011612</v>
      </c>
      <c r="FE26">
        <f>FD26*FB26</f>
        <v>0.0</v>
      </c>
      <c r="FF26">
        <f>FA26-FD26</f>
        <v>0.0</v>
      </c>
      <c r="FG26">
        <f>FC26-FE26</f>
        <v>0.0</v>
      </c>
      <c r="FH26">
        <f>FB26</f>
        <v>0.0</v>
      </c>
      <c r="FI26">
        <f>EH26*EJ26/365*DZ26</f>
        <v>0.0</v>
      </c>
      <c r="FJ26" s="15834" t="n">
        <v>0.0</v>
      </c>
      <c r="FK26">
        <f>FI26*(1+FJ26)</f>
        <v>0.0</v>
      </c>
      <c r="FL26" s="15836" t="n">
        <v>0.25</v>
      </c>
      <c r="FM26">
        <f>FK26/(1-FL26)</f>
        <v>0.0</v>
      </c>
      <c r="FN26">
        <f>FL26*FM26</f>
        <v>0.0</v>
      </c>
      <c r="FO26" s="15839" t="n">
        <v>0.15000000596046448</v>
      </c>
      <c r="FP26">
        <f>FO26*FM26</f>
        <v>0.0</v>
      </c>
      <c r="FQ26">
        <f>FL26-FO26</f>
        <v>0.0</v>
      </c>
      <c r="FR26">
        <f>FN26-FP26</f>
        <v>0.0</v>
      </c>
      <c r="FS26" s="15843" t="n">
        <v>0.03999999910593033</v>
      </c>
      <c r="FT26">
        <f>FS26*FM26</f>
        <v>0.0</v>
      </c>
      <c r="FU26">
        <f>FM26*(1+FS26)</f>
        <v>0.0</v>
      </c>
      <c r="FV26" s="15846" t="n">
        <v>0.0</v>
      </c>
      <c r="FW26" s="15847" t="n">
        <v>15.0</v>
      </c>
      <c r="FX26">
        <f>FU26+FW26</f>
        <v>0.0</v>
      </c>
      <c r="FY26" s="15849" t="n">
        <v>0.10000000149011612</v>
      </c>
      <c r="FZ26">
        <f>FX26/(1-FY26)</f>
        <v>0.0</v>
      </c>
      <c r="GA26">
        <f>FY26*FZ26</f>
        <v>0.0</v>
      </c>
      <c r="GB26" s="15852" t="n">
        <v>0.10000000149011612</v>
      </c>
      <c r="GC26">
        <f>GB26*FZ26</f>
        <v>0.0</v>
      </c>
      <c r="GD26">
        <f>FY26-GB26</f>
        <v>0.0</v>
      </c>
      <c r="GE26">
        <f>GA26-GC26</f>
        <v>0.0</v>
      </c>
      <c r="GF26">
        <f>FZ26</f>
        <v>0.0</v>
      </c>
      <c r="GG26" s="15857" t="inlineStr">
        <is>
          <t>Death Illness</t>
        </is>
      </c>
      <c r="GH26" s="15858" t="inlineStr">
        <is>
          <t>Anker Verzekeringen n.v.</t>
        </is>
      </c>
      <c r="GI26" s="15859" t="inlineStr">
        <is>
          <t>Formula 3</t>
        </is>
      </c>
      <c r="GJ26" s="15860" t="n">
        <v>240322.0</v>
      </c>
      <c r="GK26" s="15861" t="inlineStr">
        <is>
          <t>EUR</t>
        </is>
      </c>
      <c r="GL26" s="15862" t="inlineStr">
        <is>
          <t>daily</t>
        </is>
      </c>
      <c r="GM26" s="15863" t="n">
        <v>0.12530000507831573</v>
      </c>
      <c r="GN26" s="15864" t="n">
        <v>3.0</v>
      </c>
      <c r="GO26" s="15865" t="n">
        <v>100000.0</v>
      </c>
      <c r="GP26">
        <f>GM26*GO26</f>
        <v>0.0</v>
      </c>
      <c r="GQ26" s="15867" t="n">
        <v>0.0</v>
      </c>
      <c r="GR26">
        <f>GP26*(1+GQ26)</f>
        <v>0.0</v>
      </c>
      <c r="GS26" s="15869" t="n">
        <v>0.25</v>
      </c>
      <c r="GT26">
        <f>GR26/(1-GS26)</f>
        <v>0.0</v>
      </c>
      <c r="GU26">
        <f>GS26*GT26</f>
        <v>0.0</v>
      </c>
      <c r="GV26" s="15872" t="n">
        <v>0.15000000596046448</v>
      </c>
      <c r="GW26">
        <f>GV26*GT26</f>
        <v>0.0</v>
      </c>
      <c r="GX26">
        <f>GS26-GV26</f>
        <v>0.0</v>
      </c>
      <c r="GY26">
        <f>GU26-GW26</f>
        <v>0.0</v>
      </c>
      <c r="GZ26" s="15876" t="n">
        <v>0.03999999910593033</v>
      </c>
      <c r="HA26">
        <f>GZ26*GT26</f>
        <v>0.0</v>
      </c>
      <c r="HB26">
        <f>GT26*(1+GZ26)</f>
        <v>0.0</v>
      </c>
      <c r="HC26" s="15879" t="n">
        <v>0.0</v>
      </c>
      <c r="HD26" s="15880" t="n">
        <v>15.0</v>
      </c>
      <c r="HE26">
        <f>HB26+HD26</f>
        <v>0.0</v>
      </c>
      <c r="HF26" s="15882" t="n">
        <v>0.10000000149011612</v>
      </c>
      <c r="HG26">
        <f>HE26/(1-HF26)</f>
        <v>0.0</v>
      </c>
      <c r="HH26">
        <f>HF26*HG26</f>
        <v>0.0</v>
      </c>
      <c r="HI26" s="15885" t="n">
        <v>0.10000000149011612</v>
      </c>
      <c r="HJ26">
        <f>HI26*HG26</f>
        <v>0.0</v>
      </c>
      <c r="HK26">
        <f>HF26-HI26</f>
        <v>0.0</v>
      </c>
      <c r="HL26">
        <f>HH26-HJ26</f>
        <v>0.0</v>
      </c>
      <c r="HM26">
        <f>HG26</f>
        <v>0.0</v>
      </c>
      <c r="HN26">
        <f>GM26*GO26/365*GE26</f>
        <v>0.0</v>
      </c>
      <c r="HO26" s="15891" t="n">
        <v>0.0</v>
      </c>
      <c r="HP26">
        <f>HN26*(1+HO26)</f>
        <v>0.0</v>
      </c>
      <c r="HQ26" s="15893" t="n">
        <v>0.25</v>
      </c>
      <c r="HR26">
        <f>HP26/(1-HQ26)</f>
        <v>0.0</v>
      </c>
      <c r="HS26">
        <f>HQ26*HR26</f>
        <v>0.0</v>
      </c>
      <c r="HT26" s="15896" t="n">
        <v>0.15000000596046448</v>
      </c>
      <c r="HU26">
        <f>HT26*HR26</f>
        <v>0.0</v>
      </c>
      <c r="HV26">
        <f>HQ26-HT26</f>
        <v>0.0</v>
      </c>
      <c r="HW26">
        <f>HS26-HU26</f>
        <v>0.0</v>
      </c>
      <c r="HX26" s="15900" t="n">
        <v>0.03999999910593033</v>
      </c>
      <c r="HY26">
        <f>HX26*HR26</f>
        <v>0.0</v>
      </c>
      <c r="HZ26">
        <f>HR26*(1+HX26)</f>
        <v>0.0</v>
      </c>
      <c r="IA26" s="15903" t="n">
        <v>0.0</v>
      </c>
      <c r="IB26" s="15904" t="n">
        <v>15.0</v>
      </c>
      <c r="IC26">
        <f>HZ26+IB26</f>
        <v>0.0</v>
      </c>
      <c r="ID26" s="15906" t="n">
        <v>0.10000000149011612</v>
      </c>
      <c r="IE26">
        <f>IC26/(1-ID26)</f>
        <v>0.0</v>
      </c>
      <c r="IF26">
        <f>ID26*IE26</f>
        <v>0.0</v>
      </c>
      <c r="IG26" s="15909" t="n">
        <v>0.10000000149011612</v>
      </c>
      <c r="IH26">
        <f>IG26*IE26</f>
        <v>0.0</v>
      </c>
      <c r="II26">
        <f>ID26-IG26</f>
        <v>0.0</v>
      </c>
      <c r="IJ26">
        <f>IF26-IH26</f>
        <v>0.0</v>
      </c>
      <c r="IK26">
        <f>IE26</f>
        <v>0.0</v>
      </c>
      <c r="IL26" s="15914" t="inlineStr">
        <is>
          <t>Permanent Disability Accident</t>
        </is>
      </c>
      <c r="IM26" s="15915" t="inlineStr">
        <is>
          <t>Anker Verzekeringen n.v.</t>
        </is>
      </c>
      <c r="IN26" s="15916" t="inlineStr">
        <is>
          <t>Formula 3</t>
        </is>
      </c>
      <c r="IO26" s="15917" t="n">
        <v>240322.0</v>
      </c>
      <c r="IP26" s="15918" t="inlineStr">
        <is>
          <t>EUR</t>
        </is>
      </c>
      <c r="IQ26" s="15919" t="inlineStr">
        <is>
          <t>daily</t>
        </is>
      </c>
      <c r="IR26" s="15920" t="n">
        <v>0.061900001019239426</v>
      </c>
      <c r="IS26" s="15921" t="n">
        <v>3.0</v>
      </c>
      <c r="IT26" s="15922" t="n">
        <v>100000.0</v>
      </c>
      <c r="IU26">
        <f>IR26*IT26</f>
        <v>0.0</v>
      </c>
      <c r="IV26" s="15924" t="n">
        <v>0.0</v>
      </c>
      <c r="IW26">
        <f>IU26*(1+IV26)</f>
        <v>0.0</v>
      </c>
      <c r="IX26" s="15926" t="n">
        <v>0.25</v>
      </c>
      <c r="IY26">
        <f>IW26/(1-IX26)</f>
        <v>0.0</v>
      </c>
      <c r="IZ26">
        <f>IX26*IY26</f>
        <v>0.0</v>
      </c>
      <c r="JA26" s="15929" t="n">
        <v>0.15000000596046448</v>
      </c>
      <c r="JB26">
        <f>JA26*IY26</f>
        <v>0.0</v>
      </c>
      <c r="JC26">
        <f>IX26-JA26</f>
        <v>0.0</v>
      </c>
      <c r="JD26">
        <f>IZ26-JB26</f>
        <v>0.0</v>
      </c>
      <c r="JE26" s="15933" t="n">
        <v>0.03999999910593033</v>
      </c>
      <c r="JF26">
        <f>JE26*IY26</f>
        <v>0.0</v>
      </c>
      <c r="JG26">
        <f>IY26*(1+JE26)</f>
        <v>0.0</v>
      </c>
      <c r="JH26" s="15936" t="n">
        <v>0.0</v>
      </c>
      <c r="JI26" s="15937" t="n">
        <v>15.0</v>
      </c>
      <c r="JJ26">
        <f>JG26+JI26</f>
        <v>0.0</v>
      </c>
      <c r="JK26" s="15939" t="n">
        <v>0.10000000149011612</v>
      </c>
      <c r="JL26">
        <f>JJ26/(1-JK26)</f>
        <v>0.0</v>
      </c>
      <c r="JM26">
        <f>JK26*JL26</f>
        <v>0.0</v>
      </c>
      <c r="JN26" s="15942" t="n">
        <v>0.10000000149011612</v>
      </c>
      <c r="JO26">
        <f>JN26*JL26</f>
        <v>0.0</v>
      </c>
      <c r="JP26">
        <f>JK26-JN26</f>
        <v>0.0</v>
      </c>
      <c r="JQ26">
        <f>JM26-JO26</f>
        <v>0.0</v>
      </c>
      <c r="JR26">
        <f>JL26</f>
        <v>0.0</v>
      </c>
      <c r="JS26">
        <f>IR26*IT26/365*IJ26</f>
        <v>0.0</v>
      </c>
      <c r="JT26" s="15948" t="n">
        <v>0.0</v>
      </c>
      <c r="JU26">
        <f>JS26*(1+JT26)</f>
        <v>0.0</v>
      </c>
      <c r="JV26" s="15950" t="n">
        <v>0.25</v>
      </c>
      <c r="JW26">
        <f>JU26/(1-JV26)</f>
        <v>0.0</v>
      </c>
      <c r="JX26">
        <f>JV26*JW26</f>
        <v>0.0</v>
      </c>
      <c r="JY26" s="15953" t="n">
        <v>0.15000000596046448</v>
      </c>
      <c r="JZ26">
        <f>JY26*JW26</f>
        <v>0.0</v>
      </c>
      <c r="KA26">
        <f>JV26-JY26</f>
        <v>0.0</v>
      </c>
      <c r="KB26">
        <f>JX26-JZ26</f>
        <v>0.0</v>
      </c>
      <c r="KC26" s="15957" t="n">
        <v>0.03999999910593033</v>
      </c>
      <c r="KD26">
        <f>KC26*JW26</f>
        <v>0.0</v>
      </c>
      <c r="KE26">
        <f>JW26*(1+KC26)</f>
        <v>0.0</v>
      </c>
      <c r="KF26" s="15960" t="n">
        <v>0.0</v>
      </c>
      <c r="KG26" s="15961" t="n">
        <v>15.0</v>
      </c>
      <c r="KH26">
        <f>KE26+KG26</f>
        <v>0.0</v>
      </c>
      <c r="KI26" s="15963" t="n">
        <v>0.10000000149011612</v>
      </c>
      <c r="KJ26">
        <f>KH26/(1-KI26)</f>
        <v>0.0</v>
      </c>
      <c r="KK26">
        <f>KI26*KJ26</f>
        <v>0.0</v>
      </c>
      <c r="KL26" s="15966" t="n">
        <v>0.10000000149011612</v>
      </c>
      <c r="KM26">
        <f>KL26*KJ26</f>
        <v>0.0</v>
      </c>
      <c r="KN26">
        <f>KI26-KL26</f>
        <v>0.0</v>
      </c>
      <c r="KO26">
        <f>KK26-KM26</f>
        <v>0.0</v>
      </c>
      <c r="KP26">
        <f>KJ26</f>
        <v>0.0</v>
      </c>
      <c r="KQ26" s="15971" t="inlineStr">
        <is>
          <t>Permanent Disability Illness</t>
        </is>
      </c>
      <c r="KR26" s="15972" t="inlineStr">
        <is>
          <t>Anker Verzekeringen n.v.</t>
        </is>
      </c>
      <c r="KS26" s="15973" t="inlineStr">
        <is>
          <t>Formula 3</t>
        </is>
      </c>
      <c r="KT26" s="15974" t="n">
        <v>240322.0</v>
      </c>
      <c r="KU26" s="15975" t="inlineStr">
        <is>
          <t>EUR</t>
        </is>
      </c>
      <c r="KV26" s="15976" t="inlineStr">
        <is>
          <t>daily</t>
        </is>
      </c>
      <c r="KW26" s="15977" t="n">
        <v>0.21080000698566437</v>
      </c>
      <c r="KX26" s="15978" t="n">
        <v>3.0</v>
      </c>
      <c r="KY26" s="15979" t="n">
        <v>100000.0</v>
      </c>
      <c r="KZ26">
        <f>KW26*KY26</f>
        <v>0.0</v>
      </c>
      <c r="LA26" s="15981" t="n">
        <v>0.0</v>
      </c>
      <c r="LB26">
        <f>KZ26*(1+LA26)</f>
        <v>0.0</v>
      </c>
      <c r="LC26" s="15983" t="n">
        <v>0.25</v>
      </c>
      <c r="LD26">
        <f>LB26/(1-LC26)</f>
        <v>0.0</v>
      </c>
      <c r="LE26">
        <f>LC26*LD26</f>
        <v>0.0</v>
      </c>
      <c r="LF26" s="15986" t="n">
        <v>0.15000000596046448</v>
      </c>
      <c r="LG26">
        <f>LF26*LD26</f>
        <v>0.0</v>
      </c>
      <c r="LH26">
        <f>LC26-LF26</f>
        <v>0.0</v>
      </c>
      <c r="LI26">
        <f>LE26-LG26</f>
        <v>0.0</v>
      </c>
      <c r="LJ26" s="15990" t="n">
        <v>0.03999999910593033</v>
      </c>
      <c r="LK26">
        <f>LJ26*LD26</f>
        <v>0.0</v>
      </c>
      <c r="LL26">
        <f>LD26*(1+LJ26)</f>
        <v>0.0</v>
      </c>
      <c r="LM26" s="15993" t="n">
        <v>0.0</v>
      </c>
      <c r="LN26" s="15994" t="n">
        <v>15.0</v>
      </c>
      <c r="LO26">
        <f>LL26+LN26</f>
        <v>0.0</v>
      </c>
      <c r="LP26" s="15996" t="n">
        <v>0.10000000149011612</v>
      </c>
      <c r="LQ26">
        <f>LO26/(1-LP26)</f>
        <v>0.0</v>
      </c>
      <c r="LR26">
        <f>LP26*LQ26</f>
        <v>0.0</v>
      </c>
      <c r="LS26" s="15999" t="n">
        <v>0.10000000149011612</v>
      </c>
      <c r="LT26">
        <f>LS26*LQ26</f>
        <v>0.0</v>
      </c>
      <c r="LU26">
        <f>LP26-LS26</f>
        <v>0.0</v>
      </c>
      <c r="LV26">
        <f>LR26-LT26</f>
        <v>0.0</v>
      </c>
      <c r="LW26">
        <f>LQ26</f>
        <v>0.0</v>
      </c>
      <c r="LX26">
        <f>KW26*KY26/365*KO26</f>
        <v>0.0</v>
      </c>
      <c r="LY26" s="16005" t="n">
        <v>0.0</v>
      </c>
      <c r="LZ26">
        <f>LX26*(1+LY26)</f>
        <v>0.0</v>
      </c>
      <c r="MA26" s="16007" t="n">
        <v>0.25</v>
      </c>
      <c r="MB26">
        <f>LZ26/(1-MA26)</f>
        <v>0.0</v>
      </c>
      <c r="MC26">
        <f>MA26*MB26</f>
        <v>0.0</v>
      </c>
      <c r="MD26" s="16010" t="n">
        <v>0.15000000596046448</v>
      </c>
      <c r="ME26">
        <f>MD26*MB26</f>
        <v>0.0</v>
      </c>
      <c r="MF26">
        <f>MA26-MD26</f>
        <v>0.0</v>
      </c>
      <c r="MG26">
        <f>MC26-ME26</f>
        <v>0.0</v>
      </c>
      <c r="MH26" s="16014" t="n">
        <v>0.03999999910593033</v>
      </c>
      <c r="MI26">
        <f>MH26*MB26</f>
        <v>0.0</v>
      </c>
      <c r="MJ26">
        <f>MB26*(1+MH26)</f>
        <v>0.0</v>
      </c>
      <c r="MK26" s="16017" t="n">
        <v>0.0</v>
      </c>
      <c r="ML26" s="16018" t="n">
        <v>15.0</v>
      </c>
      <c r="MM26">
        <f>MJ26+ML26</f>
        <v>0.0</v>
      </c>
      <c r="MN26" s="16020" t="n">
        <v>0.10000000149011612</v>
      </c>
      <c r="MO26">
        <f>MM26/(1-MN26)</f>
        <v>0.0</v>
      </c>
      <c r="MP26">
        <f>MN26*MO26</f>
        <v>0.0</v>
      </c>
      <c r="MQ26" s="16023" t="n">
        <v>0.10000000149011612</v>
      </c>
      <c r="MR26">
        <f>MQ26*MO26</f>
        <v>0.0</v>
      </c>
      <c r="MS26">
        <f>MN26-MQ26</f>
        <v>0.0</v>
      </c>
      <c r="MT26">
        <f>MP26-MR26</f>
        <v>0.0</v>
      </c>
      <c r="MU26">
        <f>MO26</f>
        <v>0.0</v>
      </c>
      <c r="MV26" s="16028" t="inlineStr">
        <is>
          <t>Temporary Disability Accident</t>
        </is>
      </c>
      <c r="MW26" s="16029" t="inlineStr">
        <is>
          <t>Anker Verzekeringen n.v.</t>
        </is>
      </c>
      <c r="MX26" s="16030" t="inlineStr">
        <is>
          <t>Formula 3</t>
        </is>
      </c>
      <c r="MY26" s="16031" t="n">
        <v>240322.0</v>
      </c>
      <c r="MZ26" s="16032" t="inlineStr">
        <is>
          <t>EUR</t>
        </is>
      </c>
      <c r="NA26" s="16033" t="inlineStr">
        <is>
          <t>daily</t>
        </is>
      </c>
      <c r="NB26" s="16034" t="n">
        <v>0.45249998569488525</v>
      </c>
      <c r="NC26" s="16035" t="n">
        <v>1.0</v>
      </c>
      <c r="ND26" s="16036" t="n">
        <v>100000.0</v>
      </c>
      <c r="NE26">
        <f>NB26*ND26</f>
        <v>0.0</v>
      </c>
      <c r="NF26" s="16038" t="n">
        <v>0.0</v>
      </c>
      <c r="NG26">
        <f>NE26*(1+NF26)</f>
        <v>0.0</v>
      </c>
      <c r="NH26" s="16040" t="n">
        <v>0.25</v>
      </c>
      <c r="NI26">
        <f>NG26/(1-NH26)</f>
        <v>0.0</v>
      </c>
      <c r="NJ26">
        <f>NH26*NI26</f>
        <v>0.0</v>
      </c>
      <c r="NK26" s="16043" t="n">
        <v>0.15000000596046448</v>
      </c>
      <c r="NL26">
        <f>NK26*NI26</f>
        <v>0.0</v>
      </c>
      <c r="NM26">
        <f>NH26-NK26</f>
        <v>0.0</v>
      </c>
      <c r="NN26">
        <f>NJ26-NL26</f>
        <v>0.0</v>
      </c>
      <c r="NO26" s="16047" t="n">
        <v>0.03999999910593033</v>
      </c>
      <c r="NP26">
        <f>NO26*NI26</f>
        <v>0.0</v>
      </c>
      <c r="NQ26">
        <f>NI26*(1+NO26)</f>
        <v>0.0</v>
      </c>
      <c r="NR26" s="16050" t="n">
        <v>0.0</v>
      </c>
      <c r="NS26" s="16051" t="n">
        <v>15.0</v>
      </c>
      <c r="NT26">
        <f>NQ26+NS26</f>
        <v>0.0</v>
      </c>
      <c r="NU26" s="16053" t="n">
        <v>0.10000000149011612</v>
      </c>
      <c r="NV26">
        <f>NT26/(1-NU26)</f>
        <v>0.0</v>
      </c>
      <c r="NW26">
        <f>NU26*NV26</f>
        <v>0.0</v>
      </c>
      <c r="NX26" s="16056" t="n">
        <v>0.10000000149011612</v>
      </c>
      <c r="NY26">
        <f>NX26*NV26</f>
        <v>0.0</v>
      </c>
      <c r="NZ26">
        <f>NU26-NX26</f>
        <v>0.0</v>
      </c>
      <c r="OA26">
        <f>NW26-NY26</f>
        <v>0.0</v>
      </c>
      <c r="OB26">
        <f>NV26</f>
        <v>0.0</v>
      </c>
      <c r="OC26">
        <f>NB26*ND26/365*MT26</f>
        <v>0.0</v>
      </c>
      <c r="OD26" s="16062" t="n">
        <v>0.0</v>
      </c>
      <c r="OE26">
        <f>OC26*(1+OD26)</f>
        <v>0.0</v>
      </c>
      <c r="OF26" s="16064" t="n">
        <v>0.25</v>
      </c>
      <c r="OG26">
        <f>OE26/(1-OF26)</f>
        <v>0.0</v>
      </c>
      <c r="OH26">
        <f>OF26*OG26</f>
        <v>0.0</v>
      </c>
      <c r="OI26" s="16067" t="n">
        <v>0.15000000596046448</v>
      </c>
      <c r="OJ26">
        <f>OI26*OG26</f>
        <v>0.0</v>
      </c>
      <c r="OK26">
        <f>OF26-OI26</f>
        <v>0.0</v>
      </c>
      <c r="OL26">
        <f>OH26-OJ26</f>
        <v>0.0</v>
      </c>
      <c r="OM26" s="16071" t="n">
        <v>0.03999999910593033</v>
      </c>
      <c r="ON26">
        <f>OM26*OG26</f>
        <v>0.0</v>
      </c>
      <c r="OO26">
        <f>OG26*(1+OM26)</f>
        <v>0.0</v>
      </c>
      <c r="OP26" s="16074" t="n">
        <v>0.0</v>
      </c>
      <c r="OQ26" s="16075" t="n">
        <v>15.0</v>
      </c>
      <c r="OR26">
        <f>OO26+OQ26</f>
        <v>0.0</v>
      </c>
      <c r="OS26" s="16077" t="n">
        <v>0.10000000149011612</v>
      </c>
      <c r="OT26">
        <f>OR26/(1-OS26)</f>
        <v>0.0</v>
      </c>
      <c r="OU26">
        <f>OS26*OT26</f>
        <v>0.0</v>
      </c>
      <c r="OV26" s="16080" t="n">
        <v>0.10000000149011612</v>
      </c>
      <c r="OW26">
        <f>OV26*OT26</f>
        <v>0.0</v>
      </c>
      <c r="OX26">
        <f>OS26-OV26</f>
        <v>0.0</v>
      </c>
      <c r="OY26">
        <f>OU26-OW26</f>
        <v>0.0</v>
      </c>
      <c r="OZ26">
        <f>OT26</f>
        <v>0.0</v>
      </c>
      <c r="PA26" s="16085" t="inlineStr">
        <is>
          <t>Temporary Disability Illness</t>
        </is>
      </c>
      <c r="PB26" s="16086" t="inlineStr">
        <is>
          <t>Anker Verzekeringen n.v.</t>
        </is>
      </c>
      <c r="PC26" s="16087" t="inlineStr">
        <is>
          <t>Formula 3</t>
        </is>
      </c>
      <c r="PD26" s="16088" t="n">
        <v>240322.0</v>
      </c>
      <c r="PE26" s="16089" t="inlineStr">
        <is>
          <t>EUR</t>
        </is>
      </c>
      <c r="PF26" s="16090" t="inlineStr">
        <is>
          <t>daily</t>
        </is>
      </c>
      <c r="PG26" s="16091" t="n">
        <v>0.9043999910354614</v>
      </c>
      <c r="PH26" s="16092" t="n">
        <v>1.0</v>
      </c>
      <c r="PI26" s="16093" t="n">
        <v>100000.0</v>
      </c>
      <c r="PJ26">
        <f>PG26*PI26</f>
        <v>0.0</v>
      </c>
      <c r="PK26" s="16095" t="n">
        <v>0.0</v>
      </c>
      <c r="PL26">
        <f>PJ26*(1+PK26)</f>
        <v>0.0</v>
      </c>
      <c r="PM26" s="16097" t="n">
        <v>0.25</v>
      </c>
      <c r="PN26">
        <f>PL26/(1-PM26)</f>
        <v>0.0</v>
      </c>
      <c r="PO26">
        <f>PM26*PN26</f>
        <v>0.0</v>
      </c>
      <c r="PP26" s="16100" t="n">
        <v>0.15000000596046448</v>
      </c>
      <c r="PQ26">
        <f>PP26*PN26</f>
        <v>0.0</v>
      </c>
      <c r="PR26">
        <f>PM26-PP26</f>
        <v>0.0</v>
      </c>
      <c r="PS26">
        <f>PO26-PQ26</f>
        <v>0.0</v>
      </c>
      <c r="PT26" s="16104" t="n">
        <v>0.03999999910593033</v>
      </c>
      <c r="PU26">
        <f>PT26*PN26</f>
        <v>0.0</v>
      </c>
      <c r="PV26">
        <f>PN26*(1+PT26)</f>
        <v>0.0</v>
      </c>
      <c r="PW26" s="16107" t="n">
        <v>0.0</v>
      </c>
      <c r="PX26" s="16108" t="n">
        <v>15.0</v>
      </c>
      <c r="PY26">
        <f>PV26+PX26</f>
        <v>0.0</v>
      </c>
      <c r="PZ26" s="16110" t="n">
        <v>0.10000000149011612</v>
      </c>
      <c r="QA26">
        <f>PY26/(1-PZ26)</f>
        <v>0.0</v>
      </c>
      <c r="QB26">
        <f>PZ26*QA26</f>
        <v>0.0</v>
      </c>
      <c r="QC26" s="16113" t="n">
        <v>0.10000000149011612</v>
      </c>
      <c r="QD26">
        <f>QC26*QA26</f>
        <v>0.0</v>
      </c>
      <c r="QE26">
        <f>PZ26-QC26</f>
        <v>0.0</v>
      </c>
      <c r="QF26">
        <f>QB26-QD26</f>
        <v>0.0</v>
      </c>
      <c r="QG26">
        <f>QA26</f>
        <v>0.0</v>
      </c>
      <c r="QH26">
        <f>OYG26*OYI26/365*OY26</f>
        <v>0.0</v>
      </c>
      <c r="QI26" s="16119" t="n">
        <v>0.0</v>
      </c>
      <c r="QJ26">
        <f>QH26*(1+QI26)</f>
        <v>0.0</v>
      </c>
      <c r="QK26" s="16121" t="n">
        <v>0.25</v>
      </c>
      <c r="QL26">
        <f>QJ26/(1-QK26)</f>
        <v>0.0</v>
      </c>
      <c r="QM26">
        <f>QK26*QL26</f>
        <v>0.0</v>
      </c>
      <c r="QN26" s="16124" t="n">
        <v>0.15000000596046448</v>
      </c>
      <c r="QO26">
        <f>QN26*QL26</f>
        <v>0.0</v>
      </c>
      <c r="QP26">
        <f>QK26-QN26</f>
        <v>0.0</v>
      </c>
      <c r="QQ26">
        <f>QM26-QO26</f>
        <v>0.0</v>
      </c>
      <c r="QR26" s="16128" t="n">
        <v>0.03999999910593033</v>
      </c>
      <c r="QS26">
        <f>QR26*QL26</f>
        <v>0.0</v>
      </c>
      <c r="QT26">
        <f>QL26*(1+QR26)</f>
        <v>0.0</v>
      </c>
      <c r="QU26" s="16131" t="n">
        <v>0.0</v>
      </c>
      <c r="QV26" s="16132" t="n">
        <v>15.0</v>
      </c>
      <c r="QW26">
        <f>QT26+QV26</f>
        <v>0.0</v>
      </c>
      <c r="QX26" s="16134" t="n">
        <v>0.10000000149011612</v>
      </c>
      <c r="QY26">
        <f>QW26/(1-QX26)</f>
        <v>0.0</v>
      </c>
      <c r="QZ26">
        <f>QX26*QY26</f>
        <v>0.0</v>
      </c>
      <c r="RA26" s="16137" t="n">
        <v>0.10000000149011612</v>
      </c>
      <c r="RB26">
        <f>RA26*QY26</f>
        <v>0.0</v>
      </c>
      <c r="RC26">
        <f>QX26-RA26</f>
        <v>0.0</v>
      </c>
      <c r="RD26">
        <f>QZ26-RB26</f>
        <v>0.0</v>
      </c>
      <c r="RE26">
        <f>QY26</f>
        <v>0.0</v>
      </c>
      <c r="RF26">
        <f>GF26*0.501+IK26*0.1253+KP26*0.0619+MU26*0.2108+OZ26*0.4525+RE26*0.9044</f>
        <v>0.0</v>
      </c>
    </row>
    <row r="27">
      <c r="A27" t="inlineStr">
        <is>
          <t>Stewardess</t>
        </is>
      </c>
      <c r="B27" t="inlineStr">
        <is>
          <t>PRINSLOO</t>
        </is>
      </c>
      <c r="C27" t="inlineStr">
        <is>
          <t>Tarryn</t>
        </is>
      </c>
      <c r="D27" t="inlineStr">
        <is>
          <t>ENIGMA</t>
        </is>
      </c>
      <c r="F27" t="inlineStr">
        <is>
          <t>Annual</t>
        </is>
      </c>
      <c r="G27" t="inlineStr">
        <is>
          <t>NO</t>
        </is>
      </c>
      <c r="H27" t="inlineStr">
        <is>
          <t>South African</t>
        </is>
      </c>
      <c r="I27" t="inlineStr">
        <is>
          <t>South Africa</t>
        </is>
      </c>
      <c r="J27" t="inlineStr">
        <is>
          <t>0</t>
        </is>
      </c>
      <c r="K27" s="16486" t="n">
        <v>42204.0</v>
      </c>
      <c r="L27" s="16486" t="n">
        <v>-1.0</v>
      </c>
      <c r="M27" t="inlineStr">
        <is>
          <t>EUR</t>
        </is>
      </c>
      <c r="N27" t="n">
        <v>5.0</v>
      </c>
      <c r="O27" t="n">
        <v>5000.0</v>
      </c>
      <c r="P27" t="n">
        <v>0.0</v>
      </c>
      <c r="Q27" t="n">
        <v>6.0</v>
      </c>
      <c r="EB27" s="16487" t="inlineStr">
        <is>
          <t>Death Accident</t>
        </is>
      </c>
      <c r="EC27" s="16488" t="inlineStr">
        <is>
          <t>Anker Verzekeringen n.v.</t>
        </is>
      </c>
      <c r="ED27" s="16489" t="inlineStr">
        <is>
          <t>Formula 3</t>
        </is>
      </c>
      <c r="EE27" s="16490" t="n">
        <v>240322.0</v>
      </c>
      <c r="EF27" s="16491" t="inlineStr">
        <is>
          <t>EUR</t>
        </is>
      </c>
      <c r="EG27" s="16492" t="inlineStr">
        <is>
          <t>daily</t>
        </is>
      </c>
      <c r="EH27" s="16493" t="n">
        <v>0.5009999871253967</v>
      </c>
      <c r="EI27" s="16494" t="n">
        <v>3.0</v>
      </c>
      <c r="EJ27" s="16495" t="n">
        <v>100000.0</v>
      </c>
      <c r="EK27">
        <f>EH27*EJ27</f>
        <v>0.0</v>
      </c>
      <c r="EL27" s="16497" t="n">
        <v>0.0</v>
      </c>
      <c r="EM27">
        <f>EK27*(1+EL27)</f>
        <v>0.0</v>
      </c>
      <c r="EN27" s="16499" t="n">
        <v>0.25</v>
      </c>
      <c r="EO27">
        <f>EM27/(1-EN27)</f>
        <v>0.0</v>
      </c>
      <c r="EP27">
        <f>EN27*EO27</f>
        <v>0.0</v>
      </c>
      <c r="EQ27" s="16502" t="n">
        <v>0.15000000596046448</v>
      </c>
      <c r="ER27">
        <f>EQ27*EO27</f>
        <v>0.0</v>
      </c>
      <c r="ES27">
        <f>EN27-EQ27</f>
        <v>0.0</v>
      </c>
      <c r="ET27">
        <f>EP27-ER27</f>
        <v>0.0</v>
      </c>
      <c r="EU27" s="16506" t="n">
        <v>0.03999999910593033</v>
      </c>
      <c r="EV27">
        <f>EU27*EO27</f>
        <v>0.0</v>
      </c>
      <c r="EW27">
        <f>EO27*(1+EU27)</f>
        <v>0.0</v>
      </c>
      <c r="EX27" s="16509" t="n">
        <v>0.0</v>
      </c>
      <c r="EY27" s="16510" t="n">
        <v>15.0</v>
      </c>
      <c r="EZ27">
        <f>EW27+EY27</f>
        <v>0.0</v>
      </c>
      <c r="FA27" s="16512" t="n">
        <v>0.10000000149011612</v>
      </c>
      <c r="FB27">
        <f>EZ27/(1-FA27)</f>
        <v>0.0</v>
      </c>
      <c r="FC27">
        <f>FA27*FB27</f>
        <v>0.0</v>
      </c>
      <c r="FD27" s="16515" t="n">
        <v>0.10000000149011612</v>
      </c>
      <c r="FE27">
        <f>FD27*FB27</f>
        <v>0.0</v>
      </c>
      <c r="FF27">
        <f>FA27-FD27</f>
        <v>0.0</v>
      </c>
      <c r="FG27">
        <f>FC27-FE27</f>
        <v>0.0</v>
      </c>
      <c r="FH27">
        <f>FB27</f>
        <v>0.0</v>
      </c>
      <c r="FI27">
        <f>EH27*EJ27/365*DZ27</f>
        <v>0.0</v>
      </c>
      <c r="FJ27" s="16521" t="n">
        <v>0.0</v>
      </c>
      <c r="FK27">
        <f>FI27*(1+FJ27)</f>
        <v>0.0</v>
      </c>
      <c r="FL27" s="16523" t="n">
        <v>0.25</v>
      </c>
      <c r="FM27">
        <f>FK27/(1-FL27)</f>
        <v>0.0</v>
      </c>
      <c r="FN27">
        <f>FL27*FM27</f>
        <v>0.0</v>
      </c>
      <c r="FO27" s="16526" t="n">
        <v>0.15000000596046448</v>
      </c>
      <c r="FP27">
        <f>FO27*FM27</f>
        <v>0.0</v>
      </c>
      <c r="FQ27">
        <f>FL27-FO27</f>
        <v>0.0</v>
      </c>
      <c r="FR27">
        <f>FN27-FP27</f>
        <v>0.0</v>
      </c>
      <c r="FS27" s="16530" t="n">
        <v>0.03999999910593033</v>
      </c>
      <c r="FT27">
        <f>FS27*FM27</f>
        <v>0.0</v>
      </c>
      <c r="FU27">
        <f>FM27*(1+FS27)</f>
        <v>0.0</v>
      </c>
      <c r="FV27" s="16533" t="n">
        <v>0.0</v>
      </c>
      <c r="FW27" s="16534" t="n">
        <v>15.0</v>
      </c>
      <c r="FX27">
        <f>FU27+FW27</f>
        <v>0.0</v>
      </c>
      <c r="FY27" s="16536" t="n">
        <v>0.10000000149011612</v>
      </c>
      <c r="FZ27">
        <f>FX27/(1-FY27)</f>
        <v>0.0</v>
      </c>
      <c r="GA27">
        <f>FY27*FZ27</f>
        <v>0.0</v>
      </c>
      <c r="GB27" s="16539" t="n">
        <v>0.10000000149011612</v>
      </c>
      <c r="GC27">
        <f>GB27*FZ27</f>
        <v>0.0</v>
      </c>
      <c r="GD27">
        <f>FY27-GB27</f>
        <v>0.0</v>
      </c>
      <c r="GE27">
        <f>GA27-GC27</f>
        <v>0.0</v>
      </c>
      <c r="GF27">
        <f>FZ27</f>
        <v>0.0</v>
      </c>
      <c r="GG27" s="16544" t="inlineStr">
        <is>
          <t>Death Illness</t>
        </is>
      </c>
      <c r="GH27" s="16545" t="inlineStr">
        <is>
          <t>Anker Verzekeringen n.v.</t>
        </is>
      </c>
      <c r="GI27" s="16546" t="inlineStr">
        <is>
          <t>Formula 3</t>
        </is>
      </c>
      <c r="GJ27" s="16547" t="n">
        <v>240322.0</v>
      </c>
      <c r="GK27" s="16548" t="inlineStr">
        <is>
          <t>EUR</t>
        </is>
      </c>
      <c r="GL27" s="16549" t="inlineStr">
        <is>
          <t>daily</t>
        </is>
      </c>
      <c r="GM27" s="16550" t="n">
        <v>0.12530000507831573</v>
      </c>
      <c r="GN27" s="16551" t="n">
        <v>3.0</v>
      </c>
      <c r="GO27" s="16552" t="n">
        <v>100000.0</v>
      </c>
      <c r="GP27">
        <f>GM27*GO27</f>
        <v>0.0</v>
      </c>
      <c r="GQ27" s="16554" t="n">
        <v>0.0</v>
      </c>
      <c r="GR27">
        <f>GP27*(1+GQ27)</f>
        <v>0.0</v>
      </c>
      <c r="GS27" s="16556" t="n">
        <v>0.25</v>
      </c>
      <c r="GT27">
        <f>GR27/(1-GS27)</f>
        <v>0.0</v>
      </c>
      <c r="GU27">
        <f>GS27*GT27</f>
        <v>0.0</v>
      </c>
      <c r="GV27" s="16559" t="n">
        <v>0.15000000596046448</v>
      </c>
      <c r="GW27">
        <f>GV27*GT27</f>
        <v>0.0</v>
      </c>
      <c r="GX27">
        <f>GS27-GV27</f>
        <v>0.0</v>
      </c>
      <c r="GY27">
        <f>GU27-GW27</f>
        <v>0.0</v>
      </c>
      <c r="GZ27" s="16563" t="n">
        <v>0.03999999910593033</v>
      </c>
      <c r="HA27">
        <f>GZ27*GT27</f>
        <v>0.0</v>
      </c>
      <c r="HB27">
        <f>GT27*(1+GZ27)</f>
        <v>0.0</v>
      </c>
      <c r="HC27" s="16566" t="n">
        <v>0.0</v>
      </c>
      <c r="HD27" s="16567" t="n">
        <v>15.0</v>
      </c>
      <c r="HE27">
        <f>HB27+HD27</f>
        <v>0.0</v>
      </c>
      <c r="HF27" s="16569" t="n">
        <v>0.10000000149011612</v>
      </c>
      <c r="HG27">
        <f>HE27/(1-HF27)</f>
        <v>0.0</v>
      </c>
      <c r="HH27">
        <f>HF27*HG27</f>
        <v>0.0</v>
      </c>
      <c r="HI27" s="16572" t="n">
        <v>0.10000000149011612</v>
      </c>
      <c r="HJ27">
        <f>HI27*HG27</f>
        <v>0.0</v>
      </c>
      <c r="HK27">
        <f>HF27-HI27</f>
        <v>0.0</v>
      </c>
      <c r="HL27">
        <f>HH27-HJ27</f>
        <v>0.0</v>
      </c>
      <c r="HM27">
        <f>HG27</f>
        <v>0.0</v>
      </c>
      <c r="HN27">
        <f>GM27*GO27/365*GE27</f>
        <v>0.0</v>
      </c>
      <c r="HO27" s="16578" t="n">
        <v>0.0</v>
      </c>
      <c r="HP27">
        <f>HN27*(1+HO27)</f>
        <v>0.0</v>
      </c>
      <c r="HQ27" s="16580" t="n">
        <v>0.25</v>
      </c>
      <c r="HR27">
        <f>HP27/(1-HQ27)</f>
        <v>0.0</v>
      </c>
      <c r="HS27">
        <f>HQ27*HR27</f>
        <v>0.0</v>
      </c>
      <c r="HT27" s="16583" t="n">
        <v>0.15000000596046448</v>
      </c>
      <c r="HU27">
        <f>HT27*HR27</f>
        <v>0.0</v>
      </c>
      <c r="HV27">
        <f>HQ27-HT27</f>
        <v>0.0</v>
      </c>
      <c r="HW27">
        <f>HS27-HU27</f>
        <v>0.0</v>
      </c>
      <c r="HX27" s="16587" t="n">
        <v>0.03999999910593033</v>
      </c>
      <c r="HY27">
        <f>HX27*HR27</f>
        <v>0.0</v>
      </c>
      <c r="HZ27">
        <f>HR27*(1+HX27)</f>
        <v>0.0</v>
      </c>
      <c r="IA27" s="16590" t="n">
        <v>0.0</v>
      </c>
      <c r="IB27" s="16591" t="n">
        <v>15.0</v>
      </c>
      <c r="IC27">
        <f>HZ27+IB27</f>
        <v>0.0</v>
      </c>
      <c r="ID27" s="16593" t="n">
        <v>0.10000000149011612</v>
      </c>
      <c r="IE27">
        <f>IC27/(1-ID27)</f>
        <v>0.0</v>
      </c>
      <c r="IF27">
        <f>ID27*IE27</f>
        <v>0.0</v>
      </c>
      <c r="IG27" s="16596" t="n">
        <v>0.10000000149011612</v>
      </c>
      <c r="IH27">
        <f>IG27*IE27</f>
        <v>0.0</v>
      </c>
      <c r="II27">
        <f>ID27-IG27</f>
        <v>0.0</v>
      </c>
      <c r="IJ27">
        <f>IF27-IH27</f>
        <v>0.0</v>
      </c>
      <c r="IK27">
        <f>IE27</f>
        <v>0.0</v>
      </c>
      <c r="IL27" s="16601" t="inlineStr">
        <is>
          <t>Permanent Disability Accident</t>
        </is>
      </c>
      <c r="IM27" s="16602" t="inlineStr">
        <is>
          <t>Anker Verzekeringen n.v.</t>
        </is>
      </c>
      <c r="IN27" s="16603" t="inlineStr">
        <is>
          <t>Formula 3</t>
        </is>
      </c>
      <c r="IO27" s="16604" t="n">
        <v>240322.0</v>
      </c>
      <c r="IP27" s="16605" t="inlineStr">
        <is>
          <t>EUR</t>
        </is>
      </c>
      <c r="IQ27" s="16606" t="inlineStr">
        <is>
          <t>daily</t>
        </is>
      </c>
      <c r="IR27" s="16607" t="n">
        <v>0.061900001019239426</v>
      </c>
      <c r="IS27" s="16608" t="n">
        <v>3.0</v>
      </c>
      <c r="IT27" s="16609" t="n">
        <v>100000.0</v>
      </c>
      <c r="IU27">
        <f>IR27*IT27</f>
        <v>0.0</v>
      </c>
      <c r="IV27" s="16611" t="n">
        <v>0.0</v>
      </c>
      <c r="IW27">
        <f>IU27*(1+IV27)</f>
        <v>0.0</v>
      </c>
      <c r="IX27" s="16613" t="n">
        <v>0.25</v>
      </c>
      <c r="IY27">
        <f>IW27/(1-IX27)</f>
        <v>0.0</v>
      </c>
      <c r="IZ27">
        <f>IX27*IY27</f>
        <v>0.0</v>
      </c>
      <c r="JA27" s="16616" t="n">
        <v>0.15000000596046448</v>
      </c>
      <c r="JB27">
        <f>JA27*IY27</f>
        <v>0.0</v>
      </c>
      <c r="JC27">
        <f>IX27-JA27</f>
        <v>0.0</v>
      </c>
      <c r="JD27">
        <f>IZ27-JB27</f>
        <v>0.0</v>
      </c>
      <c r="JE27" s="16620" t="n">
        <v>0.03999999910593033</v>
      </c>
      <c r="JF27">
        <f>JE27*IY27</f>
        <v>0.0</v>
      </c>
      <c r="JG27">
        <f>IY27*(1+JE27)</f>
        <v>0.0</v>
      </c>
      <c r="JH27" s="16623" t="n">
        <v>0.0</v>
      </c>
      <c r="JI27" s="16624" t="n">
        <v>15.0</v>
      </c>
      <c r="JJ27">
        <f>JG27+JI27</f>
        <v>0.0</v>
      </c>
      <c r="JK27" s="16626" t="n">
        <v>0.10000000149011612</v>
      </c>
      <c r="JL27">
        <f>JJ27/(1-JK27)</f>
        <v>0.0</v>
      </c>
      <c r="JM27">
        <f>JK27*JL27</f>
        <v>0.0</v>
      </c>
      <c r="JN27" s="16629" t="n">
        <v>0.10000000149011612</v>
      </c>
      <c r="JO27">
        <f>JN27*JL27</f>
        <v>0.0</v>
      </c>
      <c r="JP27">
        <f>JK27-JN27</f>
        <v>0.0</v>
      </c>
      <c r="JQ27">
        <f>JM27-JO27</f>
        <v>0.0</v>
      </c>
      <c r="JR27">
        <f>JL27</f>
        <v>0.0</v>
      </c>
      <c r="JS27">
        <f>IR27*IT27/365*IJ27</f>
        <v>0.0</v>
      </c>
      <c r="JT27" s="16635" t="n">
        <v>0.0</v>
      </c>
      <c r="JU27">
        <f>JS27*(1+JT27)</f>
        <v>0.0</v>
      </c>
      <c r="JV27" s="16637" t="n">
        <v>0.25</v>
      </c>
      <c r="JW27">
        <f>JU27/(1-JV27)</f>
        <v>0.0</v>
      </c>
      <c r="JX27">
        <f>JV27*JW27</f>
        <v>0.0</v>
      </c>
      <c r="JY27" s="16640" t="n">
        <v>0.15000000596046448</v>
      </c>
      <c r="JZ27">
        <f>JY27*JW27</f>
        <v>0.0</v>
      </c>
      <c r="KA27">
        <f>JV27-JY27</f>
        <v>0.0</v>
      </c>
      <c r="KB27">
        <f>JX27-JZ27</f>
        <v>0.0</v>
      </c>
      <c r="KC27" s="16644" t="n">
        <v>0.03999999910593033</v>
      </c>
      <c r="KD27">
        <f>KC27*JW27</f>
        <v>0.0</v>
      </c>
      <c r="KE27">
        <f>JW27*(1+KC27)</f>
        <v>0.0</v>
      </c>
      <c r="KF27" s="16647" t="n">
        <v>0.0</v>
      </c>
      <c r="KG27" s="16648" t="n">
        <v>15.0</v>
      </c>
      <c r="KH27">
        <f>KE27+KG27</f>
        <v>0.0</v>
      </c>
      <c r="KI27" s="16650" t="n">
        <v>0.10000000149011612</v>
      </c>
      <c r="KJ27">
        <f>KH27/(1-KI27)</f>
        <v>0.0</v>
      </c>
      <c r="KK27">
        <f>KI27*KJ27</f>
        <v>0.0</v>
      </c>
      <c r="KL27" s="16653" t="n">
        <v>0.10000000149011612</v>
      </c>
      <c r="KM27">
        <f>KL27*KJ27</f>
        <v>0.0</v>
      </c>
      <c r="KN27">
        <f>KI27-KL27</f>
        <v>0.0</v>
      </c>
      <c r="KO27">
        <f>KK27-KM27</f>
        <v>0.0</v>
      </c>
      <c r="KP27">
        <f>KJ27</f>
        <v>0.0</v>
      </c>
      <c r="KQ27" s="16658" t="inlineStr">
        <is>
          <t>Permanent Disability Illness</t>
        </is>
      </c>
      <c r="KR27" s="16659" t="inlineStr">
        <is>
          <t>Anker Verzekeringen n.v.</t>
        </is>
      </c>
      <c r="KS27" s="16660" t="inlineStr">
        <is>
          <t>Formula 3</t>
        </is>
      </c>
      <c r="KT27" s="16661" t="n">
        <v>240322.0</v>
      </c>
      <c r="KU27" s="16662" t="inlineStr">
        <is>
          <t>EUR</t>
        </is>
      </c>
      <c r="KV27" s="16663" t="inlineStr">
        <is>
          <t>daily</t>
        </is>
      </c>
      <c r="KW27" s="16664" t="n">
        <v>0.21080000698566437</v>
      </c>
      <c r="KX27" s="16665" t="n">
        <v>3.0</v>
      </c>
      <c r="KY27" s="16666" t="n">
        <v>100000.0</v>
      </c>
      <c r="KZ27">
        <f>KW27*KY27</f>
        <v>0.0</v>
      </c>
      <c r="LA27" s="16668" t="n">
        <v>0.0</v>
      </c>
      <c r="LB27">
        <f>KZ27*(1+LA27)</f>
        <v>0.0</v>
      </c>
      <c r="LC27" s="16670" t="n">
        <v>0.25</v>
      </c>
      <c r="LD27">
        <f>LB27/(1-LC27)</f>
        <v>0.0</v>
      </c>
      <c r="LE27">
        <f>LC27*LD27</f>
        <v>0.0</v>
      </c>
      <c r="LF27" s="16673" t="n">
        <v>0.15000000596046448</v>
      </c>
      <c r="LG27">
        <f>LF27*LD27</f>
        <v>0.0</v>
      </c>
      <c r="LH27">
        <f>LC27-LF27</f>
        <v>0.0</v>
      </c>
      <c r="LI27">
        <f>LE27-LG27</f>
        <v>0.0</v>
      </c>
      <c r="LJ27" s="16677" t="n">
        <v>0.03999999910593033</v>
      </c>
      <c r="LK27">
        <f>LJ27*LD27</f>
        <v>0.0</v>
      </c>
      <c r="LL27">
        <f>LD27*(1+LJ27)</f>
        <v>0.0</v>
      </c>
      <c r="LM27" s="16680" t="n">
        <v>0.0</v>
      </c>
      <c r="LN27" s="16681" t="n">
        <v>15.0</v>
      </c>
      <c r="LO27">
        <f>LL27+LN27</f>
        <v>0.0</v>
      </c>
      <c r="LP27" s="16683" t="n">
        <v>0.10000000149011612</v>
      </c>
      <c r="LQ27">
        <f>LO27/(1-LP27)</f>
        <v>0.0</v>
      </c>
      <c r="LR27">
        <f>LP27*LQ27</f>
        <v>0.0</v>
      </c>
      <c r="LS27" s="16686" t="n">
        <v>0.10000000149011612</v>
      </c>
      <c r="LT27">
        <f>LS27*LQ27</f>
        <v>0.0</v>
      </c>
      <c r="LU27">
        <f>LP27-LS27</f>
        <v>0.0</v>
      </c>
      <c r="LV27">
        <f>LR27-LT27</f>
        <v>0.0</v>
      </c>
      <c r="LW27">
        <f>LQ27</f>
        <v>0.0</v>
      </c>
      <c r="LX27">
        <f>KW27*KY27/365*KO27</f>
        <v>0.0</v>
      </c>
      <c r="LY27" s="16692" t="n">
        <v>0.0</v>
      </c>
      <c r="LZ27">
        <f>LX27*(1+LY27)</f>
        <v>0.0</v>
      </c>
      <c r="MA27" s="16694" t="n">
        <v>0.25</v>
      </c>
      <c r="MB27">
        <f>LZ27/(1-MA27)</f>
        <v>0.0</v>
      </c>
      <c r="MC27">
        <f>MA27*MB27</f>
        <v>0.0</v>
      </c>
      <c r="MD27" s="16697" t="n">
        <v>0.15000000596046448</v>
      </c>
      <c r="ME27">
        <f>MD27*MB27</f>
        <v>0.0</v>
      </c>
      <c r="MF27">
        <f>MA27-MD27</f>
        <v>0.0</v>
      </c>
      <c r="MG27">
        <f>MC27-ME27</f>
        <v>0.0</v>
      </c>
      <c r="MH27" s="16701" t="n">
        <v>0.03999999910593033</v>
      </c>
      <c r="MI27">
        <f>MH27*MB27</f>
        <v>0.0</v>
      </c>
      <c r="MJ27">
        <f>MB27*(1+MH27)</f>
        <v>0.0</v>
      </c>
      <c r="MK27" s="16704" t="n">
        <v>0.0</v>
      </c>
      <c r="ML27" s="16705" t="n">
        <v>15.0</v>
      </c>
      <c r="MM27">
        <f>MJ27+ML27</f>
        <v>0.0</v>
      </c>
      <c r="MN27" s="16707" t="n">
        <v>0.10000000149011612</v>
      </c>
      <c r="MO27">
        <f>MM27/(1-MN27)</f>
        <v>0.0</v>
      </c>
      <c r="MP27">
        <f>MN27*MO27</f>
        <v>0.0</v>
      </c>
      <c r="MQ27" s="16710" t="n">
        <v>0.10000000149011612</v>
      </c>
      <c r="MR27">
        <f>MQ27*MO27</f>
        <v>0.0</v>
      </c>
      <c r="MS27">
        <f>MN27-MQ27</f>
        <v>0.0</v>
      </c>
      <c r="MT27">
        <f>MP27-MR27</f>
        <v>0.0</v>
      </c>
      <c r="MU27">
        <f>MO27</f>
        <v>0.0</v>
      </c>
      <c r="MV27" s="16715" t="inlineStr">
        <is>
          <t>Temporary Disability Accident</t>
        </is>
      </c>
      <c r="MW27" s="16716" t="inlineStr">
        <is>
          <t>Anker Verzekeringen n.v.</t>
        </is>
      </c>
      <c r="MX27" s="16717" t="inlineStr">
        <is>
          <t>Formula 3</t>
        </is>
      </c>
      <c r="MY27" s="16718" t="n">
        <v>240322.0</v>
      </c>
      <c r="MZ27" s="16719" t="inlineStr">
        <is>
          <t>EUR</t>
        </is>
      </c>
      <c r="NA27" s="16720" t="inlineStr">
        <is>
          <t>daily</t>
        </is>
      </c>
      <c r="NB27" s="16721" t="n">
        <v>0.45249998569488525</v>
      </c>
      <c r="NC27" s="16722" t="n">
        <v>1.0</v>
      </c>
      <c r="ND27" s="16723" t="n">
        <v>100000.0</v>
      </c>
      <c r="NE27">
        <f>NB27*ND27</f>
        <v>0.0</v>
      </c>
      <c r="NF27" s="16725" t="n">
        <v>0.0</v>
      </c>
      <c r="NG27">
        <f>NE27*(1+NF27)</f>
        <v>0.0</v>
      </c>
      <c r="NH27" s="16727" t="n">
        <v>0.25</v>
      </c>
      <c r="NI27">
        <f>NG27/(1-NH27)</f>
        <v>0.0</v>
      </c>
      <c r="NJ27">
        <f>NH27*NI27</f>
        <v>0.0</v>
      </c>
      <c r="NK27" s="16730" t="n">
        <v>0.15000000596046448</v>
      </c>
      <c r="NL27">
        <f>NK27*NI27</f>
        <v>0.0</v>
      </c>
      <c r="NM27">
        <f>NH27-NK27</f>
        <v>0.0</v>
      </c>
      <c r="NN27">
        <f>NJ27-NL27</f>
        <v>0.0</v>
      </c>
      <c r="NO27" s="16734" t="n">
        <v>0.03999999910593033</v>
      </c>
      <c r="NP27">
        <f>NO27*NI27</f>
        <v>0.0</v>
      </c>
      <c r="NQ27">
        <f>NI27*(1+NO27)</f>
        <v>0.0</v>
      </c>
      <c r="NR27" s="16737" t="n">
        <v>0.0</v>
      </c>
      <c r="NS27" s="16738" t="n">
        <v>15.0</v>
      </c>
      <c r="NT27">
        <f>NQ27+NS27</f>
        <v>0.0</v>
      </c>
      <c r="NU27" s="16740" t="n">
        <v>0.10000000149011612</v>
      </c>
      <c r="NV27">
        <f>NT27/(1-NU27)</f>
        <v>0.0</v>
      </c>
      <c r="NW27">
        <f>NU27*NV27</f>
        <v>0.0</v>
      </c>
      <c r="NX27" s="16743" t="n">
        <v>0.10000000149011612</v>
      </c>
      <c r="NY27">
        <f>NX27*NV27</f>
        <v>0.0</v>
      </c>
      <c r="NZ27">
        <f>NU27-NX27</f>
        <v>0.0</v>
      </c>
      <c r="OA27">
        <f>NW27-NY27</f>
        <v>0.0</v>
      </c>
      <c r="OB27">
        <f>NV27</f>
        <v>0.0</v>
      </c>
      <c r="OC27">
        <f>NB27*ND27/365*MT27</f>
        <v>0.0</v>
      </c>
      <c r="OD27" s="16749" t="n">
        <v>0.0</v>
      </c>
      <c r="OE27">
        <f>OC27*(1+OD27)</f>
        <v>0.0</v>
      </c>
      <c r="OF27" s="16751" t="n">
        <v>0.25</v>
      </c>
      <c r="OG27">
        <f>OE27/(1-OF27)</f>
        <v>0.0</v>
      </c>
      <c r="OH27">
        <f>OF27*OG27</f>
        <v>0.0</v>
      </c>
      <c r="OI27" s="16754" t="n">
        <v>0.15000000596046448</v>
      </c>
      <c r="OJ27">
        <f>OI27*OG27</f>
        <v>0.0</v>
      </c>
      <c r="OK27">
        <f>OF27-OI27</f>
        <v>0.0</v>
      </c>
      <c r="OL27">
        <f>OH27-OJ27</f>
        <v>0.0</v>
      </c>
      <c r="OM27" s="16758" t="n">
        <v>0.03999999910593033</v>
      </c>
      <c r="ON27">
        <f>OM27*OG27</f>
        <v>0.0</v>
      </c>
      <c r="OO27">
        <f>OG27*(1+OM27)</f>
        <v>0.0</v>
      </c>
      <c r="OP27" s="16761" t="n">
        <v>0.0</v>
      </c>
      <c r="OQ27" s="16762" t="n">
        <v>15.0</v>
      </c>
      <c r="OR27">
        <f>OO27+OQ27</f>
        <v>0.0</v>
      </c>
      <c r="OS27" s="16764" t="n">
        <v>0.10000000149011612</v>
      </c>
      <c r="OT27">
        <f>OR27/(1-OS27)</f>
        <v>0.0</v>
      </c>
      <c r="OU27">
        <f>OS27*OT27</f>
        <v>0.0</v>
      </c>
      <c r="OV27" s="16767" t="n">
        <v>0.10000000149011612</v>
      </c>
      <c r="OW27">
        <f>OV27*OT27</f>
        <v>0.0</v>
      </c>
      <c r="OX27">
        <f>OS27-OV27</f>
        <v>0.0</v>
      </c>
      <c r="OY27">
        <f>OU27-OW27</f>
        <v>0.0</v>
      </c>
      <c r="OZ27">
        <f>OT27</f>
        <v>0.0</v>
      </c>
      <c r="PA27" s="16772" t="inlineStr">
        <is>
          <t>Temporary Disability Illness</t>
        </is>
      </c>
      <c r="PB27" s="16773" t="inlineStr">
        <is>
          <t>Anker Verzekeringen n.v.</t>
        </is>
      </c>
      <c r="PC27" s="16774" t="inlineStr">
        <is>
          <t>Formula 3</t>
        </is>
      </c>
      <c r="PD27" s="16775" t="n">
        <v>240322.0</v>
      </c>
      <c r="PE27" s="16776" t="inlineStr">
        <is>
          <t>EUR</t>
        </is>
      </c>
      <c r="PF27" s="16777" t="inlineStr">
        <is>
          <t>daily</t>
        </is>
      </c>
      <c r="PG27" s="16778" t="n">
        <v>0.9043999910354614</v>
      </c>
      <c r="PH27" s="16779" t="n">
        <v>1.0</v>
      </c>
      <c r="PI27" s="16780" t="n">
        <v>100000.0</v>
      </c>
      <c r="PJ27">
        <f>PG27*PI27</f>
        <v>0.0</v>
      </c>
      <c r="PK27" s="16782" t="n">
        <v>0.0</v>
      </c>
      <c r="PL27">
        <f>PJ27*(1+PK27)</f>
        <v>0.0</v>
      </c>
      <c r="PM27" s="16784" t="n">
        <v>0.25</v>
      </c>
      <c r="PN27">
        <f>PL27/(1-PM27)</f>
        <v>0.0</v>
      </c>
      <c r="PO27">
        <f>PM27*PN27</f>
        <v>0.0</v>
      </c>
      <c r="PP27" s="16787" t="n">
        <v>0.15000000596046448</v>
      </c>
      <c r="PQ27">
        <f>PP27*PN27</f>
        <v>0.0</v>
      </c>
      <c r="PR27">
        <f>PM27-PP27</f>
        <v>0.0</v>
      </c>
      <c r="PS27">
        <f>PO27-PQ27</f>
        <v>0.0</v>
      </c>
      <c r="PT27" s="16791" t="n">
        <v>0.03999999910593033</v>
      </c>
      <c r="PU27">
        <f>PT27*PN27</f>
        <v>0.0</v>
      </c>
      <c r="PV27">
        <f>PN27*(1+PT27)</f>
        <v>0.0</v>
      </c>
      <c r="PW27" s="16794" t="n">
        <v>0.0</v>
      </c>
      <c r="PX27" s="16795" t="n">
        <v>15.0</v>
      </c>
      <c r="PY27">
        <f>PV27+PX27</f>
        <v>0.0</v>
      </c>
      <c r="PZ27" s="16797" t="n">
        <v>0.10000000149011612</v>
      </c>
      <c r="QA27">
        <f>PY27/(1-PZ27)</f>
        <v>0.0</v>
      </c>
      <c r="QB27">
        <f>PZ27*QA27</f>
        <v>0.0</v>
      </c>
      <c r="QC27" s="16800" t="n">
        <v>0.10000000149011612</v>
      </c>
      <c r="QD27">
        <f>QC27*QA27</f>
        <v>0.0</v>
      </c>
      <c r="QE27">
        <f>PZ27-QC27</f>
        <v>0.0</v>
      </c>
      <c r="QF27">
        <f>QB27-QD27</f>
        <v>0.0</v>
      </c>
      <c r="QG27">
        <f>QA27</f>
        <v>0.0</v>
      </c>
      <c r="QH27">
        <f>OYG27*OYI27/365*OY27</f>
        <v>0.0</v>
      </c>
      <c r="QI27" s="16806" t="n">
        <v>0.0</v>
      </c>
      <c r="QJ27">
        <f>QH27*(1+QI27)</f>
        <v>0.0</v>
      </c>
      <c r="QK27" s="16808" t="n">
        <v>0.25</v>
      </c>
      <c r="QL27">
        <f>QJ27/(1-QK27)</f>
        <v>0.0</v>
      </c>
      <c r="QM27">
        <f>QK27*QL27</f>
        <v>0.0</v>
      </c>
      <c r="QN27" s="16811" t="n">
        <v>0.15000000596046448</v>
      </c>
      <c r="QO27">
        <f>QN27*QL27</f>
        <v>0.0</v>
      </c>
      <c r="QP27">
        <f>QK27-QN27</f>
        <v>0.0</v>
      </c>
      <c r="QQ27">
        <f>QM27-QO27</f>
        <v>0.0</v>
      </c>
      <c r="QR27" s="16815" t="n">
        <v>0.03999999910593033</v>
      </c>
      <c r="QS27">
        <f>QR27*QL27</f>
        <v>0.0</v>
      </c>
      <c r="QT27">
        <f>QL27*(1+QR27)</f>
        <v>0.0</v>
      </c>
      <c r="QU27" s="16818" t="n">
        <v>0.0</v>
      </c>
      <c r="QV27" s="16819" t="n">
        <v>15.0</v>
      </c>
      <c r="QW27">
        <f>QT27+QV27</f>
        <v>0.0</v>
      </c>
      <c r="QX27" s="16821" t="n">
        <v>0.10000000149011612</v>
      </c>
      <c r="QY27">
        <f>QW27/(1-QX27)</f>
        <v>0.0</v>
      </c>
      <c r="QZ27">
        <f>QX27*QY27</f>
        <v>0.0</v>
      </c>
      <c r="RA27" s="16824" t="n">
        <v>0.10000000149011612</v>
      </c>
      <c r="RB27">
        <f>RA27*QY27</f>
        <v>0.0</v>
      </c>
      <c r="RC27">
        <f>QX27-RA27</f>
        <v>0.0</v>
      </c>
      <c r="RD27">
        <f>QZ27-RB27</f>
        <v>0.0</v>
      </c>
      <c r="RE27">
        <f>QY27</f>
        <v>0.0</v>
      </c>
      <c r="RF27">
        <f>GF27*0.501+IK27*0.1253+KP27*0.0619+MU27*0.2108+OZ27*0.4525+RE27*0.9044</f>
        <v>0.0</v>
      </c>
    </row>
    <row r="28">
      <c r="A28" t="inlineStr">
        <is>
          <t>Deckhand</t>
        </is>
      </c>
      <c r="B28" t="inlineStr">
        <is>
          <t>COX</t>
        </is>
      </c>
      <c r="C28" t="inlineStr">
        <is>
          <t>Michael</t>
        </is>
      </c>
      <c r="D28" t="inlineStr">
        <is>
          <t>ENIGMA</t>
        </is>
      </c>
      <c r="F28" t="inlineStr">
        <is>
          <t>Seasonal</t>
        </is>
      </c>
      <c r="G28" t="inlineStr">
        <is>
          <t>NO</t>
        </is>
      </c>
      <c r="H28" t="inlineStr">
        <is>
          <t>South African</t>
        </is>
      </c>
      <c r="I28" t="inlineStr">
        <is>
          <t>South Africa</t>
        </is>
      </c>
      <c r="J28" t="inlineStr">
        <is>
          <t>0</t>
        </is>
      </c>
      <c r="K28" s="17173" t="n">
        <v>42354.0</v>
      </c>
      <c r="L28" s="17173" t="n">
        <v>-1.0</v>
      </c>
      <c r="M28" t="inlineStr">
        <is>
          <t>EUR</t>
        </is>
      </c>
      <c r="N28" t="n">
        <v>0.0</v>
      </c>
      <c r="O28" t="n">
        <v>4400.0</v>
      </c>
      <c r="P28" t="n">
        <v>0.0</v>
      </c>
      <c r="Q28" t="n">
        <v>1.0</v>
      </c>
      <c r="RF28">
        <f/>
        <v>0.0</v>
      </c>
    </row>
    <row r="29">
      <c r="A29" t="inlineStr">
        <is>
          <t>Deckhand</t>
        </is>
      </c>
      <c r="B29" t="inlineStr">
        <is>
          <t>COX</t>
        </is>
      </c>
      <c r="C29" t="inlineStr">
        <is>
          <t>Michael</t>
        </is>
      </c>
      <c r="D29" t="inlineStr">
        <is>
          <t>ENIGMA</t>
        </is>
      </c>
      <c r="F29" t="inlineStr">
        <is>
          <t>Annual</t>
        </is>
      </c>
      <c r="G29" t="inlineStr">
        <is>
          <t>NO</t>
        </is>
      </c>
      <c r="H29" t="inlineStr">
        <is>
          <t>South African</t>
        </is>
      </c>
      <c r="I29" t="inlineStr">
        <is>
          <t>South Africa</t>
        </is>
      </c>
      <c r="J29" t="inlineStr">
        <is>
          <t>0</t>
        </is>
      </c>
      <c r="K29" s="17176" t="n">
        <v>42425.0</v>
      </c>
      <c r="L29" s="17176" t="n">
        <v>-1.0</v>
      </c>
      <c r="M29" t="inlineStr">
        <is>
          <t>EUR</t>
        </is>
      </c>
      <c r="N29" t="n">
        <v>10.0</v>
      </c>
      <c r="O29" t="n">
        <v>5000.0</v>
      </c>
      <c r="P29" t="n">
        <v>0.0</v>
      </c>
      <c r="Q29" t="n">
        <v>10.100000381469727</v>
      </c>
      <c r="EB29" s="17177" t="inlineStr">
        <is>
          <t>Death Accident</t>
        </is>
      </c>
      <c r="EC29" s="17178" t="inlineStr">
        <is>
          <t>Anker Verzekeringen n.v.</t>
        </is>
      </c>
      <c r="ED29" s="17179" t="inlineStr">
        <is>
          <t>Formula 3</t>
        </is>
      </c>
      <c r="EE29" s="17180" t="n">
        <v>240322.0</v>
      </c>
      <c r="EF29" s="17181" t="inlineStr">
        <is>
          <t>EUR</t>
        </is>
      </c>
      <c r="EG29" s="17182" t="inlineStr">
        <is>
          <t>daily</t>
        </is>
      </c>
      <c r="EH29" s="17183" t="n">
        <v>0.5009999871253967</v>
      </c>
      <c r="EI29" s="17184" t="n">
        <v>3.0</v>
      </c>
      <c r="EJ29" s="17185" t="n">
        <v>100000.0</v>
      </c>
      <c r="EK29">
        <f>EH29*EJ29</f>
        <v>0.0</v>
      </c>
      <c r="EL29" s="17187" t="n">
        <v>0.0</v>
      </c>
      <c r="EM29">
        <f>EK29*(1+EL29)</f>
        <v>0.0</v>
      </c>
      <c r="EN29" s="17189" t="n">
        <v>0.25</v>
      </c>
      <c r="EO29">
        <f>EM29/(1-EN29)</f>
        <v>0.0</v>
      </c>
      <c r="EP29">
        <f>EN29*EO29</f>
        <v>0.0</v>
      </c>
      <c r="EQ29" s="17192" t="n">
        <v>0.15000000596046448</v>
      </c>
      <c r="ER29">
        <f>EQ29*EO29</f>
        <v>0.0</v>
      </c>
      <c r="ES29">
        <f>EN29-EQ29</f>
        <v>0.0</v>
      </c>
      <c r="ET29">
        <f>EP29-ER29</f>
        <v>0.0</v>
      </c>
      <c r="EU29" s="17196" t="n">
        <v>0.03999999910593033</v>
      </c>
      <c r="EV29">
        <f>EU29*EO29</f>
        <v>0.0</v>
      </c>
      <c r="EW29">
        <f>EO29*(1+EU29)</f>
        <v>0.0</v>
      </c>
      <c r="EX29" s="17199" t="n">
        <v>0.0</v>
      </c>
      <c r="EY29" s="17200" t="n">
        <v>15.0</v>
      </c>
      <c r="EZ29">
        <f>EW29+EY29</f>
        <v>0.0</v>
      </c>
      <c r="FA29" s="17202" t="n">
        <v>0.10000000149011612</v>
      </c>
      <c r="FB29">
        <f>EZ29/(1-FA29)</f>
        <v>0.0</v>
      </c>
      <c r="FC29">
        <f>FA29*FB29</f>
        <v>0.0</v>
      </c>
      <c r="FD29" s="17205" t="n">
        <v>0.10000000149011612</v>
      </c>
      <c r="FE29">
        <f>FD29*FB29</f>
        <v>0.0</v>
      </c>
      <c r="FF29">
        <f>FA29-FD29</f>
        <v>0.0</v>
      </c>
      <c r="FG29">
        <f>FC29-FE29</f>
        <v>0.0</v>
      </c>
      <c r="FH29">
        <f>FB29</f>
        <v>0.0</v>
      </c>
      <c r="FI29">
        <f>EH29*EJ29/365*DZ29</f>
        <v>0.0</v>
      </c>
      <c r="FJ29" s="17211" t="n">
        <v>0.0</v>
      </c>
      <c r="FK29">
        <f>FI29*(1+FJ29)</f>
        <v>0.0</v>
      </c>
      <c r="FL29" s="17213" t="n">
        <v>0.25</v>
      </c>
      <c r="FM29">
        <f>FK29/(1-FL29)</f>
        <v>0.0</v>
      </c>
      <c r="FN29">
        <f>FL29*FM29</f>
        <v>0.0</v>
      </c>
      <c r="FO29" s="17216" t="n">
        <v>0.15000000596046448</v>
      </c>
      <c r="FP29">
        <f>FO29*FM29</f>
        <v>0.0</v>
      </c>
      <c r="FQ29">
        <f>FL29-FO29</f>
        <v>0.0</v>
      </c>
      <c r="FR29">
        <f>FN29-FP29</f>
        <v>0.0</v>
      </c>
      <c r="FS29" s="17220" t="n">
        <v>0.03999999910593033</v>
      </c>
      <c r="FT29">
        <f>FS29*FM29</f>
        <v>0.0</v>
      </c>
      <c r="FU29">
        <f>FM29*(1+FS29)</f>
        <v>0.0</v>
      </c>
      <c r="FV29" s="17223" t="n">
        <v>0.0</v>
      </c>
      <c r="FW29" s="17224" t="n">
        <v>15.0</v>
      </c>
      <c r="FX29">
        <f>FU29+FW29</f>
        <v>0.0</v>
      </c>
      <c r="FY29" s="17226" t="n">
        <v>0.10000000149011612</v>
      </c>
      <c r="FZ29">
        <f>FX29/(1-FY29)</f>
        <v>0.0</v>
      </c>
      <c r="GA29">
        <f>FY29*FZ29</f>
        <v>0.0</v>
      </c>
      <c r="GB29" s="17229" t="n">
        <v>0.10000000149011612</v>
      </c>
      <c r="GC29">
        <f>GB29*FZ29</f>
        <v>0.0</v>
      </c>
      <c r="GD29">
        <f>FY29-GB29</f>
        <v>0.0</v>
      </c>
      <c r="GE29">
        <f>GA29-GC29</f>
        <v>0.0</v>
      </c>
      <c r="GF29">
        <f>FZ29</f>
        <v>0.0</v>
      </c>
      <c r="GG29" s="17234" t="inlineStr">
        <is>
          <t>Death Illness</t>
        </is>
      </c>
      <c r="GH29" s="17235" t="inlineStr">
        <is>
          <t>Anker Verzekeringen n.v.</t>
        </is>
      </c>
      <c r="GI29" s="17236" t="inlineStr">
        <is>
          <t>Formula 3</t>
        </is>
      </c>
      <c r="GJ29" s="17237" t="n">
        <v>240322.0</v>
      </c>
      <c r="GK29" s="17238" t="inlineStr">
        <is>
          <t>EUR</t>
        </is>
      </c>
      <c r="GL29" s="17239" t="inlineStr">
        <is>
          <t>daily</t>
        </is>
      </c>
      <c r="GM29" s="17240" t="n">
        <v>0.12530000507831573</v>
      </c>
      <c r="GN29" s="17241" t="n">
        <v>3.0</v>
      </c>
      <c r="GO29" s="17242" t="n">
        <v>100000.0</v>
      </c>
      <c r="GP29">
        <f>GM29*GO29</f>
        <v>0.0</v>
      </c>
      <c r="GQ29" s="17244" t="n">
        <v>0.0</v>
      </c>
      <c r="GR29">
        <f>GP29*(1+GQ29)</f>
        <v>0.0</v>
      </c>
      <c r="GS29" s="17246" t="n">
        <v>0.25</v>
      </c>
      <c r="GT29">
        <f>GR29/(1-GS29)</f>
        <v>0.0</v>
      </c>
      <c r="GU29">
        <f>GS29*GT29</f>
        <v>0.0</v>
      </c>
      <c r="GV29" s="17249" t="n">
        <v>0.15000000596046448</v>
      </c>
      <c r="GW29">
        <f>GV29*GT29</f>
        <v>0.0</v>
      </c>
      <c r="GX29">
        <f>GS29-GV29</f>
        <v>0.0</v>
      </c>
      <c r="GY29">
        <f>GU29-GW29</f>
        <v>0.0</v>
      </c>
      <c r="GZ29" s="17253" t="n">
        <v>0.03999999910593033</v>
      </c>
      <c r="HA29">
        <f>GZ29*GT29</f>
        <v>0.0</v>
      </c>
      <c r="HB29">
        <f>GT29*(1+GZ29)</f>
        <v>0.0</v>
      </c>
      <c r="HC29" s="17256" t="n">
        <v>0.0</v>
      </c>
      <c r="HD29" s="17257" t="n">
        <v>15.0</v>
      </c>
      <c r="HE29">
        <f>HB29+HD29</f>
        <v>0.0</v>
      </c>
      <c r="HF29" s="17259" t="n">
        <v>0.10000000149011612</v>
      </c>
      <c r="HG29">
        <f>HE29/(1-HF29)</f>
        <v>0.0</v>
      </c>
      <c r="HH29">
        <f>HF29*HG29</f>
        <v>0.0</v>
      </c>
      <c r="HI29" s="17262" t="n">
        <v>0.10000000149011612</v>
      </c>
      <c r="HJ29">
        <f>HI29*HG29</f>
        <v>0.0</v>
      </c>
      <c r="HK29">
        <f>HF29-HI29</f>
        <v>0.0</v>
      </c>
      <c r="HL29">
        <f>HH29-HJ29</f>
        <v>0.0</v>
      </c>
      <c r="HM29">
        <f>HG29</f>
        <v>0.0</v>
      </c>
      <c r="HN29">
        <f>GM29*GO29/365*GE29</f>
        <v>0.0</v>
      </c>
      <c r="HO29" s="17268" t="n">
        <v>0.0</v>
      </c>
      <c r="HP29">
        <f>HN29*(1+HO29)</f>
        <v>0.0</v>
      </c>
      <c r="HQ29" s="17270" t="n">
        <v>0.25</v>
      </c>
      <c r="HR29">
        <f>HP29/(1-HQ29)</f>
        <v>0.0</v>
      </c>
      <c r="HS29">
        <f>HQ29*HR29</f>
        <v>0.0</v>
      </c>
      <c r="HT29" s="17273" t="n">
        <v>0.15000000596046448</v>
      </c>
      <c r="HU29">
        <f>HT29*HR29</f>
        <v>0.0</v>
      </c>
      <c r="HV29">
        <f>HQ29-HT29</f>
        <v>0.0</v>
      </c>
      <c r="HW29">
        <f>HS29-HU29</f>
        <v>0.0</v>
      </c>
      <c r="HX29" s="17277" t="n">
        <v>0.03999999910593033</v>
      </c>
      <c r="HY29">
        <f>HX29*HR29</f>
        <v>0.0</v>
      </c>
      <c r="HZ29">
        <f>HR29*(1+HX29)</f>
        <v>0.0</v>
      </c>
      <c r="IA29" s="17280" t="n">
        <v>0.0</v>
      </c>
      <c r="IB29" s="17281" t="n">
        <v>15.0</v>
      </c>
      <c r="IC29">
        <f>HZ29+IB29</f>
        <v>0.0</v>
      </c>
      <c r="ID29" s="17283" t="n">
        <v>0.10000000149011612</v>
      </c>
      <c r="IE29">
        <f>IC29/(1-ID29)</f>
        <v>0.0</v>
      </c>
      <c r="IF29">
        <f>ID29*IE29</f>
        <v>0.0</v>
      </c>
      <c r="IG29" s="17286" t="n">
        <v>0.10000000149011612</v>
      </c>
      <c r="IH29">
        <f>IG29*IE29</f>
        <v>0.0</v>
      </c>
      <c r="II29">
        <f>ID29-IG29</f>
        <v>0.0</v>
      </c>
      <c r="IJ29">
        <f>IF29-IH29</f>
        <v>0.0</v>
      </c>
      <c r="IK29">
        <f>IE29</f>
        <v>0.0</v>
      </c>
      <c r="IL29" s="17291" t="inlineStr">
        <is>
          <t>Permanent Disability Accident</t>
        </is>
      </c>
      <c r="IM29" s="17292" t="inlineStr">
        <is>
          <t>Anker Verzekeringen n.v.</t>
        </is>
      </c>
      <c r="IN29" s="17293" t="inlineStr">
        <is>
          <t>Formula 3</t>
        </is>
      </c>
      <c r="IO29" s="17294" t="n">
        <v>240322.0</v>
      </c>
      <c r="IP29" s="17295" t="inlineStr">
        <is>
          <t>EUR</t>
        </is>
      </c>
      <c r="IQ29" s="17296" t="inlineStr">
        <is>
          <t>daily</t>
        </is>
      </c>
      <c r="IR29" s="17297" t="n">
        <v>0.061900001019239426</v>
      </c>
      <c r="IS29" s="17298" t="n">
        <v>3.0</v>
      </c>
      <c r="IT29" s="17299" t="n">
        <v>100000.0</v>
      </c>
      <c r="IU29">
        <f>IR29*IT29</f>
        <v>0.0</v>
      </c>
      <c r="IV29" s="17301" t="n">
        <v>0.0</v>
      </c>
      <c r="IW29">
        <f>IU29*(1+IV29)</f>
        <v>0.0</v>
      </c>
      <c r="IX29" s="17303" t="n">
        <v>0.25</v>
      </c>
      <c r="IY29">
        <f>IW29/(1-IX29)</f>
        <v>0.0</v>
      </c>
      <c r="IZ29">
        <f>IX29*IY29</f>
        <v>0.0</v>
      </c>
      <c r="JA29" s="17306" t="n">
        <v>0.15000000596046448</v>
      </c>
      <c r="JB29">
        <f>JA29*IY29</f>
        <v>0.0</v>
      </c>
      <c r="JC29">
        <f>IX29-JA29</f>
        <v>0.0</v>
      </c>
      <c r="JD29">
        <f>IZ29-JB29</f>
        <v>0.0</v>
      </c>
      <c r="JE29" s="17310" t="n">
        <v>0.03999999910593033</v>
      </c>
      <c r="JF29">
        <f>JE29*IY29</f>
        <v>0.0</v>
      </c>
      <c r="JG29">
        <f>IY29*(1+JE29)</f>
        <v>0.0</v>
      </c>
      <c r="JH29" s="17313" t="n">
        <v>0.0</v>
      </c>
      <c r="JI29" s="17314" t="n">
        <v>15.0</v>
      </c>
      <c r="JJ29">
        <f>JG29+JI29</f>
        <v>0.0</v>
      </c>
      <c r="JK29" s="17316" t="n">
        <v>0.10000000149011612</v>
      </c>
      <c r="JL29">
        <f>JJ29/(1-JK29)</f>
        <v>0.0</v>
      </c>
      <c r="JM29">
        <f>JK29*JL29</f>
        <v>0.0</v>
      </c>
      <c r="JN29" s="17319" t="n">
        <v>0.10000000149011612</v>
      </c>
      <c r="JO29">
        <f>JN29*JL29</f>
        <v>0.0</v>
      </c>
      <c r="JP29">
        <f>JK29-JN29</f>
        <v>0.0</v>
      </c>
      <c r="JQ29">
        <f>JM29-JO29</f>
        <v>0.0</v>
      </c>
      <c r="JR29">
        <f>JL29</f>
        <v>0.0</v>
      </c>
      <c r="JS29">
        <f>IR29*IT29/365*IJ29</f>
        <v>0.0</v>
      </c>
      <c r="JT29" s="17325" t="n">
        <v>0.0</v>
      </c>
      <c r="JU29">
        <f>JS29*(1+JT29)</f>
        <v>0.0</v>
      </c>
      <c r="JV29" s="17327" t="n">
        <v>0.25</v>
      </c>
      <c r="JW29">
        <f>JU29/(1-JV29)</f>
        <v>0.0</v>
      </c>
      <c r="JX29">
        <f>JV29*JW29</f>
        <v>0.0</v>
      </c>
      <c r="JY29" s="17330" t="n">
        <v>0.15000000596046448</v>
      </c>
      <c r="JZ29">
        <f>JY29*JW29</f>
        <v>0.0</v>
      </c>
      <c r="KA29">
        <f>JV29-JY29</f>
        <v>0.0</v>
      </c>
      <c r="KB29">
        <f>JX29-JZ29</f>
        <v>0.0</v>
      </c>
      <c r="KC29" s="17334" t="n">
        <v>0.03999999910593033</v>
      </c>
      <c r="KD29">
        <f>KC29*JW29</f>
        <v>0.0</v>
      </c>
      <c r="KE29">
        <f>JW29*(1+KC29)</f>
        <v>0.0</v>
      </c>
      <c r="KF29" s="17337" t="n">
        <v>0.0</v>
      </c>
      <c r="KG29" s="17338" t="n">
        <v>15.0</v>
      </c>
      <c r="KH29">
        <f>KE29+KG29</f>
        <v>0.0</v>
      </c>
      <c r="KI29" s="17340" t="n">
        <v>0.10000000149011612</v>
      </c>
      <c r="KJ29">
        <f>KH29/(1-KI29)</f>
        <v>0.0</v>
      </c>
      <c r="KK29">
        <f>KI29*KJ29</f>
        <v>0.0</v>
      </c>
      <c r="KL29" s="17343" t="n">
        <v>0.10000000149011612</v>
      </c>
      <c r="KM29">
        <f>KL29*KJ29</f>
        <v>0.0</v>
      </c>
      <c r="KN29">
        <f>KI29-KL29</f>
        <v>0.0</v>
      </c>
      <c r="KO29">
        <f>KK29-KM29</f>
        <v>0.0</v>
      </c>
      <c r="KP29">
        <f>KJ29</f>
        <v>0.0</v>
      </c>
      <c r="KQ29" s="17348" t="inlineStr">
        <is>
          <t>Permanent Disability Illness</t>
        </is>
      </c>
      <c r="KR29" s="17349" t="inlineStr">
        <is>
          <t>Anker Verzekeringen n.v.</t>
        </is>
      </c>
      <c r="KS29" s="17350" t="inlineStr">
        <is>
          <t>Formula 3</t>
        </is>
      </c>
      <c r="KT29" s="17351" t="n">
        <v>240322.0</v>
      </c>
      <c r="KU29" s="17352" t="inlineStr">
        <is>
          <t>EUR</t>
        </is>
      </c>
      <c r="KV29" s="17353" t="inlineStr">
        <is>
          <t>daily</t>
        </is>
      </c>
      <c r="KW29" s="17354" t="n">
        <v>0.21080000698566437</v>
      </c>
      <c r="KX29" s="17355" t="n">
        <v>3.0</v>
      </c>
      <c r="KY29" s="17356" t="n">
        <v>100000.0</v>
      </c>
      <c r="KZ29">
        <f>KW29*KY29</f>
        <v>0.0</v>
      </c>
      <c r="LA29" s="17358" t="n">
        <v>0.0</v>
      </c>
      <c r="LB29">
        <f>KZ29*(1+LA29)</f>
        <v>0.0</v>
      </c>
      <c r="LC29" s="17360" t="n">
        <v>0.25</v>
      </c>
      <c r="LD29">
        <f>LB29/(1-LC29)</f>
        <v>0.0</v>
      </c>
      <c r="LE29">
        <f>LC29*LD29</f>
        <v>0.0</v>
      </c>
      <c r="LF29" s="17363" t="n">
        <v>0.15000000596046448</v>
      </c>
      <c r="LG29">
        <f>LF29*LD29</f>
        <v>0.0</v>
      </c>
      <c r="LH29">
        <f>LC29-LF29</f>
        <v>0.0</v>
      </c>
      <c r="LI29">
        <f>LE29-LG29</f>
        <v>0.0</v>
      </c>
      <c r="LJ29" s="17367" t="n">
        <v>0.03999999910593033</v>
      </c>
      <c r="LK29">
        <f>LJ29*LD29</f>
        <v>0.0</v>
      </c>
      <c r="LL29">
        <f>LD29*(1+LJ29)</f>
        <v>0.0</v>
      </c>
      <c r="LM29" s="17370" t="n">
        <v>0.0</v>
      </c>
      <c r="LN29" s="17371" t="n">
        <v>15.0</v>
      </c>
      <c r="LO29">
        <f>LL29+LN29</f>
        <v>0.0</v>
      </c>
      <c r="LP29" s="17373" t="n">
        <v>0.10000000149011612</v>
      </c>
      <c r="LQ29">
        <f>LO29/(1-LP29)</f>
        <v>0.0</v>
      </c>
      <c r="LR29">
        <f>LP29*LQ29</f>
        <v>0.0</v>
      </c>
      <c r="LS29" s="17376" t="n">
        <v>0.10000000149011612</v>
      </c>
      <c r="LT29">
        <f>LS29*LQ29</f>
        <v>0.0</v>
      </c>
      <c r="LU29">
        <f>LP29-LS29</f>
        <v>0.0</v>
      </c>
      <c r="LV29">
        <f>LR29-LT29</f>
        <v>0.0</v>
      </c>
      <c r="LW29">
        <f>LQ29</f>
        <v>0.0</v>
      </c>
      <c r="LX29">
        <f>KW29*KY29/365*KO29</f>
        <v>0.0</v>
      </c>
      <c r="LY29" s="17382" t="n">
        <v>0.0</v>
      </c>
      <c r="LZ29">
        <f>LX29*(1+LY29)</f>
        <v>0.0</v>
      </c>
      <c r="MA29" s="17384" t="n">
        <v>0.25</v>
      </c>
      <c r="MB29">
        <f>LZ29/(1-MA29)</f>
        <v>0.0</v>
      </c>
      <c r="MC29">
        <f>MA29*MB29</f>
        <v>0.0</v>
      </c>
      <c r="MD29" s="17387" t="n">
        <v>0.15000000596046448</v>
      </c>
      <c r="ME29">
        <f>MD29*MB29</f>
        <v>0.0</v>
      </c>
      <c r="MF29">
        <f>MA29-MD29</f>
        <v>0.0</v>
      </c>
      <c r="MG29">
        <f>MC29-ME29</f>
        <v>0.0</v>
      </c>
      <c r="MH29" s="17391" t="n">
        <v>0.03999999910593033</v>
      </c>
      <c r="MI29">
        <f>MH29*MB29</f>
        <v>0.0</v>
      </c>
      <c r="MJ29">
        <f>MB29*(1+MH29)</f>
        <v>0.0</v>
      </c>
      <c r="MK29" s="17394" t="n">
        <v>0.0</v>
      </c>
      <c r="ML29" s="17395" t="n">
        <v>15.0</v>
      </c>
      <c r="MM29">
        <f>MJ29+ML29</f>
        <v>0.0</v>
      </c>
      <c r="MN29" s="17397" t="n">
        <v>0.10000000149011612</v>
      </c>
      <c r="MO29">
        <f>MM29/(1-MN29)</f>
        <v>0.0</v>
      </c>
      <c r="MP29">
        <f>MN29*MO29</f>
        <v>0.0</v>
      </c>
      <c r="MQ29" s="17400" t="n">
        <v>0.10000000149011612</v>
      </c>
      <c r="MR29">
        <f>MQ29*MO29</f>
        <v>0.0</v>
      </c>
      <c r="MS29">
        <f>MN29-MQ29</f>
        <v>0.0</v>
      </c>
      <c r="MT29">
        <f>MP29-MR29</f>
        <v>0.0</v>
      </c>
      <c r="MU29">
        <f>MO29</f>
        <v>0.0</v>
      </c>
      <c r="MV29" s="17405" t="inlineStr">
        <is>
          <t>Temporary Disability Accident</t>
        </is>
      </c>
      <c r="MW29" s="17406" t="inlineStr">
        <is>
          <t>Anker Verzekeringen n.v.</t>
        </is>
      </c>
      <c r="MX29" s="17407" t="inlineStr">
        <is>
          <t>Formula 3</t>
        </is>
      </c>
      <c r="MY29" s="17408" t="n">
        <v>240322.0</v>
      </c>
      <c r="MZ29" s="17409" t="inlineStr">
        <is>
          <t>EUR</t>
        </is>
      </c>
      <c r="NA29" s="17410" t="inlineStr">
        <is>
          <t>daily</t>
        </is>
      </c>
      <c r="NB29" s="17411" t="n">
        <v>0.45249998569488525</v>
      </c>
      <c r="NC29" s="17412" t="n">
        <v>1.0</v>
      </c>
      <c r="ND29" s="17413" t="n">
        <v>100000.0</v>
      </c>
      <c r="NE29">
        <f>NB29*ND29</f>
        <v>0.0</v>
      </c>
      <c r="NF29" s="17415" t="n">
        <v>0.0</v>
      </c>
      <c r="NG29">
        <f>NE29*(1+NF29)</f>
        <v>0.0</v>
      </c>
      <c r="NH29" s="17417" t="n">
        <v>0.25</v>
      </c>
      <c r="NI29">
        <f>NG29/(1-NH29)</f>
        <v>0.0</v>
      </c>
      <c r="NJ29">
        <f>NH29*NI29</f>
        <v>0.0</v>
      </c>
      <c r="NK29" s="17420" t="n">
        <v>0.15000000596046448</v>
      </c>
      <c r="NL29">
        <f>NK29*NI29</f>
        <v>0.0</v>
      </c>
      <c r="NM29">
        <f>NH29-NK29</f>
        <v>0.0</v>
      </c>
      <c r="NN29">
        <f>NJ29-NL29</f>
        <v>0.0</v>
      </c>
      <c r="NO29" s="17424" t="n">
        <v>0.03999999910593033</v>
      </c>
      <c r="NP29">
        <f>NO29*NI29</f>
        <v>0.0</v>
      </c>
      <c r="NQ29">
        <f>NI29*(1+NO29)</f>
        <v>0.0</v>
      </c>
      <c r="NR29" s="17427" t="n">
        <v>0.0</v>
      </c>
      <c r="NS29" s="17428" t="n">
        <v>15.0</v>
      </c>
      <c r="NT29">
        <f>NQ29+NS29</f>
        <v>0.0</v>
      </c>
      <c r="NU29" s="17430" t="n">
        <v>0.10000000149011612</v>
      </c>
      <c r="NV29">
        <f>NT29/(1-NU29)</f>
        <v>0.0</v>
      </c>
      <c r="NW29">
        <f>NU29*NV29</f>
        <v>0.0</v>
      </c>
      <c r="NX29" s="17433" t="n">
        <v>0.10000000149011612</v>
      </c>
      <c r="NY29">
        <f>NX29*NV29</f>
        <v>0.0</v>
      </c>
      <c r="NZ29">
        <f>NU29-NX29</f>
        <v>0.0</v>
      </c>
      <c r="OA29">
        <f>NW29-NY29</f>
        <v>0.0</v>
      </c>
      <c r="OB29">
        <f>NV29</f>
        <v>0.0</v>
      </c>
      <c r="OC29">
        <f>NB29*ND29/365*MT29</f>
        <v>0.0</v>
      </c>
      <c r="OD29" s="17439" t="n">
        <v>0.0</v>
      </c>
      <c r="OE29">
        <f>OC29*(1+OD29)</f>
        <v>0.0</v>
      </c>
      <c r="OF29" s="17441" t="n">
        <v>0.25</v>
      </c>
      <c r="OG29">
        <f>OE29/(1-OF29)</f>
        <v>0.0</v>
      </c>
      <c r="OH29">
        <f>OF29*OG29</f>
        <v>0.0</v>
      </c>
      <c r="OI29" s="17444" t="n">
        <v>0.15000000596046448</v>
      </c>
      <c r="OJ29">
        <f>OI29*OG29</f>
        <v>0.0</v>
      </c>
      <c r="OK29">
        <f>OF29-OI29</f>
        <v>0.0</v>
      </c>
      <c r="OL29">
        <f>OH29-OJ29</f>
        <v>0.0</v>
      </c>
      <c r="OM29" s="17448" t="n">
        <v>0.03999999910593033</v>
      </c>
      <c r="ON29">
        <f>OM29*OG29</f>
        <v>0.0</v>
      </c>
      <c r="OO29">
        <f>OG29*(1+OM29)</f>
        <v>0.0</v>
      </c>
      <c r="OP29" s="17451" t="n">
        <v>0.0</v>
      </c>
      <c r="OQ29" s="17452" t="n">
        <v>15.0</v>
      </c>
      <c r="OR29">
        <f>OO29+OQ29</f>
        <v>0.0</v>
      </c>
      <c r="OS29" s="17454" t="n">
        <v>0.10000000149011612</v>
      </c>
      <c r="OT29">
        <f>OR29/(1-OS29)</f>
        <v>0.0</v>
      </c>
      <c r="OU29">
        <f>OS29*OT29</f>
        <v>0.0</v>
      </c>
      <c r="OV29" s="17457" t="n">
        <v>0.10000000149011612</v>
      </c>
      <c r="OW29">
        <f>OV29*OT29</f>
        <v>0.0</v>
      </c>
      <c r="OX29">
        <f>OS29-OV29</f>
        <v>0.0</v>
      </c>
      <c r="OY29">
        <f>OU29-OW29</f>
        <v>0.0</v>
      </c>
      <c r="OZ29">
        <f>OT29</f>
        <v>0.0</v>
      </c>
      <c r="PA29" s="17462" t="inlineStr">
        <is>
          <t>Temporary Disability Illness</t>
        </is>
      </c>
      <c r="PB29" s="17463" t="inlineStr">
        <is>
          <t>Anker Verzekeringen n.v.</t>
        </is>
      </c>
      <c r="PC29" s="17464" t="inlineStr">
        <is>
          <t>Formula 3</t>
        </is>
      </c>
      <c r="PD29" s="17465" t="n">
        <v>240322.0</v>
      </c>
      <c r="PE29" s="17466" t="inlineStr">
        <is>
          <t>EUR</t>
        </is>
      </c>
      <c r="PF29" s="17467" t="inlineStr">
        <is>
          <t>daily</t>
        </is>
      </c>
      <c r="PG29" s="17468" t="n">
        <v>0.9043999910354614</v>
      </c>
      <c r="PH29" s="17469" t="n">
        <v>1.0</v>
      </c>
      <c r="PI29" s="17470" t="n">
        <v>100000.0</v>
      </c>
      <c r="PJ29">
        <f>PG29*PI29</f>
        <v>0.0</v>
      </c>
      <c r="PK29" s="17472" t="n">
        <v>0.0</v>
      </c>
      <c r="PL29">
        <f>PJ29*(1+PK29)</f>
        <v>0.0</v>
      </c>
      <c r="PM29" s="17474" t="n">
        <v>0.25</v>
      </c>
      <c r="PN29">
        <f>PL29/(1-PM29)</f>
        <v>0.0</v>
      </c>
      <c r="PO29">
        <f>PM29*PN29</f>
        <v>0.0</v>
      </c>
      <c r="PP29" s="17477" t="n">
        <v>0.15000000596046448</v>
      </c>
      <c r="PQ29">
        <f>PP29*PN29</f>
        <v>0.0</v>
      </c>
      <c r="PR29">
        <f>PM29-PP29</f>
        <v>0.0</v>
      </c>
      <c r="PS29">
        <f>PO29-PQ29</f>
        <v>0.0</v>
      </c>
      <c r="PT29" s="17481" t="n">
        <v>0.03999999910593033</v>
      </c>
      <c r="PU29">
        <f>PT29*PN29</f>
        <v>0.0</v>
      </c>
      <c r="PV29">
        <f>PN29*(1+PT29)</f>
        <v>0.0</v>
      </c>
      <c r="PW29" s="17484" t="n">
        <v>0.0</v>
      </c>
      <c r="PX29" s="17485" t="n">
        <v>15.0</v>
      </c>
      <c r="PY29">
        <f>PV29+PX29</f>
        <v>0.0</v>
      </c>
      <c r="PZ29" s="17487" t="n">
        <v>0.10000000149011612</v>
      </c>
      <c r="QA29">
        <f>PY29/(1-PZ29)</f>
        <v>0.0</v>
      </c>
      <c r="QB29">
        <f>PZ29*QA29</f>
        <v>0.0</v>
      </c>
      <c r="QC29" s="17490" t="n">
        <v>0.10000000149011612</v>
      </c>
      <c r="QD29">
        <f>QC29*QA29</f>
        <v>0.0</v>
      </c>
      <c r="QE29">
        <f>PZ29-QC29</f>
        <v>0.0</v>
      </c>
      <c r="QF29">
        <f>QB29-QD29</f>
        <v>0.0</v>
      </c>
      <c r="QG29">
        <f>QA29</f>
        <v>0.0</v>
      </c>
      <c r="QH29">
        <f>OYG29*OYI29/365*OY29</f>
        <v>0.0</v>
      </c>
      <c r="QI29" s="17496" t="n">
        <v>0.0</v>
      </c>
      <c r="QJ29">
        <f>QH29*(1+QI29)</f>
        <v>0.0</v>
      </c>
      <c r="QK29" s="17498" t="n">
        <v>0.25</v>
      </c>
      <c r="QL29">
        <f>QJ29/(1-QK29)</f>
        <v>0.0</v>
      </c>
      <c r="QM29">
        <f>QK29*QL29</f>
        <v>0.0</v>
      </c>
      <c r="QN29" s="17501" t="n">
        <v>0.15000000596046448</v>
      </c>
      <c r="QO29">
        <f>QN29*QL29</f>
        <v>0.0</v>
      </c>
      <c r="QP29">
        <f>QK29-QN29</f>
        <v>0.0</v>
      </c>
      <c r="QQ29">
        <f>QM29-QO29</f>
        <v>0.0</v>
      </c>
      <c r="QR29" s="17505" t="n">
        <v>0.03999999910593033</v>
      </c>
      <c r="QS29">
        <f>QR29*QL29</f>
        <v>0.0</v>
      </c>
      <c r="QT29">
        <f>QL29*(1+QR29)</f>
        <v>0.0</v>
      </c>
      <c r="QU29" s="17508" t="n">
        <v>0.0</v>
      </c>
      <c r="QV29" s="17509" t="n">
        <v>15.0</v>
      </c>
      <c r="QW29">
        <f>QT29+QV29</f>
        <v>0.0</v>
      </c>
      <c r="QX29" s="17511" t="n">
        <v>0.10000000149011612</v>
      </c>
      <c r="QY29">
        <f>QW29/(1-QX29)</f>
        <v>0.0</v>
      </c>
      <c r="QZ29">
        <f>QX29*QY29</f>
        <v>0.0</v>
      </c>
      <c r="RA29" s="17514" t="n">
        <v>0.10000000149011612</v>
      </c>
      <c r="RB29">
        <f>RA29*QY29</f>
        <v>0.0</v>
      </c>
      <c r="RC29">
        <f>QX29-RA29</f>
        <v>0.0</v>
      </c>
      <c r="RD29">
        <f>QZ29-RB29</f>
        <v>0.0</v>
      </c>
      <c r="RE29">
        <f>QY29</f>
        <v>0.0</v>
      </c>
      <c r="RF29">
        <f>GF29*0.501+IK29*0.1253+KP29*0.0619+MU29*0.2108+OZ29*0.4525+RE29*0.9044</f>
        <v>0.0</v>
      </c>
    </row>
    <row r="30">
      <c r="A30" t="inlineStr">
        <is>
          <t>Deckhand</t>
        </is>
      </c>
      <c r="B30" t="inlineStr">
        <is>
          <t>COX</t>
        </is>
      </c>
      <c r="C30" t="inlineStr">
        <is>
          <t>Michael</t>
        </is>
      </c>
      <c r="D30" t="inlineStr">
        <is>
          <t>ENIGMA</t>
        </is>
      </c>
      <c r="F30" t="inlineStr">
        <is>
          <t>Annual</t>
        </is>
      </c>
      <c r="G30" t="inlineStr">
        <is>
          <t>NO</t>
        </is>
      </c>
      <c r="H30" t="inlineStr">
        <is>
          <t>South African</t>
        </is>
      </c>
      <c r="I30" t="inlineStr">
        <is>
          <t>South Africa</t>
        </is>
      </c>
      <c r="J30" t="inlineStr">
        <is>
          <t>0</t>
        </is>
      </c>
      <c r="K30" s="17863" t="n">
        <v>42461.0</v>
      </c>
      <c r="L30" s="17863" t="n">
        <v>-1.0</v>
      </c>
      <c r="M30" t="inlineStr">
        <is>
          <t>EUR</t>
        </is>
      </c>
      <c r="N30" t="n">
        <v>8.0</v>
      </c>
      <c r="O30" t="n">
        <v>2500.0</v>
      </c>
      <c r="P30" t="n">
        <v>0.0</v>
      </c>
      <c r="Q30" t="n">
        <v>8.899999618530273</v>
      </c>
      <c r="EB30" s="17864" t="inlineStr">
        <is>
          <t>Death Accident</t>
        </is>
      </c>
      <c r="EC30" s="17865" t="inlineStr">
        <is>
          <t>Anker Verzekeringen n.v.</t>
        </is>
      </c>
      <c r="ED30" s="17866" t="inlineStr">
        <is>
          <t>Formula 3</t>
        </is>
      </c>
      <c r="EE30" s="17867" t="n">
        <v>240322.0</v>
      </c>
      <c r="EF30" s="17868" t="inlineStr">
        <is>
          <t>EUR</t>
        </is>
      </c>
      <c r="EG30" s="17869" t="inlineStr">
        <is>
          <t>daily</t>
        </is>
      </c>
      <c r="EH30" s="17870" t="n">
        <v>0.5009999871253967</v>
      </c>
      <c r="EI30" s="17871" t="n">
        <v>3.0</v>
      </c>
      <c r="EJ30" s="17872" t="n">
        <v>100000.0</v>
      </c>
      <c r="EK30">
        <f>EH30*EJ30</f>
        <v>0.0</v>
      </c>
      <c r="EL30" s="17874" t="n">
        <v>0.0</v>
      </c>
      <c r="EM30">
        <f>EK30*(1+EL30)</f>
        <v>0.0</v>
      </c>
      <c r="EN30" s="17876" t="n">
        <v>0.25</v>
      </c>
      <c r="EO30">
        <f>EM30/(1-EN30)</f>
        <v>0.0</v>
      </c>
      <c r="EP30">
        <f>EN30*EO30</f>
        <v>0.0</v>
      </c>
      <c r="EQ30" s="17879" t="n">
        <v>0.15000000596046448</v>
      </c>
      <c r="ER30">
        <f>EQ30*EO30</f>
        <v>0.0</v>
      </c>
      <c r="ES30">
        <f>EN30-EQ30</f>
        <v>0.0</v>
      </c>
      <c r="ET30">
        <f>EP30-ER30</f>
        <v>0.0</v>
      </c>
      <c r="EU30" s="17883" t="n">
        <v>0.03999999910593033</v>
      </c>
      <c r="EV30">
        <f>EU30*EO30</f>
        <v>0.0</v>
      </c>
      <c r="EW30">
        <f>EO30*(1+EU30)</f>
        <v>0.0</v>
      </c>
      <c r="EX30" s="17886" t="n">
        <v>0.0</v>
      </c>
      <c r="EY30" s="17887" t="n">
        <v>15.0</v>
      </c>
      <c r="EZ30">
        <f>EW30+EY30</f>
        <v>0.0</v>
      </c>
      <c r="FA30" s="17889" t="n">
        <v>0.10000000149011612</v>
      </c>
      <c r="FB30">
        <f>EZ30/(1-FA30)</f>
        <v>0.0</v>
      </c>
      <c r="FC30">
        <f>FA30*FB30</f>
        <v>0.0</v>
      </c>
      <c r="FD30" s="17892" t="n">
        <v>0.10000000149011612</v>
      </c>
      <c r="FE30">
        <f>FD30*FB30</f>
        <v>0.0</v>
      </c>
      <c r="FF30">
        <f>FA30-FD30</f>
        <v>0.0</v>
      </c>
      <c r="FG30">
        <f>FC30-FE30</f>
        <v>0.0</v>
      </c>
      <c r="FH30">
        <f>FB30</f>
        <v>0.0</v>
      </c>
      <c r="FI30">
        <f>EH30*EJ30/365*DZ30</f>
        <v>0.0</v>
      </c>
      <c r="FJ30" s="17898" t="n">
        <v>0.0</v>
      </c>
      <c r="FK30">
        <f>FI30*(1+FJ30)</f>
        <v>0.0</v>
      </c>
      <c r="FL30" s="17900" t="n">
        <v>0.25</v>
      </c>
      <c r="FM30">
        <f>FK30/(1-FL30)</f>
        <v>0.0</v>
      </c>
      <c r="FN30">
        <f>FL30*FM30</f>
        <v>0.0</v>
      </c>
      <c r="FO30" s="17903" t="n">
        <v>0.15000000596046448</v>
      </c>
      <c r="FP30">
        <f>FO30*FM30</f>
        <v>0.0</v>
      </c>
      <c r="FQ30">
        <f>FL30-FO30</f>
        <v>0.0</v>
      </c>
      <c r="FR30">
        <f>FN30-FP30</f>
        <v>0.0</v>
      </c>
      <c r="FS30" s="17907" t="n">
        <v>0.03999999910593033</v>
      </c>
      <c r="FT30">
        <f>FS30*FM30</f>
        <v>0.0</v>
      </c>
      <c r="FU30">
        <f>FM30*(1+FS30)</f>
        <v>0.0</v>
      </c>
      <c r="FV30" s="17910" t="n">
        <v>0.0</v>
      </c>
      <c r="FW30" s="17911" t="n">
        <v>15.0</v>
      </c>
      <c r="FX30">
        <f>FU30+FW30</f>
        <v>0.0</v>
      </c>
      <c r="FY30" s="17913" t="n">
        <v>0.10000000149011612</v>
      </c>
      <c r="FZ30">
        <f>FX30/(1-FY30)</f>
        <v>0.0</v>
      </c>
      <c r="GA30">
        <f>FY30*FZ30</f>
        <v>0.0</v>
      </c>
      <c r="GB30" s="17916" t="n">
        <v>0.10000000149011612</v>
      </c>
      <c r="GC30">
        <f>GB30*FZ30</f>
        <v>0.0</v>
      </c>
      <c r="GD30">
        <f>FY30-GB30</f>
        <v>0.0</v>
      </c>
      <c r="GE30">
        <f>GA30-GC30</f>
        <v>0.0</v>
      </c>
      <c r="GF30">
        <f>FZ30</f>
        <v>0.0</v>
      </c>
      <c r="GG30" s="17921" t="inlineStr">
        <is>
          <t>Death Illness</t>
        </is>
      </c>
      <c r="GH30" s="17922" t="inlineStr">
        <is>
          <t>Anker Verzekeringen n.v.</t>
        </is>
      </c>
      <c r="GI30" s="17923" t="inlineStr">
        <is>
          <t>Formula 3</t>
        </is>
      </c>
      <c r="GJ30" s="17924" t="n">
        <v>240322.0</v>
      </c>
      <c r="GK30" s="17925" t="inlineStr">
        <is>
          <t>EUR</t>
        </is>
      </c>
      <c r="GL30" s="17926" t="inlineStr">
        <is>
          <t>daily</t>
        </is>
      </c>
      <c r="GM30" s="17927" t="n">
        <v>0.12530000507831573</v>
      </c>
      <c r="GN30" s="17928" t="n">
        <v>3.0</v>
      </c>
      <c r="GO30" s="17929" t="n">
        <v>100000.0</v>
      </c>
      <c r="GP30">
        <f>GM30*GO30</f>
        <v>0.0</v>
      </c>
      <c r="GQ30" s="17931" t="n">
        <v>0.0</v>
      </c>
      <c r="GR30">
        <f>GP30*(1+GQ30)</f>
        <v>0.0</v>
      </c>
      <c r="GS30" s="17933" t="n">
        <v>0.25</v>
      </c>
      <c r="GT30">
        <f>GR30/(1-GS30)</f>
        <v>0.0</v>
      </c>
      <c r="GU30">
        <f>GS30*GT30</f>
        <v>0.0</v>
      </c>
      <c r="GV30" s="17936" t="n">
        <v>0.15000000596046448</v>
      </c>
      <c r="GW30">
        <f>GV30*GT30</f>
        <v>0.0</v>
      </c>
      <c r="GX30">
        <f>GS30-GV30</f>
        <v>0.0</v>
      </c>
      <c r="GY30">
        <f>GU30-GW30</f>
        <v>0.0</v>
      </c>
      <c r="GZ30" s="17940" t="n">
        <v>0.03999999910593033</v>
      </c>
      <c r="HA30">
        <f>GZ30*GT30</f>
        <v>0.0</v>
      </c>
      <c r="HB30">
        <f>GT30*(1+GZ30)</f>
        <v>0.0</v>
      </c>
      <c r="HC30" s="17943" t="n">
        <v>0.0</v>
      </c>
      <c r="HD30" s="17944" t="n">
        <v>15.0</v>
      </c>
      <c r="HE30">
        <f>HB30+HD30</f>
        <v>0.0</v>
      </c>
      <c r="HF30" s="17946" t="n">
        <v>0.10000000149011612</v>
      </c>
      <c r="HG30">
        <f>HE30/(1-HF30)</f>
        <v>0.0</v>
      </c>
      <c r="HH30">
        <f>HF30*HG30</f>
        <v>0.0</v>
      </c>
      <c r="HI30" s="17949" t="n">
        <v>0.10000000149011612</v>
      </c>
      <c r="HJ30">
        <f>HI30*HG30</f>
        <v>0.0</v>
      </c>
      <c r="HK30">
        <f>HF30-HI30</f>
        <v>0.0</v>
      </c>
      <c r="HL30">
        <f>HH30-HJ30</f>
        <v>0.0</v>
      </c>
      <c r="HM30">
        <f>HG30</f>
        <v>0.0</v>
      </c>
      <c r="HN30">
        <f>GM30*GO30/365*GE30</f>
        <v>0.0</v>
      </c>
      <c r="HO30" s="17955" t="n">
        <v>0.0</v>
      </c>
      <c r="HP30">
        <f>HN30*(1+HO30)</f>
        <v>0.0</v>
      </c>
      <c r="HQ30" s="17957" t="n">
        <v>0.25</v>
      </c>
      <c r="HR30">
        <f>HP30/(1-HQ30)</f>
        <v>0.0</v>
      </c>
      <c r="HS30">
        <f>HQ30*HR30</f>
        <v>0.0</v>
      </c>
      <c r="HT30" s="17960" t="n">
        <v>0.15000000596046448</v>
      </c>
      <c r="HU30">
        <f>HT30*HR30</f>
        <v>0.0</v>
      </c>
      <c r="HV30">
        <f>HQ30-HT30</f>
        <v>0.0</v>
      </c>
      <c r="HW30">
        <f>HS30-HU30</f>
        <v>0.0</v>
      </c>
      <c r="HX30" s="17964" t="n">
        <v>0.03999999910593033</v>
      </c>
      <c r="HY30">
        <f>HX30*HR30</f>
        <v>0.0</v>
      </c>
      <c r="HZ30">
        <f>HR30*(1+HX30)</f>
        <v>0.0</v>
      </c>
      <c r="IA30" s="17967" t="n">
        <v>0.0</v>
      </c>
      <c r="IB30" s="17968" t="n">
        <v>15.0</v>
      </c>
      <c r="IC30">
        <f>HZ30+IB30</f>
        <v>0.0</v>
      </c>
      <c r="ID30" s="17970" t="n">
        <v>0.10000000149011612</v>
      </c>
      <c r="IE30">
        <f>IC30/(1-ID30)</f>
        <v>0.0</v>
      </c>
      <c r="IF30">
        <f>ID30*IE30</f>
        <v>0.0</v>
      </c>
      <c r="IG30" s="17973" t="n">
        <v>0.10000000149011612</v>
      </c>
      <c r="IH30">
        <f>IG30*IE30</f>
        <v>0.0</v>
      </c>
      <c r="II30">
        <f>ID30-IG30</f>
        <v>0.0</v>
      </c>
      <c r="IJ30">
        <f>IF30-IH30</f>
        <v>0.0</v>
      </c>
      <c r="IK30">
        <f>IE30</f>
        <v>0.0</v>
      </c>
      <c r="IL30" s="17978" t="inlineStr">
        <is>
          <t>Permanent Disability Accident</t>
        </is>
      </c>
      <c r="IM30" s="17979" t="inlineStr">
        <is>
          <t>Anker Verzekeringen n.v.</t>
        </is>
      </c>
      <c r="IN30" s="17980" t="inlineStr">
        <is>
          <t>Formula 3</t>
        </is>
      </c>
      <c r="IO30" s="17981" t="n">
        <v>240322.0</v>
      </c>
      <c r="IP30" s="17982" t="inlineStr">
        <is>
          <t>EUR</t>
        </is>
      </c>
      <c r="IQ30" s="17983" t="inlineStr">
        <is>
          <t>daily</t>
        </is>
      </c>
      <c r="IR30" s="17984" t="n">
        <v>0.061900001019239426</v>
      </c>
      <c r="IS30" s="17985" t="n">
        <v>3.0</v>
      </c>
      <c r="IT30" s="17986" t="n">
        <v>100000.0</v>
      </c>
      <c r="IU30">
        <f>IR30*IT30</f>
        <v>0.0</v>
      </c>
      <c r="IV30" s="17988" t="n">
        <v>0.0</v>
      </c>
      <c r="IW30">
        <f>IU30*(1+IV30)</f>
        <v>0.0</v>
      </c>
      <c r="IX30" s="17990" t="n">
        <v>0.25</v>
      </c>
      <c r="IY30">
        <f>IW30/(1-IX30)</f>
        <v>0.0</v>
      </c>
      <c r="IZ30">
        <f>IX30*IY30</f>
        <v>0.0</v>
      </c>
      <c r="JA30" s="17993" t="n">
        <v>0.15000000596046448</v>
      </c>
      <c r="JB30">
        <f>JA30*IY30</f>
        <v>0.0</v>
      </c>
      <c r="JC30">
        <f>IX30-JA30</f>
        <v>0.0</v>
      </c>
      <c r="JD30">
        <f>IZ30-JB30</f>
        <v>0.0</v>
      </c>
      <c r="JE30" s="17997" t="n">
        <v>0.03999999910593033</v>
      </c>
      <c r="JF30">
        <f>JE30*IY30</f>
        <v>0.0</v>
      </c>
      <c r="JG30">
        <f>IY30*(1+JE30)</f>
        <v>0.0</v>
      </c>
      <c r="JH30" s="18000" t="n">
        <v>0.0</v>
      </c>
      <c r="JI30" s="18001" t="n">
        <v>15.0</v>
      </c>
      <c r="JJ30">
        <f>JG30+JI30</f>
        <v>0.0</v>
      </c>
      <c r="JK30" s="18003" t="n">
        <v>0.10000000149011612</v>
      </c>
      <c r="JL30">
        <f>JJ30/(1-JK30)</f>
        <v>0.0</v>
      </c>
      <c r="JM30">
        <f>JK30*JL30</f>
        <v>0.0</v>
      </c>
      <c r="JN30" s="18006" t="n">
        <v>0.10000000149011612</v>
      </c>
      <c r="JO30">
        <f>JN30*JL30</f>
        <v>0.0</v>
      </c>
      <c r="JP30">
        <f>JK30-JN30</f>
        <v>0.0</v>
      </c>
      <c r="JQ30">
        <f>JM30-JO30</f>
        <v>0.0</v>
      </c>
      <c r="JR30">
        <f>JL30</f>
        <v>0.0</v>
      </c>
      <c r="JS30">
        <f>IR30*IT30/365*IJ30</f>
        <v>0.0</v>
      </c>
      <c r="JT30" s="18012" t="n">
        <v>0.0</v>
      </c>
      <c r="JU30">
        <f>JS30*(1+JT30)</f>
        <v>0.0</v>
      </c>
      <c r="JV30" s="18014" t="n">
        <v>0.25</v>
      </c>
      <c r="JW30">
        <f>JU30/(1-JV30)</f>
        <v>0.0</v>
      </c>
      <c r="JX30">
        <f>JV30*JW30</f>
        <v>0.0</v>
      </c>
      <c r="JY30" s="18017" t="n">
        <v>0.15000000596046448</v>
      </c>
      <c r="JZ30">
        <f>JY30*JW30</f>
        <v>0.0</v>
      </c>
      <c r="KA30">
        <f>JV30-JY30</f>
        <v>0.0</v>
      </c>
      <c r="KB30">
        <f>JX30-JZ30</f>
        <v>0.0</v>
      </c>
      <c r="KC30" s="18021" t="n">
        <v>0.03999999910593033</v>
      </c>
      <c r="KD30">
        <f>KC30*JW30</f>
        <v>0.0</v>
      </c>
      <c r="KE30">
        <f>JW30*(1+KC30)</f>
        <v>0.0</v>
      </c>
      <c r="KF30" s="18024" t="n">
        <v>0.0</v>
      </c>
      <c r="KG30" s="18025" t="n">
        <v>15.0</v>
      </c>
      <c r="KH30">
        <f>KE30+KG30</f>
        <v>0.0</v>
      </c>
      <c r="KI30" s="18027" t="n">
        <v>0.10000000149011612</v>
      </c>
      <c r="KJ30">
        <f>KH30/(1-KI30)</f>
        <v>0.0</v>
      </c>
      <c r="KK30">
        <f>KI30*KJ30</f>
        <v>0.0</v>
      </c>
      <c r="KL30" s="18030" t="n">
        <v>0.10000000149011612</v>
      </c>
      <c r="KM30">
        <f>KL30*KJ30</f>
        <v>0.0</v>
      </c>
      <c r="KN30">
        <f>KI30-KL30</f>
        <v>0.0</v>
      </c>
      <c r="KO30">
        <f>KK30-KM30</f>
        <v>0.0</v>
      </c>
      <c r="KP30">
        <f>KJ30</f>
        <v>0.0</v>
      </c>
      <c r="KQ30" s="18035" t="inlineStr">
        <is>
          <t>Permanent Disability Illness</t>
        </is>
      </c>
      <c r="KR30" s="18036" t="inlineStr">
        <is>
          <t>Anker Verzekeringen n.v.</t>
        </is>
      </c>
      <c r="KS30" s="18037" t="inlineStr">
        <is>
          <t>Formula 3</t>
        </is>
      </c>
      <c r="KT30" s="18038" t="n">
        <v>240322.0</v>
      </c>
      <c r="KU30" s="18039" t="inlineStr">
        <is>
          <t>EUR</t>
        </is>
      </c>
      <c r="KV30" s="18040" t="inlineStr">
        <is>
          <t>daily</t>
        </is>
      </c>
      <c r="KW30" s="18041" t="n">
        <v>0.21080000698566437</v>
      </c>
      <c r="KX30" s="18042" t="n">
        <v>3.0</v>
      </c>
      <c r="KY30" s="18043" t="n">
        <v>100000.0</v>
      </c>
      <c r="KZ30">
        <f>KW30*KY30</f>
        <v>0.0</v>
      </c>
      <c r="LA30" s="18045" t="n">
        <v>0.0</v>
      </c>
      <c r="LB30">
        <f>KZ30*(1+LA30)</f>
        <v>0.0</v>
      </c>
      <c r="LC30" s="18047" t="n">
        <v>0.25</v>
      </c>
      <c r="LD30">
        <f>LB30/(1-LC30)</f>
        <v>0.0</v>
      </c>
      <c r="LE30">
        <f>LC30*LD30</f>
        <v>0.0</v>
      </c>
      <c r="LF30" s="18050" t="n">
        <v>0.15000000596046448</v>
      </c>
      <c r="LG30">
        <f>LF30*LD30</f>
        <v>0.0</v>
      </c>
      <c r="LH30">
        <f>LC30-LF30</f>
        <v>0.0</v>
      </c>
      <c r="LI30">
        <f>LE30-LG30</f>
        <v>0.0</v>
      </c>
      <c r="LJ30" s="18054" t="n">
        <v>0.03999999910593033</v>
      </c>
      <c r="LK30">
        <f>LJ30*LD30</f>
        <v>0.0</v>
      </c>
      <c r="LL30">
        <f>LD30*(1+LJ30)</f>
        <v>0.0</v>
      </c>
      <c r="LM30" s="18057" t="n">
        <v>0.0</v>
      </c>
      <c r="LN30" s="18058" t="n">
        <v>15.0</v>
      </c>
      <c r="LO30">
        <f>LL30+LN30</f>
        <v>0.0</v>
      </c>
      <c r="LP30" s="18060" t="n">
        <v>0.10000000149011612</v>
      </c>
      <c r="LQ30">
        <f>LO30/(1-LP30)</f>
        <v>0.0</v>
      </c>
      <c r="LR30">
        <f>LP30*LQ30</f>
        <v>0.0</v>
      </c>
      <c r="LS30" s="18063" t="n">
        <v>0.10000000149011612</v>
      </c>
      <c r="LT30">
        <f>LS30*LQ30</f>
        <v>0.0</v>
      </c>
      <c r="LU30">
        <f>LP30-LS30</f>
        <v>0.0</v>
      </c>
      <c r="LV30">
        <f>LR30-LT30</f>
        <v>0.0</v>
      </c>
      <c r="LW30">
        <f>LQ30</f>
        <v>0.0</v>
      </c>
      <c r="LX30">
        <f>KW30*KY30/365*KO30</f>
        <v>0.0</v>
      </c>
      <c r="LY30" s="18069" t="n">
        <v>0.0</v>
      </c>
      <c r="LZ30">
        <f>LX30*(1+LY30)</f>
        <v>0.0</v>
      </c>
      <c r="MA30" s="18071" t="n">
        <v>0.25</v>
      </c>
      <c r="MB30">
        <f>LZ30/(1-MA30)</f>
        <v>0.0</v>
      </c>
      <c r="MC30">
        <f>MA30*MB30</f>
        <v>0.0</v>
      </c>
      <c r="MD30" s="18074" t="n">
        <v>0.15000000596046448</v>
      </c>
      <c r="ME30">
        <f>MD30*MB30</f>
        <v>0.0</v>
      </c>
      <c r="MF30">
        <f>MA30-MD30</f>
        <v>0.0</v>
      </c>
      <c r="MG30">
        <f>MC30-ME30</f>
        <v>0.0</v>
      </c>
      <c r="MH30" s="18078" t="n">
        <v>0.03999999910593033</v>
      </c>
      <c r="MI30">
        <f>MH30*MB30</f>
        <v>0.0</v>
      </c>
      <c r="MJ30">
        <f>MB30*(1+MH30)</f>
        <v>0.0</v>
      </c>
      <c r="MK30" s="18081" t="n">
        <v>0.0</v>
      </c>
      <c r="ML30" s="18082" t="n">
        <v>15.0</v>
      </c>
      <c r="MM30">
        <f>MJ30+ML30</f>
        <v>0.0</v>
      </c>
      <c r="MN30" s="18084" t="n">
        <v>0.10000000149011612</v>
      </c>
      <c r="MO30">
        <f>MM30/(1-MN30)</f>
        <v>0.0</v>
      </c>
      <c r="MP30">
        <f>MN30*MO30</f>
        <v>0.0</v>
      </c>
      <c r="MQ30" s="18087" t="n">
        <v>0.10000000149011612</v>
      </c>
      <c r="MR30">
        <f>MQ30*MO30</f>
        <v>0.0</v>
      </c>
      <c r="MS30">
        <f>MN30-MQ30</f>
        <v>0.0</v>
      </c>
      <c r="MT30">
        <f>MP30-MR30</f>
        <v>0.0</v>
      </c>
      <c r="MU30">
        <f>MO30</f>
        <v>0.0</v>
      </c>
      <c r="MV30" s="18092" t="inlineStr">
        <is>
          <t>Temporary Disability Accident</t>
        </is>
      </c>
      <c r="MW30" s="18093" t="inlineStr">
        <is>
          <t>Anker Verzekeringen n.v.</t>
        </is>
      </c>
      <c r="MX30" s="18094" t="inlineStr">
        <is>
          <t>Formula 3</t>
        </is>
      </c>
      <c r="MY30" s="18095" t="n">
        <v>240322.0</v>
      </c>
      <c r="MZ30" s="18096" t="inlineStr">
        <is>
          <t>EUR</t>
        </is>
      </c>
      <c r="NA30" s="18097" t="inlineStr">
        <is>
          <t>daily</t>
        </is>
      </c>
      <c r="NB30" s="18098" t="n">
        <v>0.45249998569488525</v>
      </c>
      <c r="NC30" s="18099" t="n">
        <v>1.0</v>
      </c>
      <c r="ND30" s="18100" t="n">
        <v>100000.0</v>
      </c>
      <c r="NE30">
        <f>NB30*ND30</f>
        <v>0.0</v>
      </c>
      <c r="NF30" s="18102" t="n">
        <v>0.0</v>
      </c>
      <c r="NG30">
        <f>NE30*(1+NF30)</f>
        <v>0.0</v>
      </c>
      <c r="NH30" s="18104" t="n">
        <v>0.25</v>
      </c>
      <c r="NI30">
        <f>NG30/(1-NH30)</f>
        <v>0.0</v>
      </c>
      <c r="NJ30">
        <f>NH30*NI30</f>
        <v>0.0</v>
      </c>
      <c r="NK30" s="18107" t="n">
        <v>0.15000000596046448</v>
      </c>
      <c r="NL30">
        <f>NK30*NI30</f>
        <v>0.0</v>
      </c>
      <c r="NM30">
        <f>NH30-NK30</f>
        <v>0.0</v>
      </c>
      <c r="NN30">
        <f>NJ30-NL30</f>
        <v>0.0</v>
      </c>
      <c r="NO30" s="18111" t="n">
        <v>0.03999999910593033</v>
      </c>
      <c r="NP30">
        <f>NO30*NI30</f>
        <v>0.0</v>
      </c>
      <c r="NQ30">
        <f>NI30*(1+NO30)</f>
        <v>0.0</v>
      </c>
      <c r="NR30" s="18114" t="n">
        <v>0.0</v>
      </c>
      <c r="NS30" s="18115" t="n">
        <v>15.0</v>
      </c>
      <c r="NT30">
        <f>NQ30+NS30</f>
        <v>0.0</v>
      </c>
      <c r="NU30" s="18117" t="n">
        <v>0.10000000149011612</v>
      </c>
      <c r="NV30">
        <f>NT30/(1-NU30)</f>
        <v>0.0</v>
      </c>
      <c r="NW30">
        <f>NU30*NV30</f>
        <v>0.0</v>
      </c>
      <c r="NX30" s="18120" t="n">
        <v>0.10000000149011612</v>
      </c>
      <c r="NY30">
        <f>NX30*NV30</f>
        <v>0.0</v>
      </c>
      <c r="NZ30">
        <f>NU30-NX30</f>
        <v>0.0</v>
      </c>
      <c r="OA30">
        <f>NW30-NY30</f>
        <v>0.0</v>
      </c>
      <c r="OB30">
        <f>NV30</f>
        <v>0.0</v>
      </c>
      <c r="OC30">
        <f>NB30*ND30/365*MT30</f>
        <v>0.0</v>
      </c>
      <c r="OD30" s="18126" t="n">
        <v>0.0</v>
      </c>
      <c r="OE30">
        <f>OC30*(1+OD30)</f>
        <v>0.0</v>
      </c>
      <c r="OF30" s="18128" t="n">
        <v>0.25</v>
      </c>
      <c r="OG30">
        <f>OE30/(1-OF30)</f>
        <v>0.0</v>
      </c>
      <c r="OH30">
        <f>OF30*OG30</f>
        <v>0.0</v>
      </c>
      <c r="OI30" s="18131" t="n">
        <v>0.15000000596046448</v>
      </c>
      <c r="OJ30">
        <f>OI30*OG30</f>
        <v>0.0</v>
      </c>
      <c r="OK30">
        <f>OF30-OI30</f>
        <v>0.0</v>
      </c>
      <c r="OL30">
        <f>OH30-OJ30</f>
        <v>0.0</v>
      </c>
      <c r="OM30" s="18135" t="n">
        <v>0.03999999910593033</v>
      </c>
      <c r="ON30">
        <f>OM30*OG30</f>
        <v>0.0</v>
      </c>
      <c r="OO30">
        <f>OG30*(1+OM30)</f>
        <v>0.0</v>
      </c>
      <c r="OP30" s="18138" t="n">
        <v>0.0</v>
      </c>
      <c r="OQ30" s="18139" t="n">
        <v>15.0</v>
      </c>
      <c r="OR30">
        <f>OO30+OQ30</f>
        <v>0.0</v>
      </c>
      <c r="OS30" s="18141" t="n">
        <v>0.10000000149011612</v>
      </c>
      <c r="OT30">
        <f>OR30/(1-OS30)</f>
        <v>0.0</v>
      </c>
      <c r="OU30">
        <f>OS30*OT30</f>
        <v>0.0</v>
      </c>
      <c r="OV30" s="18144" t="n">
        <v>0.10000000149011612</v>
      </c>
      <c r="OW30">
        <f>OV30*OT30</f>
        <v>0.0</v>
      </c>
      <c r="OX30">
        <f>OS30-OV30</f>
        <v>0.0</v>
      </c>
      <c r="OY30">
        <f>OU30-OW30</f>
        <v>0.0</v>
      </c>
      <c r="OZ30">
        <f>OT30</f>
        <v>0.0</v>
      </c>
      <c r="PA30" s="18149" t="inlineStr">
        <is>
          <t>Temporary Disability Illness</t>
        </is>
      </c>
      <c r="PB30" s="18150" t="inlineStr">
        <is>
          <t>Anker Verzekeringen n.v.</t>
        </is>
      </c>
      <c r="PC30" s="18151" t="inlineStr">
        <is>
          <t>Formula 3</t>
        </is>
      </c>
      <c r="PD30" s="18152" t="n">
        <v>240322.0</v>
      </c>
      <c r="PE30" s="18153" t="inlineStr">
        <is>
          <t>EUR</t>
        </is>
      </c>
      <c r="PF30" s="18154" t="inlineStr">
        <is>
          <t>daily</t>
        </is>
      </c>
      <c r="PG30" s="18155" t="n">
        <v>0.9043999910354614</v>
      </c>
      <c r="PH30" s="18156" t="n">
        <v>1.0</v>
      </c>
      <c r="PI30" s="18157" t="n">
        <v>100000.0</v>
      </c>
      <c r="PJ30">
        <f>PG30*PI30</f>
        <v>0.0</v>
      </c>
      <c r="PK30" s="18159" t="n">
        <v>0.0</v>
      </c>
      <c r="PL30">
        <f>PJ30*(1+PK30)</f>
        <v>0.0</v>
      </c>
      <c r="PM30" s="18161" t="n">
        <v>0.25</v>
      </c>
      <c r="PN30">
        <f>PL30/(1-PM30)</f>
        <v>0.0</v>
      </c>
      <c r="PO30">
        <f>PM30*PN30</f>
        <v>0.0</v>
      </c>
      <c r="PP30" s="18164" t="n">
        <v>0.15000000596046448</v>
      </c>
      <c r="PQ30">
        <f>PP30*PN30</f>
        <v>0.0</v>
      </c>
      <c r="PR30">
        <f>PM30-PP30</f>
        <v>0.0</v>
      </c>
      <c r="PS30">
        <f>PO30-PQ30</f>
        <v>0.0</v>
      </c>
      <c r="PT30" s="18168" t="n">
        <v>0.03999999910593033</v>
      </c>
      <c r="PU30">
        <f>PT30*PN30</f>
        <v>0.0</v>
      </c>
      <c r="PV30">
        <f>PN30*(1+PT30)</f>
        <v>0.0</v>
      </c>
      <c r="PW30" s="18171" t="n">
        <v>0.0</v>
      </c>
      <c r="PX30" s="18172" t="n">
        <v>15.0</v>
      </c>
      <c r="PY30">
        <f>PV30+PX30</f>
        <v>0.0</v>
      </c>
      <c r="PZ30" s="18174" t="n">
        <v>0.10000000149011612</v>
      </c>
      <c r="QA30">
        <f>PY30/(1-PZ30)</f>
        <v>0.0</v>
      </c>
      <c r="QB30">
        <f>PZ30*QA30</f>
        <v>0.0</v>
      </c>
      <c r="QC30" s="18177" t="n">
        <v>0.10000000149011612</v>
      </c>
      <c r="QD30">
        <f>QC30*QA30</f>
        <v>0.0</v>
      </c>
      <c r="QE30">
        <f>PZ30-QC30</f>
        <v>0.0</v>
      </c>
      <c r="QF30">
        <f>QB30-QD30</f>
        <v>0.0</v>
      </c>
      <c r="QG30">
        <f>QA30</f>
        <v>0.0</v>
      </c>
      <c r="QH30">
        <f>OYG30*OYI30/365*OY30</f>
        <v>0.0</v>
      </c>
      <c r="QI30" s="18183" t="n">
        <v>0.0</v>
      </c>
      <c r="QJ30">
        <f>QH30*(1+QI30)</f>
        <v>0.0</v>
      </c>
      <c r="QK30" s="18185" t="n">
        <v>0.25</v>
      </c>
      <c r="QL30">
        <f>QJ30/(1-QK30)</f>
        <v>0.0</v>
      </c>
      <c r="QM30">
        <f>QK30*QL30</f>
        <v>0.0</v>
      </c>
      <c r="QN30" s="18188" t="n">
        <v>0.15000000596046448</v>
      </c>
      <c r="QO30">
        <f>QN30*QL30</f>
        <v>0.0</v>
      </c>
      <c r="QP30">
        <f>QK30-QN30</f>
        <v>0.0</v>
      </c>
      <c r="QQ30">
        <f>QM30-QO30</f>
        <v>0.0</v>
      </c>
      <c r="QR30" s="18192" t="n">
        <v>0.03999999910593033</v>
      </c>
      <c r="QS30">
        <f>QR30*QL30</f>
        <v>0.0</v>
      </c>
      <c r="QT30">
        <f>QL30*(1+QR30)</f>
        <v>0.0</v>
      </c>
      <c r="QU30" s="18195" t="n">
        <v>0.0</v>
      </c>
      <c r="QV30" s="18196" t="n">
        <v>15.0</v>
      </c>
      <c r="QW30">
        <f>QT30+QV30</f>
        <v>0.0</v>
      </c>
      <c r="QX30" s="18198" t="n">
        <v>0.10000000149011612</v>
      </c>
      <c r="QY30">
        <f>QW30/(1-QX30)</f>
        <v>0.0</v>
      </c>
      <c r="QZ30">
        <f>QX30*QY30</f>
        <v>0.0</v>
      </c>
      <c r="RA30" s="18201" t="n">
        <v>0.10000000149011612</v>
      </c>
      <c r="RB30">
        <f>RA30*QY30</f>
        <v>0.0</v>
      </c>
      <c r="RC30">
        <f>QX30-RA30</f>
        <v>0.0</v>
      </c>
      <c r="RD30">
        <f>QZ30-RB30</f>
        <v>0.0</v>
      </c>
      <c r="RE30">
        <f>QY30</f>
        <v>0.0</v>
      </c>
      <c r="RF30">
        <f>GF30*0.501+IK30*0.1253+KP30*0.0619+MU30*0.2108+OZ30*0.4525+RE30*0.9044</f>
        <v>0.0</v>
      </c>
    </row>
    <row r="31">
      <c r="A31" t="inlineStr">
        <is>
          <t>2nd officer</t>
        </is>
      </c>
      <c r="B31" t="inlineStr">
        <is>
          <t>HENSHILWOOD</t>
        </is>
      </c>
      <c r="C31" t="inlineStr">
        <is>
          <t>Thomas</t>
        </is>
      </c>
      <c r="D31" t="inlineStr">
        <is>
          <t>ENIGMA</t>
        </is>
      </c>
      <c r="F31" t="inlineStr">
        <is>
          <t>Seasonal</t>
        </is>
      </c>
      <c r="G31" t="inlineStr">
        <is>
          <t>NO</t>
        </is>
      </c>
      <c r="H31" t="inlineStr">
        <is>
          <t>South African</t>
        </is>
      </c>
      <c r="I31" t="inlineStr">
        <is>
          <t>South Africa</t>
        </is>
      </c>
      <c r="J31" t="inlineStr">
        <is>
          <t>0</t>
        </is>
      </c>
      <c r="K31" s="18550" t="n">
        <v>42307.0</v>
      </c>
      <c r="L31" s="18550" t="n">
        <v>-1.0</v>
      </c>
      <c r="M31" t="inlineStr">
        <is>
          <t>EUR</t>
        </is>
      </c>
      <c r="N31" t="n">
        <v>2.0</v>
      </c>
      <c r="O31" t="n">
        <v>8000.0</v>
      </c>
      <c r="P31" t="n">
        <v>0.0</v>
      </c>
      <c r="Q31" t="n">
        <v>3.0</v>
      </c>
      <c r="RF31">
        <f/>
        <v>0.0</v>
      </c>
    </row>
    <row r="32">
      <c r="A32" t="inlineStr">
        <is>
          <t>2nd officer</t>
        </is>
      </c>
      <c r="B32" t="inlineStr">
        <is>
          <t>HENSHILWOOD</t>
        </is>
      </c>
      <c r="C32" t="inlineStr">
        <is>
          <t>Thomas</t>
        </is>
      </c>
      <c r="D32" t="inlineStr">
        <is>
          <t>ENIGMA</t>
        </is>
      </c>
      <c r="F32" t="inlineStr">
        <is>
          <t>Annual</t>
        </is>
      </c>
      <c r="G32" t="inlineStr">
        <is>
          <t>NO</t>
        </is>
      </c>
      <c r="H32" t="inlineStr">
        <is>
          <t>South African</t>
        </is>
      </c>
      <c r="I32" t="inlineStr">
        <is>
          <t>South Africa</t>
        </is>
      </c>
      <c r="J32" t="inlineStr">
        <is>
          <t>0</t>
        </is>
      </c>
      <c r="K32" s="18553" t="n">
        <v>42425.0</v>
      </c>
      <c r="L32" s="18553" t="n">
        <v>-1.0</v>
      </c>
      <c r="M32" t="inlineStr">
        <is>
          <t>EUR</t>
        </is>
      </c>
      <c r="N32" t="n">
        <v>10.0</v>
      </c>
      <c r="O32" t="n">
        <v>10000.0</v>
      </c>
      <c r="P32" t="n">
        <v>0.0</v>
      </c>
      <c r="Q32" t="n">
        <v>10.100000381469727</v>
      </c>
      <c r="EB32" s="18554" t="inlineStr">
        <is>
          <t>Death Accident</t>
        </is>
      </c>
      <c r="EC32" s="18555" t="inlineStr">
        <is>
          <t>Anker Verzekeringen n.v.</t>
        </is>
      </c>
      <c r="ED32" s="18556" t="inlineStr">
        <is>
          <t>Formula 3</t>
        </is>
      </c>
      <c r="EE32" s="18557" t="n">
        <v>240322.0</v>
      </c>
      <c r="EF32" s="18558" t="inlineStr">
        <is>
          <t>EUR</t>
        </is>
      </c>
      <c r="EG32" s="18559" t="inlineStr">
        <is>
          <t>daily</t>
        </is>
      </c>
      <c r="EH32" s="18560" t="n">
        <v>0.5009999871253967</v>
      </c>
      <c r="EI32" s="18561" t="n">
        <v>3.0</v>
      </c>
      <c r="EJ32" s="18562" t="n">
        <v>100000.0</v>
      </c>
      <c r="EK32">
        <f>EH32*EJ32</f>
        <v>0.0</v>
      </c>
      <c r="EL32" s="18564" t="n">
        <v>0.0</v>
      </c>
      <c r="EM32">
        <f>EK32*(1+EL32)</f>
        <v>0.0</v>
      </c>
      <c r="EN32" s="18566" t="n">
        <v>0.25</v>
      </c>
      <c r="EO32">
        <f>EM32/(1-EN32)</f>
        <v>0.0</v>
      </c>
      <c r="EP32">
        <f>EN32*EO32</f>
        <v>0.0</v>
      </c>
      <c r="EQ32" s="18569" t="n">
        <v>0.15000000596046448</v>
      </c>
      <c r="ER32">
        <f>EQ32*EO32</f>
        <v>0.0</v>
      </c>
      <c r="ES32">
        <f>EN32-EQ32</f>
        <v>0.0</v>
      </c>
      <c r="ET32">
        <f>EP32-ER32</f>
        <v>0.0</v>
      </c>
      <c r="EU32" s="18573" t="n">
        <v>0.03999999910593033</v>
      </c>
      <c r="EV32">
        <f>EU32*EO32</f>
        <v>0.0</v>
      </c>
      <c r="EW32">
        <f>EO32*(1+EU32)</f>
        <v>0.0</v>
      </c>
      <c r="EX32" s="18576" t="n">
        <v>0.0</v>
      </c>
      <c r="EY32" s="18577" t="n">
        <v>15.0</v>
      </c>
      <c r="EZ32">
        <f>EW32+EY32</f>
        <v>0.0</v>
      </c>
      <c r="FA32" s="18579" t="n">
        <v>0.10000000149011612</v>
      </c>
      <c r="FB32">
        <f>EZ32/(1-FA32)</f>
        <v>0.0</v>
      </c>
      <c r="FC32">
        <f>FA32*FB32</f>
        <v>0.0</v>
      </c>
      <c r="FD32" s="18582" t="n">
        <v>0.10000000149011612</v>
      </c>
      <c r="FE32">
        <f>FD32*FB32</f>
        <v>0.0</v>
      </c>
      <c r="FF32">
        <f>FA32-FD32</f>
        <v>0.0</v>
      </c>
      <c r="FG32">
        <f>FC32-FE32</f>
        <v>0.0</v>
      </c>
      <c r="FH32">
        <f>FB32</f>
        <v>0.0</v>
      </c>
      <c r="FI32">
        <f>EH32*EJ32/365*DZ32</f>
        <v>0.0</v>
      </c>
      <c r="FJ32" s="18588" t="n">
        <v>0.0</v>
      </c>
      <c r="FK32">
        <f>FI32*(1+FJ32)</f>
        <v>0.0</v>
      </c>
      <c r="FL32" s="18590" t="n">
        <v>0.25</v>
      </c>
      <c r="FM32">
        <f>FK32/(1-FL32)</f>
        <v>0.0</v>
      </c>
      <c r="FN32">
        <f>FL32*FM32</f>
        <v>0.0</v>
      </c>
      <c r="FO32" s="18593" t="n">
        <v>0.15000000596046448</v>
      </c>
      <c r="FP32">
        <f>FO32*FM32</f>
        <v>0.0</v>
      </c>
      <c r="FQ32">
        <f>FL32-FO32</f>
        <v>0.0</v>
      </c>
      <c r="FR32">
        <f>FN32-FP32</f>
        <v>0.0</v>
      </c>
      <c r="FS32" s="18597" t="n">
        <v>0.03999999910593033</v>
      </c>
      <c r="FT32">
        <f>FS32*FM32</f>
        <v>0.0</v>
      </c>
      <c r="FU32">
        <f>FM32*(1+FS32)</f>
        <v>0.0</v>
      </c>
      <c r="FV32" s="18600" t="n">
        <v>0.0</v>
      </c>
      <c r="FW32" s="18601" t="n">
        <v>15.0</v>
      </c>
      <c r="FX32">
        <f>FU32+FW32</f>
        <v>0.0</v>
      </c>
      <c r="FY32" s="18603" t="n">
        <v>0.10000000149011612</v>
      </c>
      <c r="FZ32">
        <f>FX32/(1-FY32)</f>
        <v>0.0</v>
      </c>
      <c r="GA32">
        <f>FY32*FZ32</f>
        <v>0.0</v>
      </c>
      <c r="GB32" s="18606" t="n">
        <v>0.10000000149011612</v>
      </c>
      <c r="GC32">
        <f>GB32*FZ32</f>
        <v>0.0</v>
      </c>
      <c r="GD32">
        <f>FY32-GB32</f>
        <v>0.0</v>
      </c>
      <c r="GE32">
        <f>GA32-GC32</f>
        <v>0.0</v>
      </c>
      <c r="GF32">
        <f>FZ32</f>
        <v>0.0</v>
      </c>
      <c r="GG32" s="18611" t="inlineStr">
        <is>
          <t>Death Illness</t>
        </is>
      </c>
      <c r="GH32" s="18612" t="inlineStr">
        <is>
          <t>Anker Verzekeringen n.v.</t>
        </is>
      </c>
      <c r="GI32" s="18613" t="inlineStr">
        <is>
          <t>Formula 3</t>
        </is>
      </c>
      <c r="GJ32" s="18614" t="n">
        <v>240322.0</v>
      </c>
      <c r="GK32" s="18615" t="inlineStr">
        <is>
          <t>EUR</t>
        </is>
      </c>
      <c r="GL32" s="18616" t="inlineStr">
        <is>
          <t>daily</t>
        </is>
      </c>
      <c r="GM32" s="18617" t="n">
        <v>0.12530000507831573</v>
      </c>
      <c r="GN32" s="18618" t="n">
        <v>3.0</v>
      </c>
      <c r="GO32" s="18619" t="n">
        <v>100000.0</v>
      </c>
      <c r="GP32">
        <f>GM32*GO32</f>
        <v>0.0</v>
      </c>
      <c r="GQ32" s="18621" t="n">
        <v>0.0</v>
      </c>
      <c r="GR32">
        <f>GP32*(1+GQ32)</f>
        <v>0.0</v>
      </c>
      <c r="GS32" s="18623" t="n">
        <v>0.25</v>
      </c>
      <c r="GT32">
        <f>GR32/(1-GS32)</f>
        <v>0.0</v>
      </c>
      <c r="GU32">
        <f>GS32*GT32</f>
        <v>0.0</v>
      </c>
      <c r="GV32" s="18626" t="n">
        <v>0.15000000596046448</v>
      </c>
      <c r="GW32">
        <f>GV32*GT32</f>
        <v>0.0</v>
      </c>
      <c r="GX32">
        <f>GS32-GV32</f>
        <v>0.0</v>
      </c>
      <c r="GY32">
        <f>GU32-GW32</f>
        <v>0.0</v>
      </c>
      <c r="GZ32" s="18630" t="n">
        <v>0.03999999910593033</v>
      </c>
      <c r="HA32">
        <f>GZ32*GT32</f>
        <v>0.0</v>
      </c>
      <c r="HB32">
        <f>GT32*(1+GZ32)</f>
        <v>0.0</v>
      </c>
      <c r="HC32" s="18633" t="n">
        <v>0.0</v>
      </c>
      <c r="HD32" s="18634" t="n">
        <v>15.0</v>
      </c>
      <c r="HE32">
        <f>HB32+HD32</f>
        <v>0.0</v>
      </c>
      <c r="HF32" s="18636" t="n">
        <v>0.10000000149011612</v>
      </c>
      <c r="HG32">
        <f>HE32/(1-HF32)</f>
        <v>0.0</v>
      </c>
      <c r="HH32">
        <f>HF32*HG32</f>
        <v>0.0</v>
      </c>
      <c r="HI32" s="18639" t="n">
        <v>0.10000000149011612</v>
      </c>
      <c r="HJ32">
        <f>HI32*HG32</f>
        <v>0.0</v>
      </c>
      <c r="HK32">
        <f>HF32-HI32</f>
        <v>0.0</v>
      </c>
      <c r="HL32">
        <f>HH32-HJ32</f>
        <v>0.0</v>
      </c>
      <c r="HM32">
        <f>HG32</f>
        <v>0.0</v>
      </c>
      <c r="HN32">
        <f>GM32*GO32/365*GE32</f>
        <v>0.0</v>
      </c>
      <c r="HO32" s="18645" t="n">
        <v>0.0</v>
      </c>
      <c r="HP32">
        <f>HN32*(1+HO32)</f>
        <v>0.0</v>
      </c>
      <c r="HQ32" s="18647" t="n">
        <v>0.25</v>
      </c>
      <c r="HR32">
        <f>HP32/(1-HQ32)</f>
        <v>0.0</v>
      </c>
      <c r="HS32">
        <f>HQ32*HR32</f>
        <v>0.0</v>
      </c>
      <c r="HT32" s="18650" t="n">
        <v>0.15000000596046448</v>
      </c>
      <c r="HU32">
        <f>HT32*HR32</f>
        <v>0.0</v>
      </c>
      <c r="HV32">
        <f>HQ32-HT32</f>
        <v>0.0</v>
      </c>
      <c r="HW32">
        <f>HS32-HU32</f>
        <v>0.0</v>
      </c>
      <c r="HX32" s="18654" t="n">
        <v>0.03999999910593033</v>
      </c>
      <c r="HY32">
        <f>HX32*HR32</f>
        <v>0.0</v>
      </c>
      <c r="HZ32">
        <f>HR32*(1+HX32)</f>
        <v>0.0</v>
      </c>
      <c r="IA32" s="18657" t="n">
        <v>0.0</v>
      </c>
      <c r="IB32" s="18658" t="n">
        <v>15.0</v>
      </c>
      <c r="IC32">
        <f>HZ32+IB32</f>
        <v>0.0</v>
      </c>
      <c r="ID32" s="18660" t="n">
        <v>0.10000000149011612</v>
      </c>
      <c r="IE32">
        <f>IC32/(1-ID32)</f>
        <v>0.0</v>
      </c>
      <c r="IF32">
        <f>ID32*IE32</f>
        <v>0.0</v>
      </c>
      <c r="IG32" s="18663" t="n">
        <v>0.10000000149011612</v>
      </c>
      <c r="IH32">
        <f>IG32*IE32</f>
        <v>0.0</v>
      </c>
      <c r="II32">
        <f>ID32-IG32</f>
        <v>0.0</v>
      </c>
      <c r="IJ32">
        <f>IF32-IH32</f>
        <v>0.0</v>
      </c>
      <c r="IK32">
        <f>IE32</f>
        <v>0.0</v>
      </c>
      <c r="IL32" s="18668" t="inlineStr">
        <is>
          <t>Permanent Disability Accident</t>
        </is>
      </c>
      <c r="IM32" s="18669" t="inlineStr">
        <is>
          <t>Anker Verzekeringen n.v.</t>
        </is>
      </c>
      <c r="IN32" s="18670" t="inlineStr">
        <is>
          <t>Formula 3</t>
        </is>
      </c>
      <c r="IO32" s="18671" t="n">
        <v>240322.0</v>
      </c>
      <c r="IP32" s="18672" t="inlineStr">
        <is>
          <t>EUR</t>
        </is>
      </c>
      <c r="IQ32" s="18673" t="inlineStr">
        <is>
          <t>daily</t>
        </is>
      </c>
      <c r="IR32" s="18674" t="n">
        <v>0.061900001019239426</v>
      </c>
      <c r="IS32" s="18675" t="n">
        <v>3.0</v>
      </c>
      <c r="IT32" s="18676" t="n">
        <v>100000.0</v>
      </c>
      <c r="IU32">
        <f>IR32*IT32</f>
        <v>0.0</v>
      </c>
      <c r="IV32" s="18678" t="n">
        <v>0.0</v>
      </c>
      <c r="IW32">
        <f>IU32*(1+IV32)</f>
        <v>0.0</v>
      </c>
      <c r="IX32" s="18680" t="n">
        <v>0.25</v>
      </c>
      <c r="IY32">
        <f>IW32/(1-IX32)</f>
        <v>0.0</v>
      </c>
      <c r="IZ32">
        <f>IX32*IY32</f>
        <v>0.0</v>
      </c>
      <c r="JA32" s="18683" t="n">
        <v>0.15000000596046448</v>
      </c>
      <c r="JB32">
        <f>JA32*IY32</f>
        <v>0.0</v>
      </c>
      <c r="JC32">
        <f>IX32-JA32</f>
        <v>0.0</v>
      </c>
      <c r="JD32">
        <f>IZ32-JB32</f>
        <v>0.0</v>
      </c>
      <c r="JE32" s="18687" t="n">
        <v>0.03999999910593033</v>
      </c>
      <c r="JF32">
        <f>JE32*IY32</f>
        <v>0.0</v>
      </c>
      <c r="JG32">
        <f>IY32*(1+JE32)</f>
        <v>0.0</v>
      </c>
      <c r="JH32" s="18690" t="n">
        <v>0.0</v>
      </c>
      <c r="JI32" s="18691" t="n">
        <v>15.0</v>
      </c>
      <c r="JJ32">
        <f>JG32+JI32</f>
        <v>0.0</v>
      </c>
      <c r="JK32" s="18693" t="n">
        <v>0.10000000149011612</v>
      </c>
      <c r="JL32">
        <f>JJ32/(1-JK32)</f>
        <v>0.0</v>
      </c>
      <c r="JM32">
        <f>JK32*JL32</f>
        <v>0.0</v>
      </c>
      <c r="JN32" s="18696" t="n">
        <v>0.10000000149011612</v>
      </c>
      <c r="JO32">
        <f>JN32*JL32</f>
        <v>0.0</v>
      </c>
      <c r="JP32">
        <f>JK32-JN32</f>
        <v>0.0</v>
      </c>
      <c r="JQ32">
        <f>JM32-JO32</f>
        <v>0.0</v>
      </c>
      <c r="JR32">
        <f>JL32</f>
        <v>0.0</v>
      </c>
      <c r="JS32">
        <f>IR32*IT32/365*IJ32</f>
        <v>0.0</v>
      </c>
      <c r="JT32" s="18702" t="n">
        <v>0.0</v>
      </c>
      <c r="JU32">
        <f>JS32*(1+JT32)</f>
        <v>0.0</v>
      </c>
      <c r="JV32" s="18704" t="n">
        <v>0.25</v>
      </c>
      <c r="JW32">
        <f>JU32/(1-JV32)</f>
        <v>0.0</v>
      </c>
      <c r="JX32">
        <f>JV32*JW32</f>
        <v>0.0</v>
      </c>
      <c r="JY32" s="18707" t="n">
        <v>0.15000000596046448</v>
      </c>
      <c r="JZ32">
        <f>JY32*JW32</f>
        <v>0.0</v>
      </c>
      <c r="KA32">
        <f>JV32-JY32</f>
        <v>0.0</v>
      </c>
      <c r="KB32">
        <f>JX32-JZ32</f>
        <v>0.0</v>
      </c>
      <c r="KC32" s="18711" t="n">
        <v>0.03999999910593033</v>
      </c>
      <c r="KD32">
        <f>KC32*JW32</f>
        <v>0.0</v>
      </c>
      <c r="KE32">
        <f>JW32*(1+KC32)</f>
        <v>0.0</v>
      </c>
      <c r="KF32" s="18714" t="n">
        <v>0.0</v>
      </c>
      <c r="KG32" s="18715" t="n">
        <v>15.0</v>
      </c>
      <c r="KH32">
        <f>KE32+KG32</f>
        <v>0.0</v>
      </c>
      <c r="KI32" s="18717" t="n">
        <v>0.10000000149011612</v>
      </c>
      <c r="KJ32">
        <f>KH32/(1-KI32)</f>
        <v>0.0</v>
      </c>
      <c r="KK32">
        <f>KI32*KJ32</f>
        <v>0.0</v>
      </c>
      <c r="KL32" s="18720" t="n">
        <v>0.10000000149011612</v>
      </c>
      <c r="KM32">
        <f>KL32*KJ32</f>
        <v>0.0</v>
      </c>
      <c r="KN32">
        <f>KI32-KL32</f>
        <v>0.0</v>
      </c>
      <c r="KO32">
        <f>KK32-KM32</f>
        <v>0.0</v>
      </c>
      <c r="KP32">
        <f>KJ32</f>
        <v>0.0</v>
      </c>
      <c r="KQ32" s="18725" t="inlineStr">
        <is>
          <t>Permanent Disability Illness</t>
        </is>
      </c>
      <c r="KR32" s="18726" t="inlineStr">
        <is>
          <t>Anker Verzekeringen n.v.</t>
        </is>
      </c>
      <c r="KS32" s="18727" t="inlineStr">
        <is>
          <t>Formula 3</t>
        </is>
      </c>
      <c r="KT32" s="18728" t="n">
        <v>240322.0</v>
      </c>
      <c r="KU32" s="18729" t="inlineStr">
        <is>
          <t>EUR</t>
        </is>
      </c>
      <c r="KV32" s="18730" t="inlineStr">
        <is>
          <t>daily</t>
        </is>
      </c>
      <c r="KW32" s="18731" t="n">
        <v>0.21080000698566437</v>
      </c>
      <c r="KX32" s="18732" t="n">
        <v>3.0</v>
      </c>
      <c r="KY32" s="18733" t="n">
        <v>100000.0</v>
      </c>
      <c r="KZ32">
        <f>KW32*KY32</f>
        <v>0.0</v>
      </c>
      <c r="LA32" s="18735" t="n">
        <v>0.0</v>
      </c>
      <c r="LB32">
        <f>KZ32*(1+LA32)</f>
        <v>0.0</v>
      </c>
      <c r="LC32" s="18737" t="n">
        <v>0.25</v>
      </c>
      <c r="LD32">
        <f>LB32/(1-LC32)</f>
        <v>0.0</v>
      </c>
      <c r="LE32">
        <f>LC32*LD32</f>
        <v>0.0</v>
      </c>
      <c r="LF32" s="18740" t="n">
        <v>0.15000000596046448</v>
      </c>
      <c r="LG32">
        <f>LF32*LD32</f>
        <v>0.0</v>
      </c>
      <c r="LH32">
        <f>LC32-LF32</f>
        <v>0.0</v>
      </c>
      <c r="LI32">
        <f>LE32-LG32</f>
        <v>0.0</v>
      </c>
      <c r="LJ32" s="18744" t="n">
        <v>0.03999999910593033</v>
      </c>
      <c r="LK32">
        <f>LJ32*LD32</f>
        <v>0.0</v>
      </c>
      <c r="LL32">
        <f>LD32*(1+LJ32)</f>
        <v>0.0</v>
      </c>
      <c r="LM32" s="18747" t="n">
        <v>0.0</v>
      </c>
      <c r="LN32" s="18748" t="n">
        <v>15.0</v>
      </c>
      <c r="LO32">
        <f>LL32+LN32</f>
        <v>0.0</v>
      </c>
      <c r="LP32" s="18750" t="n">
        <v>0.10000000149011612</v>
      </c>
      <c r="LQ32">
        <f>LO32/(1-LP32)</f>
        <v>0.0</v>
      </c>
      <c r="LR32">
        <f>LP32*LQ32</f>
        <v>0.0</v>
      </c>
      <c r="LS32" s="18753" t="n">
        <v>0.10000000149011612</v>
      </c>
      <c r="LT32">
        <f>LS32*LQ32</f>
        <v>0.0</v>
      </c>
      <c r="LU32">
        <f>LP32-LS32</f>
        <v>0.0</v>
      </c>
      <c r="LV32">
        <f>LR32-LT32</f>
        <v>0.0</v>
      </c>
      <c r="LW32">
        <f>LQ32</f>
        <v>0.0</v>
      </c>
      <c r="LX32">
        <f>KW32*KY32/365*KO32</f>
        <v>0.0</v>
      </c>
      <c r="LY32" s="18759" t="n">
        <v>0.0</v>
      </c>
      <c r="LZ32">
        <f>LX32*(1+LY32)</f>
        <v>0.0</v>
      </c>
      <c r="MA32" s="18761" t="n">
        <v>0.25</v>
      </c>
      <c r="MB32">
        <f>LZ32/(1-MA32)</f>
        <v>0.0</v>
      </c>
      <c r="MC32">
        <f>MA32*MB32</f>
        <v>0.0</v>
      </c>
      <c r="MD32" s="18764" t="n">
        <v>0.15000000596046448</v>
      </c>
      <c r="ME32">
        <f>MD32*MB32</f>
        <v>0.0</v>
      </c>
      <c r="MF32">
        <f>MA32-MD32</f>
        <v>0.0</v>
      </c>
      <c r="MG32">
        <f>MC32-ME32</f>
        <v>0.0</v>
      </c>
      <c r="MH32" s="18768" t="n">
        <v>0.03999999910593033</v>
      </c>
      <c r="MI32">
        <f>MH32*MB32</f>
        <v>0.0</v>
      </c>
      <c r="MJ32">
        <f>MB32*(1+MH32)</f>
        <v>0.0</v>
      </c>
      <c r="MK32" s="18771" t="n">
        <v>0.0</v>
      </c>
      <c r="ML32" s="18772" t="n">
        <v>15.0</v>
      </c>
      <c r="MM32">
        <f>MJ32+ML32</f>
        <v>0.0</v>
      </c>
      <c r="MN32" s="18774" t="n">
        <v>0.10000000149011612</v>
      </c>
      <c r="MO32">
        <f>MM32/(1-MN32)</f>
        <v>0.0</v>
      </c>
      <c r="MP32">
        <f>MN32*MO32</f>
        <v>0.0</v>
      </c>
      <c r="MQ32" s="18777" t="n">
        <v>0.10000000149011612</v>
      </c>
      <c r="MR32">
        <f>MQ32*MO32</f>
        <v>0.0</v>
      </c>
      <c r="MS32">
        <f>MN32-MQ32</f>
        <v>0.0</v>
      </c>
      <c r="MT32">
        <f>MP32-MR32</f>
        <v>0.0</v>
      </c>
      <c r="MU32">
        <f>MO32</f>
        <v>0.0</v>
      </c>
      <c r="MV32" s="18782" t="inlineStr">
        <is>
          <t>Temporary Disability Accident</t>
        </is>
      </c>
      <c r="MW32" s="18783" t="inlineStr">
        <is>
          <t>Anker Verzekeringen n.v.</t>
        </is>
      </c>
      <c r="MX32" s="18784" t="inlineStr">
        <is>
          <t>Formula 3</t>
        </is>
      </c>
      <c r="MY32" s="18785" t="n">
        <v>240322.0</v>
      </c>
      <c r="MZ32" s="18786" t="inlineStr">
        <is>
          <t>EUR</t>
        </is>
      </c>
      <c r="NA32" s="18787" t="inlineStr">
        <is>
          <t>daily</t>
        </is>
      </c>
      <c r="NB32" s="18788" t="n">
        <v>0.45249998569488525</v>
      </c>
      <c r="NC32" s="18789" t="n">
        <v>1.0</v>
      </c>
      <c r="ND32" s="18790" t="n">
        <v>100000.0</v>
      </c>
      <c r="NE32">
        <f>NB32*ND32</f>
        <v>0.0</v>
      </c>
      <c r="NF32" s="18792" t="n">
        <v>0.0</v>
      </c>
      <c r="NG32">
        <f>NE32*(1+NF32)</f>
        <v>0.0</v>
      </c>
      <c r="NH32" s="18794" t="n">
        <v>0.25</v>
      </c>
      <c r="NI32">
        <f>NG32/(1-NH32)</f>
        <v>0.0</v>
      </c>
      <c r="NJ32">
        <f>NH32*NI32</f>
        <v>0.0</v>
      </c>
      <c r="NK32" s="18797" t="n">
        <v>0.15000000596046448</v>
      </c>
      <c r="NL32">
        <f>NK32*NI32</f>
        <v>0.0</v>
      </c>
      <c r="NM32">
        <f>NH32-NK32</f>
        <v>0.0</v>
      </c>
      <c r="NN32">
        <f>NJ32-NL32</f>
        <v>0.0</v>
      </c>
      <c r="NO32" s="18801" t="n">
        <v>0.03999999910593033</v>
      </c>
      <c r="NP32">
        <f>NO32*NI32</f>
        <v>0.0</v>
      </c>
      <c r="NQ32">
        <f>NI32*(1+NO32)</f>
        <v>0.0</v>
      </c>
      <c r="NR32" s="18804" t="n">
        <v>0.0</v>
      </c>
      <c r="NS32" s="18805" t="n">
        <v>15.0</v>
      </c>
      <c r="NT32">
        <f>NQ32+NS32</f>
        <v>0.0</v>
      </c>
      <c r="NU32" s="18807" t="n">
        <v>0.10000000149011612</v>
      </c>
      <c r="NV32">
        <f>NT32/(1-NU32)</f>
        <v>0.0</v>
      </c>
      <c r="NW32">
        <f>NU32*NV32</f>
        <v>0.0</v>
      </c>
      <c r="NX32" s="18810" t="n">
        <v>0.10000000149011612</v>
      </c>
      <c r="NY32">
        <f>NX32*NV32</f>
        <v>0.0</v>
      </c>
      <c r="NZ32">
        <f>NU32-NX32</f>
        <v>0.0</v>
      </c>
      <c r="OA32">
        <f>NW32-NY32</f>
        <v>0.0</v>
      </c>
      <c r="OB32">
        <f>NV32</f>
        <v>0.0</v>
      </c>
      <c r="OC32">
        <f>NB32*ND32/365*MT32</f>
        <v>0.0</v>
      </c>
      <c r="OD32" s="18816" t="n">
        <v>0.0</v>
      </c>
      <c r="OE32">
        <f>OC32*(1+OD32)</f>
        <v>0.0</v>
      </c>
      <c r="OF32" s="18818" t="n">
        <v>0.25</v>
      </c>
      <c r="OG32">
        <f>OE32/(1-OF32)</f>
        <v>0.0</v>
      </c>
      <c r="OH32">
        <f>OF32*OG32</f>
        <v>0.0</v>
      </c>
      <c r="OI32" s="18821" t="n">
        <v>0.15000000596046448</v>
      </c>
      <c r="OJ32">
        <f>OI32*OG32</f>
        <v>0.0</v>
      </c>
      <c r="OK32">
        <f>OF32-OI32</f>
        <v>0.0</v>
      </c>
      <c r="OL32">
        <f>OH32-OJ32</f>
        <v>0.0</v>
      </c>
      <c r="OM32" s="18825" t="n">
        <v>0.03999999910593033</v>
      </c>
      <c r="ON32">
        <f>OM32*OG32</f>
        <v>0.0</v>
      </c>
      <c r="OO32">
        <f>OG32*(1+OM32)</f>
        <v>0.0</v>
      </c>
      <c r="OP32" s="18828" t="n">
        <v>0.0</v>
      </c>
      <c r="OQ32" s="18829" t="n">
        <v>15.0</v>
      </c>
      <c r="OR32">
        <f>OO32+OQ32</f>
        <v>0.0</v>
      </c>
      <c r="OS32" s="18831" t="n">
        <v>0.10000000149011612</v>
      </c>
      <c r="OT32">
        <f>OR32/(1-OS32)</f>
        <v>0.0</v>
      </c>
      <c r="OU32">
        <f>OS32*OT32</f>
        <v>0.0</v>
      </c>
      <c r="OV32" s="18834" t="n">
        <v>0.10000000149011612</v>
      </c>
      <c r="OW32">
        <f>OV32*OT32</f>
        <v>0.0</v>
      </c>
      <c r="OX32">
        <f>OS32-OV32</f>
        <v>0.0</v>
      </c>
      <c r="OY32">
        <f>OU32-OW32</f>
        <v>0.0</v>
      </c>
      <c r="OZ32">
        <f>OT32</f>
        <v>0.0</v>
      </c>
      <c r="PA32" s="18839" t="inlineStr">
        <is>
          <t>Temporary Disability Illness</t>
        </is>
      </c>
      <c r="PB32" s="18840" t="inlineStr">
        <is>
          <t>Anker Verzekeringen n.v.</t>
        </is>
      </c>
      <c r="PC32" s="18841" t="inlineStr">
        <is>
          <t>Formula 3</t>
        </is>
      </c>
      <c r="PD32" s="18842" t="n">
        <v>240322.0</v>
      </c>
      <c r="PE32" s="18843" t="inlineStr">
        <is>
          <t>EUR</t>
        </is>
      </c>
      <c r="PF32" s="18844" t="inlineStr">
        <is>
          <t>daily</t>
        </is>
      </c>
      <c r="PG32" s="18845" t="n">
        <v>0.9043999910354614</v>
      </c>
      <c r="PH32" s="18846" t="n">
        <v>1.0</v>
      </c>
      <c r="PI32" s="18847" t="n">
        <v>100000.0</v>
      </c>
      <c r="PJ32">
        <f>PG32*PI32</f>
        <v>0.0</v>
      </c>
      <c r="PK32" s="18849" t="n">
        <v>0.0</v>
      </c>
      <c r="PL32">
        <f>PJ32*(1+PK32)</f>
        <v>0.0</v>
      </c>
      <c r="PM32" s="18851" t="n">
        <v>0.25</v>
      </c>
      <c r="PN32">
        <f>PL32/(1-PM32)</f>
        <v>0.0</v>
      </c>
      <c r="PO32">
        <f>PM32*PN32</f>
        <v>0.0</v>
      </c>
      <c r="PP32" s="18854" t="n">
        <v>0.15000000596046448</v>
      </c>
      <c r="PQ32">
        <f>PP32*PN32</f>
        <v>0.0</v>
      </c>
      <c r="PR32">
        <f>PM32-PP32</f>
        <v>0.0</v>
      </c>
      <c r="PS32">
        <f>PO32-PQ32</f>
        <v>0.0</v>
      </c>
      <c r="PT32" s="18858" t="n">
        <v>0.03999999910593033</v>
      </c>
      <c r="PU32">
        <f>PT32*PN32</f>
        <v>0.0</v>
      </c>
      <c r="PV32">
        <f>PN32*(1+PT32)</f>
        <v>0.0</v>
      </c>
      <c r="PW32" s="18861" t="n">
        <v>0.0</v>
      </c>
      <c r="PX32" s="18862" t="n">
        <v>15.0</v>
      </c>
      <c r="PY32">
        <f>PV32+PX32</f>
        <v>0.0</v>
      </c>
      <c r="PZ32" s="18864" t="n">
        <v>0.10000000149011612</v>
      </c>
      <c r="QA32">
        <f>PY32/(1-PZ32)</f>
        <v>0.0</v>
      </c>
      <c r="QB32">
        <f>PZ32*QA32</f>
        <v>0.0</v>
      </c>
      <c r="QC32" s="18867" t="n">
        <v>0.10000000149011612</v>
      </c>
      <c r="QD32">
        <f>QC32*QA32</f>
        <v>0.0</v>
      </c>
      <c r="QE32">
        <f>PZ32-QC32</f>
        <v>0.0</v>
      </c>
      <c r="QF32">
        <f>QB32-QD32</f>
        <v>0.0</v>
      </c>
      <c r="QG32">
        <f>QA32</f>
        <v>0.0</v>
      </c>
      <c r="QH32">
        <f>OYG32*OYI32/365*OY32</f>
        <v>0.0</v>
      </c>
      <c r="QI32" s="18873" t="n">
        <v>0.0</v>
      </c>
      <c r="QJ32">
        <f>QH32*(1+QI32)</f>
        <v>0.0</v>
      </c>
      <c r="QK32" s="18875" t="n">
        <v>0.25</v>
      </c>
      <c r="QL32">
        <f>QJ32/(1-QK32)</f>
        <v>0.0</v>
      </c>
      <c r="QM32">
        <f>QK32*QL32</f>
        <v>0.0</v>
      </c>
      <c r="QN32" s="18878" t="n">
        <v>0.15000000596046448</v>
      </c>
      <c r="QO32">
        <f>QN32*QL32</f>
        <v>0.0</v>
      </c>
      <c r="QP32">
        <f>QK32-QN32</f>
        <v>0.0</v>
      </c>
      <c r="QQ32">
        <f>QM32-QO32</f>
        <v>0.0</v>
      </c>
      <c r="QR32" s="18882" t="n">
        <v>0.03999999910593033</v>
      </c>
      <c r="QS32">
        <f>QR32*QL32</f>
        <v>0.0</v>
      </c>
      <c r="QT32">
        <f>QL32*(1+QR32)</f>
        <v>0.0</v>
      </c>
      <c r="QU32" s="18885" t="n">
        <v>0.0</v>
      </c>
      <c r="QV32" s="18886" t="n">
        <v>15.0</v>
      </c>
      <c r="QW32">
        <f>QT32+QV32</f>
        <v>0.0</v>
      </c>
      <c r="QX32" s="18888" t="n">
        <v>0.10000000149011612</v>
      </c>
      <c r="QY32">
        <f>QW32/(1-QX32)</f>
        <v>0.0</v>
      </c>
      <c r="QZ32">
        <f>QX32*QY32</f>
        <v>0.0</v>
      </c>
      <c r="RA32" s="18891" t="n">
        <v>0.10000000149011612</v>
      </c>
      <c r="RB32">
        <f>RA32*QY32</f>
        <v>0.0</v>
      </c>
      <c r="RC32">
        <f>QX32-RA32</f>
        <v>0.0</v>
      </c>
      <c r="RD32">
        <f>QZ32-RB32</f>
        <v>0.0</v>
      </c>
      <c r="RE32">
        <f>QY32</f>
        <v>0.0</v>
      </c>
      <c r="RF32">
        <f>GF32*0.501+IK32*0.1253+KP32*0.0619+MU32*0.2108+OZ32*0.4525+RE32*0.9044</f>
        <v>0.0</v>
      </c>
    </row>
    <row r="33">
      <c r="A33" t="inlineStr">
        <is>
          <t>Stewardess</t>
        </is>
      </c>
      <c r="B33" t="inlineStr">
        <is>
          <t>LIEBENBERG</t>
        </is>
      </c>
      <c r="C33" t="inlineStr">
        <is>
          <t>Nicolette</t>
        </is>
      </c>
      <c r="D33" t="inlineStr">
        <is>
          <t>ENIGMA</t>
        </is>
      </c>
      <c r="F33" t="inlineStr">
        <is>
          <t>Seasonal</t>
        </is>
      </c>
      <c r="G33" t="inlineStr">
        <is>
          <t>NO</t>
        </is>
      </c>
      <c r="H33" t="inlineStr">
        <is>
          <t>South African</t>
        </is>
      </c>
      <c r="I33" t="inlineStr">
        <is>
          <t>South Africa</t>
        </is>
      </c>
      <c r="J33" t="inlineStr">
        <is>
          <t>0</t>
        </is>
      </c>
      <c r="K33" s="19240" t="n">
        <v>42307.0</v>
      </c>
      <c r="L33" s="19240" t="n">
        <v>-1.0</v>
      </c>
      <c r="M33" t="inlineStr">
        <is>
          <t>EUR</t>
        </is>
      </c>
      <c r="N33" t="n">
        <v>2.0</v>
      </c>
      <c r="O33" t="n">
        <v>5000.0</v>
      </c>
      <c r="P33" t="n">
        <v>0.0</v>
      </c>
      <c r="Q33" t="n">
        <v>3.0</v>
      </c>
      <c r="RF33">
        <f/>
        <v>0.0</v>
      </c>
    </row>
    <row r="34">
      <c r="A34" t="inlineStr">
        <is>
          <t>Captain/Master</t>
        </is>
      </c>
      <c r="B34" t="inlineStr">
        <is>
          <t>JOYCE-CLARK</t>
        </is>
      </c>
      <c r="C34" t="inlineStr">
        <is>
          <t>John winston</t>
        </is>
      </c>
      <c r="D34" t="inlineStr">
        <is>
          <t>ENIGMA</t>
        </is>
      </c>
      <c r="F34" t="inlineStr">
        <is>
          <t>Seasonal</t>
        </is>
      </c>
      <c r="G34" t="inlineStr">
        <is>
          <t>NO</t>
        </is>
      </c>
      <c r="H34" t="inlineStr">
        <is>
          <t>British</t>
        </is>
      </c>
      <c r="I34" t="inlineStr">
        <is>
          <t>United Kingdom</t>
        </is>
      </c>
      <c r="J34" t="inlineStr">
        <is>
          <t>0</t>
        </is>
      </c>
      <c r="K34" s="19243" t="n">
        <v>42307.0</v>
      </c>
      <c r="L34" s="19243" t="n">
        <v>-1.0</v>
      </c>
      <c r="M34" t="inlineStr">
        <is>
          <t>EUR</t>
        </is>
      </c>
      <c r="N34" t="n">
        <v>2.0</v>
      </c>
      <c r="O34" t="n">
        <v>18000.0</v>
      </c>
      <c r="P34" t="n">
        <v>0.0</v>
      </c>
      <c r="Q34" t="n">
        <v>3.0</v>
      </c>
      <c r="RF34">
        <f/>
        <v>0.0</v>
      </c>
    </row>
    <row r="35">
      <c r="A35" t="inlineStr">
        <is>
          <t>Stewardess</t>
        </is>
      </c>
      <c r="B35" t="inlineStr">
        <is>
          <t>LE ROUX</t>
        </is>
      </c>
      <c r="C35" t="inlineStr">
        <is>
          <t>Reni</t>
        </is>
      </c>
      <c r="D35" t="inlineStr">
        <is>
          <t>ENIGMA</t>
        </is>
      </c>
      <c r="F35" t="inlineStr">
        <is>
          <t>Seasonal</t>
        </is>
      </c>
      <c r="G35" t="inlineStr">
        <is>
          <t>NO</t>
        </is>
      </c>
      <c r="H35" t="inlineStr">
        <is>
          <t>South African</t>
        </is>
      </c>
      <c r="I35" t="inlineStr">
        <is>
          <t>South Africa</t>
        </is>
      </c>
      <c r="J35" t="inlineStr">
        <is>
          <t>0</t>
        </is>
      </c>
      <c r="K35" s="19246" t="n">
        <v>42339.0</v>
      </c>
      <c r="L35" s="19246" t="n">
        <v>-1.0</v>
      </c>
      <c r="M35" t="inlineStr">
        <is>
          <t>EUR</t>
        </is>
      </c>
      <c r="N35" t="n">
        <v>0.0</v>
      </c>
      <c r="O35" t="n">
        <v>4400.0</v>
      </c>
      <c r="P35" t="n">
        <v>0.0</v>
      </c>
      <c r="Q35" t="n">
        <v>1.0</v>
      </c>
      <c r="RF35">
        <f/>
        <v>0.0</v>
      </c>
    </row>
    <row r="36">
      <c r="A36" t="inlineStr">
        <is>
          <t>2nd cook</t>
        </is>
      </c>
      <c r="B36" t="inlineStr">
        <is>
          <t>BOTHA</t>
        </is>
      </c>
      <c r="C36" t="inlineStr">
        <is>
          <t>Simone</t>
        </is>
      </c>
      <c r="D36" t="inlineStr">
        <is>
          <t>ENIGMA</t>
        </is>
      </c>
      <c r="F36" t="inlineStr">
        <is>
          <t>Seasonal</t>
        </is>
      </c>
      <c r="G36" t="inlineStr">
        <is>
          <t>NO</t>
        </is>
      </c>
      <c r="H36" t="inlineStr">
        <is>
          <t>South African</t>
        </is>
      </c>
      <c r="I36" t="inlineStr">
        <is>
          <t>South Africa</t>
        </is>
      </c>
      <c r="J36" t="inlineStr">
        <is>
          <t>0</t>
        </is>
      </c>
      <c r="K36" s="19249" t="n">
        <v>42339.0</v>
      </c>
      <c r="L36" s="19249" t="n">
        <v>-1.0</v>
      </c>
      <c r="M36" t="inlineStr">
        <is>
          <t>EUR</t>
        </is>
      </c>
      <c r="N36" t="n">
        <v>0.0</v>
      </c>
      <c r="O36" t="n">
        <v>8000.0</v>
      </c>
      <c r="P36" t="n">
        <v>0.0</v>
      </c>
      <c r="Q36" t="n">
        <v>1.0</v>
      </c>
      <c r="RF36">
        <f/>
        <v>0.0</v>
      </c>
    </row>
    <row r="37">
      <c r="A37" t="inlineStr">
        <is>
          <t>Deckhand</t>
        </is>
      </c>
      <c r="B37" t="inlineStr">
        <is>
          <t>DOGER DE SPEVILLE</t>
        </is>
      </c>
      <c r="C37" t="inlineStr">
        <is>
          <t>Damien</t>
        </is>
      </c>
      <c r="D37" t="inlineStr">
        <is>
          <t>ENIGMA</t>
        </is>
      </c>
      <c r="F37" t="inlineStr">
        <is>
          <t>Seasonal</t>
        </is>
      </c>
      <c r="G37" t="inlineStr">
        <is>
          <t>NO</t>
        </is>
      </c>
      <c r="H37" t="inlineStr">
        <is>
          <t>South African</t>
        </is>
      </c>
      <c r="I37" t="inlineStr">
        <is>
          <t>South Africa</t>
        </is>
      </c>
      <c r="J37" t="inlineStr">
        <is>
          <t>0</t>
        </is>
      </c>
      <c r="K37" s="19252" t="n">
        <v>42354.0</v>
      </c>
      <c r="L37" s="19252" t="n">
        <v>-1.0</v>
      </c>
      <c r="M37" t="inlineStr">
        <is>
          <t>EUR</t>
        </is>
      </c>
      <c r="N37" t="n">
        <v>0.0</v>
      </c>
      <c r="O37" t="n">
        <v>4400.0</v>
      </c>
      <c r="P37" t="n">
        <v>0.0</v>
      </c>
      <c r="Q37" t="n">
        <v>1.0</v>
      </c>
      <c r="RF37">
        <f/>
        <v>0.0</v>
      </c>
    </row>
    <row r="38">
      <c r="A38" t="inlineStr">
        <is>
          <t>Deckhand</t>
        </is>
      </c>
      <c r="B38" t="inlineStr">
        <is>
          <t>DOGER DE SPEVILLE</t>
        </is>
      </c>
      <c r="C38" t="inlineStr">
        <is>
          <t>Damien</t>
        </is>
      </c>
      <c r="D38" t="inlineStr">
        <is>
          <t>ENIGMA</t>
        </is>
      </c>
      <c r="F38" t="inlineStr">
        <is>
          <t>Annual</t>
        </is>
      </c>
      <c r="G38" t="inlineStr">
        <is>
          <t>NO</t>
        </is>
      </c>
      <c r="H38" t="inlineStr">
        <is>
          <t>South African</t>
        </is>
      </c>
      <c r="I38" t="inlineStr">
        <is>
          <t>South Africa</t>
        </is>
      </c>
      <c r="J38" t="inlineStr">
        <is>
          <t>0</t>
        </is>
      </c>
      <c r="K38" s="19255" t="n">
        <v>42425.0</v>
      </c>
      <c r="L38" s="19255" t="n">
        <v>-1.0</v>
      </c>
      <c r="M38" t="inlineStr">
        <is>
          <t>EUR</t>
        </is>
      </c>
      <c r="N38" t="n">
        <v>10.0</v>
      </c>
      <c r="O38" t="n">
        <v>4400.0</v>
      </c>
      <c r="P38" t="n">
        <v>0.0</v>
      </c>
      <c r="Q38" t="n">
        <v>10.100000381469727</v>
      </c>
      <c r="EB38" s="19256" t="inlineStr">
        <is>
          <t>Death Accident</t>
        </is>
      </c>
      <c r="EC38" s="19257" t="inlineStr">
        <is>
          <t>Anker Verzekeringen n.v.</t>
        </is>
      </c>
      <c r="ED38" s="19258" t="inlineStr">
        <is>
          <t>Formula 3</t>
        </is>
      </c>
      <c r="EE38" s="19259" t="n">
        <v>240322.0</v>
      </c>
      <c r="EF38" s="19260" t="inlineStr">
        <is>
          <t>EUR</t>
        </is>
      </c>
      <c r="EG38" s="19261" t="inlineStr">
        <is>
          <t>daily</t>
        </is>
      </c>
      <c r="EH38" s="19262" t="n">
        <v>0.5009999871253967</v>
      </c>
      <c r="EI38" s="19263" t="n">
        <v>3.0</v>
      </c>
      <c r="EJ38" s="19264" t="n">
        <v>100000.0</v>
      </c>
      <c r="EK38">
        <f>EH38*EJ38</f>
        <v>0.0</v>
      </c>
      <c r="EL38" s="19266" t="n">
        <v>0.0</v>
      </c>
      <c r="EM38">
        <f>EK38*(1+EL38)</f>
        <v>0.0</v>
      </c>
      <c r="EN38" s="19268" t="n">
        <v>0.25</v>
      </c>
      <c r="EO38">
        <f>EM38/(1-EN38)</f>
        <v>0.0</v>
      </c>
      <c r="EP38">
        <f>EN38*EO38</f>
        <v>0.0</v>
      </c>
      <c r="EQ38" s="19271" t="n">
        <v>0.15000000596046448</v>
      </c>
      <c r="ER38">
        <f>EQ38*EO38</f>
        <v>0.0</v>
      </c>
      <c r="ES38">
        <f>EN38-EQ38</f>
        <v>0.0</v>
      </c>
      <c r="ET38">
        <f>EP38-ER38</f>
        <v>0.0</v>
      </c>
      <c r="EU38" s="19275" t="n">
        <v>0.03999999910593033</v>
      </c>
      <c r="EV38">
        <f>EU38*EO38</f>
        <v>0.0</v>
      </c>
      <c r="EW38">
        <f>EO38*(1+EU38)</f>
        <v>0.0</v>
      </c>
      <c r="EX38" s="19278" t="n">
        <v>0.0</v>
      </c>
      <c r="EY38" s="19279" t="n">
        <v>15.0</v>
      </c>
      <c r="EZ38">
        <f>EW38+EY38</f>
        <v>0.0</v>
      </c>
      <c r="FA38" s="19281" t="n">
        <v>0.10000000149011612</v>
      </c>
      <c r="FB38">
        <f>EZ38/(1-FA38)</f>
        <v>0.0</v>
      </c>
      <c r="FC38">
        <f>FA38*FB38</f>
        <v>0.0</v>
      </c>
      <c r="FD38" s="19284" t="n">
        <v>0.10000000149011612</v>
      </c>
      <c r="FE38">
        <f>FD38*FB38</f>
        <v>0.0</v>
      </c>
      <c r="FF38">
        <f>FA38-FD38</f>
        <v>0.0</v>
      </c>
      <c r="FG38">
        <f>FC38-FE38</f>
        <v>0.0</v>
      </c>
      <c r="FH38">
        <f>FB38</f>
        <v>0.0</v>
      </c>
      <c r="FI38">
        <f>EH38*EJ38/365*DZ38</f>
        <v>0.0</v>
      </c>
      <c r="FJ38" s="19290" t="n">
        <v>0.0</v>
      </c>
      <c r="FK38">
        <f>FI38*(1+FJ38)</f>
        <v>0.0</v>
      </c>
      <c r="FL38" s="19292" t="n">
        <v>0.25</v>
      </c>
      <c r="FM38">
        <f>FK38/(1-FL38)</f>
        <v>0.0</v>
      </c>
      <c r="FN38">
        <f>FL38*FM38</f>
        <v>0.0</v>
      </c>
      <c r="FO38" s="19295" t="n">
        <v>0.15000000596046448</v>
      </c>
      <c r="FP38">
        <f>FO38*FM38</f>
        <v>0.0</v>
      </c>
      <c r="FQ38">
        <f>FL38-FO38</f>
        <v>0.0</v>
      </c>
      <c r="FR38">
        <f>FN38-FP38</f>
        <v>0.0</v>
      </c>
      <c r="FS38" s="19299" t="n">
        <v>0.03999999910593033</v>
      </c>
      <c r="FT38">
        <f>FS38*FM38</f>
        <v>0.0</v>
      </c>
      <c r="FU38">
        <f>FM38*(1+FS38)</f>
        <v>0.0</v>
      </c>
      <c r="FV38" s="19302" t="n">
        <v>0.0</v>
      </c>
      <c r="FW38" s="19303" t="n">
        <v>15.0</v>
      </c>
      <c r="FX38">
        <f>FU38+FW38</f>
        <v>0.0</v>
      </c>
      <c r="FY38" s="19305" t="n">
        <v>0.10000000149011612</v>
      </c>
      <c r="FZ38">
        <f>FX38/(1-FY38)</f>
        <v>0.0</v>
      </c>
      <c r="GA38">
        <f>FY38*FZ38</f>
        <v>0.0</v>
      </c>
      <c r="GB38" s="19308" t="n">
        <v>0.10000000149011612</v>
      </c>
      <c r="GC38">
        <f>GB38*FZ38</f>
        <v>0.0</v>
      </c>
      <c r="GD38">
        <f>FY38-GB38</f>
        <v>0.0</v>
      </c>
      <c r="GE38">
        <f>GA38-GC38</f>
        <v>0.0</v>
      </c>
      <c r="GF38">
        <f>FZ38</f>
        <v>0.0</v>
      </c>
      <c r="GG38" s="19313" t="inlineStr">
        <is>
          <t>Death Illness</t>
        </is>
      </c>
      <c r="GH38" s="19314" t="inlineStr">
        <is>
          <t>Anker Verzekeringen n.v.</t>
        </is>
      </c>
      <c r="GI38" s="19315" t="inlineStr">
        <is>
          <t>Formula 3</t>
        </is>
      </c>
      <c r="GJ38" s="19316" t="n">
        <v>240322.0</v>
      </c>
      <c r="GK38" s="19317" t="inlineStr">
        <is>
          <t>EUR</t>
        </is>
      </c>
      <c r="GL38" s="19318" t="inlineStr">
        <is>
          <t>daily</t>
        </is>
      </c>
      <c r="GM38" s="19319" t="n">
        <v>0.12530000507831573</v>
      </c>
      <c r="GN38" s="19320" t="n">
        <v>3.0</v>
      </c>
      <c r="GO38" s="19321" t="n">
        <v>100000.0</v>
      </c>
      <c r="GP38">
        <f>GM38*GO38</f>
        <v>0.0</v>
      </c>
      <c r="GQ38" s="19323" t="n">
        <v>0.0</v>
      </c>
      <c r="GR38">
        <f>GP38*(1+GQ38)</f>
        <v>0.0</v>
      </c>
      <c r="GS38" s="19325" t="n">
        <v>0.25</v>
      </c>
      <c r="GT38">
        <f>GR38/(1-GS38)</f>
        <v>0.0</v>
      </c>
      <c r="GU38">
        <f>GS38*GT38</f>
        <v>0.0</v>
      </c>
      <c r="GV38" s="19328" t="n">
        <v>0.15000000596046448</v>
      </c>
      <c r="GW38">
        <f>GV38*GT38</f>
        <v>0.0</v>
      </c>
      <c r="GX38">
        <f>GS38-GV38</f>
        <v>0.0</v>
      </c>
      <c r="GY38">
        <f>GU38-GW38</f>
        <v>0.0</v>
      </c>
      <c r="GZ38" s="19332" t="n">
        <v>0.03999999910593033</v>
      </c>
      <c r="HA38">
        <f>GZ38*GT38</f>
        <v>0.0</v>
      </c>
      <c r="HB38">
        <f>GT38*(1+GZ38)</f>
        <v>0.0</v>
      </c>
      <c r="HC38" s="19335" t="n">
        <v>0.0</v>
      </c>
      <c r="HD38" s="19336" t="n">
        <v>15.0</v>
      </c>
      <c r="HE38">
        <f>HB38+HD38</f>
        <v>0.0</v>
      </c>
      <c r="HF38" s="19338" t="n">
        <v>0.10000000149011612</v>
      </c>
      <c r="HG38">
        <f>HE38/(1-HF38)</f>
        <v>0.0</v>
      </c>
      <c r="HH38">
        <f>HF38*HG38</f>
        <v>0.0</v>
      </c>
      <c r="HI38" s="19341" t="n">
        <v>0.10000000149011612</v>
      </c>
      <c r="HJ38">
        <f>HI38*HG38</f>
        <v>0.0</v>
      </c>
      <c r="HK38">
        <f>HF38-HI38</f>
        <v>0.0</v>
      </c>
      <c r="HL38">
        <f>HH38-HJ38</f>
        <v>0.0</v>
      </c>
      <c r="HM38">
        <f>HG38</f>
        <v>0.0</v>
      </c>
      <c r="HN38">
        <f>GM38*GO38/365*GE38</f>
        <v>0.0</v>
      </c>
      <c r="HO38" s="19347" t="n">
        <v>0.0</v>
      </c>
      <c r="HP38">
        <f>HN38*(1+HO38)</f>
        <v>0.0</v>
      </c>
      <c r="HQ38" s="19349" t="n">
        <v>0.25</v>
      </c>
      <c r="HR38">
        <f>HP38/(1-HQ38)</f>
        <v>0.0</v>
      </c>
      <c r="HS38">
        <f>HQ38*HR38</f>
        <v>0.0</v>
      </c>
      <c r="HT38" s="19352" t="n">
        <v>0.15000000596046448</v>
      </c>
      <c r="HU38">
        <f>HT38*HR38</f>
        <v>0.0</v>
      </c>
      <c r="HV38">
        <f>HQ38-HT38</f>
        <v>0.0</v>
      </c>
      <c r="HW38">
        <f>HS38-HU38</f>
        <v>0.0</v>
      </c>
      <c r="HX38" s="19356" t="n">
        <v>0.03999999910593033</v>
      </c>
      <c r="HY38">
        <f>HX38*HR38</f>
        <v>0.0</v>
      </c>
      <c r="HZ38">
        <f>HR38*(1+HX38)</f>
        <v>0.0</v>
      </c>
      <c r="IA38" s="19359" t="n">
        <v>0.0</v>
      </c>
      <c r="IB38" s="19360" t="n">
        <v>15.0</v>
      </c>
      <c r="IC38">
        <f>HZ38+IB38</f>
        <v>0.0</v>
      </c>
      <c r="ID38" s="19362" t="n">
        <v>0.10000000149011612</v>
      </c>
      <c r="IE38">
        <f>IC38/(1-ID38)</f>
        <v>0.0</v>
      </c>
      <c r="IF38">
        <f>ID38*IE38</f>
        <v>0.0</v>
      </c>
      <c r="IG38" s="19365" t="n">
        <v>0.10000000149011612</v>
      </c>
      <c r="IH38">
        <f>IG38*IE38</f>
        <v>0.0</v>
      </c>
      <c r="II38">
        <f>ID38-IG38</f>
        <v>0.0</v>
      </c>
      <c r="IJ38">
        <f>IF38-IH38</f>
        <v>0.0</v>
      </c>
      <c r="IK38">
        <f>IE38</f>
        <v>0.0</v>
      </c>
      <c r="IL38" s="19370" t="inlineStr">
        <is>
          <t>Permanent Disability Accident</t>
        </is>
      </c>
      <c r="IM38" s="19371" t="inlineStr">
        <is>
          <t>Anker Verzekeringen n.v.</t>
        </is>
      </c>
      <c r="IN38" s="19372" t="inlineStr">
        <is>
          <t>Formula 3</t>
        </is>
      </c>
      <c r="IO38" s="19373" t="n">
        <v>240322.0</v>
      </c>
      <c r="IP38" s="19374" t="inlineStr">
        <is>
          <t>EUR</t>
        </is>
      </c>
      <c r="IQ38" s="19375" t="inlineStr">
        <is>
          <t>daily</t>
        </is>
      </c>
      <c r="IR38" s="19376" t="n">
        <v>0.061900001019239426</v>
      </c>
      <c r="IS38" s="19377" t="n">
        <v>3.0</v>
      </c>
      <c r="IT38" s="19378" t="n">
        <v>100000.0</v>
      </c>
      <c r="IU38">
        <f>IR38*IT38</f>
        <v>0.0</v>
      </c>
      <c r="IV38" s="19380" t="n">
        <v>0.0</v>
      </c>
      <c r="IW38">
        <f>IU38*(1+IV38)</f>
        <v>0.0</v>
      </c>
      <c r="IX38" s="19382" t="n">
        <v>0.25</v>
      </c>
      <c r="IY38">
        <f>IW38/(1-IX38)</f>
        <v>0.0</v>
      </c>
      <c r="IZ38">
        <f>IX38*IY38</f>
        <v>0.0</v>
      </c>
      <c r="JA38" s="19385" t="n">
        <v>0.15000000596046448</v>
      </c>
      <c r="JB38">
        <f>JA38*IY38</f>
        <v>0.0</v>
      </c>
      <c r="JC38">
        <f>IX38-JA38</f>
        <v>0.0</v>
      </c>
      <c r="JD38">
        <f>IZ38-JB38</f>
        <v>0.0</v>
      </c>
      <c r="JE38" s="19389" t="n">
        <v>0.03999999910593033</v>
      </c>
      <c r="JF38">
        <f>JE38*IY38</f>
        <v>0.0</v>
      </c>
      <c r="JG38">
        <f>IY38*(1+JE38)</f>
        <v>0.0</v>
      </c>
      <c r="JH38" s="19392" t="n">
        <v>0.0</v>
      </c>
      <c r="JI38" s="19393" t="n">
        <v>15.0</v>
      </c>
      <c r="JJ38">
        <f>JG38+JI38</f>
        <v>0.0</v>
      </c>
      <c r="JK38" s="19395" t="n">
        <v>0.10000000149011612</v>
      </c>
      <c r="JL38">
        <f>JJ38/(1-JK38)</f>
        <v>0.0</v>
      </c>
      <c r="JM38">
        <f>JK38*JL38</f>
        <v>0.0</v>
      </c>
      <c r="JN38" s="19398" t="n">
        <v>0.10000000149011612</v>
      </c>
      <c r="JO38">
        <f>JN38*JL38</f>
        <v>0.0</v>
      </c>
      <c r="JP38">
        <f>JK38-JN38</f>
        <v>0.0</v>
      </c>
      <c r="JQ38">
        <f>JM38-JO38</f>
        <v>0.0</v>
      </c>
      <c r="JR38">
        <f>JL38</f>
        <v>0.0</v>
      </c>
      <c r="JS38">
        <f>IR38*IT38/365*IJ38</f>
        <v>0.0</v>
      </c>
      <c r="JT38" s="19404" t="n">
        <v>0.0</v>
      </c>
      <c r="JU38">
        <f>JS38*(1+JT38)</f>
        <v>0.0</v>
      </c>
      <c r="JV38" s="19406" t="n">
        <v>0.25</v>
      </c>
      <c r="JW38">
        <f>JU38/(1-JV38)</f>
        <v>0.0</v>
      </c>
      <c r="JX38">
        <f>JV38*JW38</f>
        <v>0.0</v>
      </c>
      <c r="JY38" s="19409" t="n">
        <v>0.15000000596046448</v>
      </c>
      <c r="JZ38">
        <f>JY38*JW38</f>
        <v>0.0</v>
      </c>
      <c r="KA38">
        <f>JV38-JY38</f>
        <v>0.0</v>
      </c>
      <c r="KB38">
        <f>JX38-JZ38</f>
        <v>0.0</v>
      </c>
      <c r="KC38" s="19413" t="n">
        <v>0.03999999910593033</v>
      </c>
      <c r="KD38">
        <f>KC38*JW38</f>
        <v>0.0</v>
      </c>
      <c r="KE38">
        <f>JW38*(1+KC38)</f>
        <v>0.0</v>
      </c>
      <c r="KF38" s="19416" t="n">
        <v>0.0</v>
      </c>
      <c r="KG38" s="19417" t="n">
        <v>15.0</v>
      </c>
      <c r="KH38">
        <f>KE38+KG38</f>
        <v>0.0</v>
      </c>
      <c r="KI38" s="19419" t="n">
        <v>0.10000000149011612</v>
      </c>
      <c r="KJ38">
        <f>KH38/(1-KI38)</f>
        <v>0.0</v>
      </c>
      <c r="KK38">
        <f>KI38*KJ38</f>
        <v>0.0</v>
      </c>
      <c r="KL38" s="19422" t="n">
        <v>0.10000000149011612</v>
      </c>
      <c r="KM38">
        <f>KL38*KJ38</f>
        <v>0.0</v>
      </c>
      <c r="KN38">
        <f>KI38-KL38</f>
        <v>0.0</v>
      </c>
      <c r="KO38">
        <f>KK38-KM38</f>
        <v>0.0</v>
      </c>
      <c r="KP38">
        <f>KJ38</f>
        <v>0.0</v>
      </c>
      <c r="KQ38" s="19427" t="inlineStr">
        <is>
          <t>Permanent Disability Illness</t>
        </is>
      </c>
      <c r="KR38" s="19428" t="inlineStr">
        <is>
          <t>Anker Verzekeringen n.v.</t>
        </is>
      </c>
      <c r="KS38" s="19429" t="inlineStr">
        <is>
          <t>Formula 3</t>
        </is>
      </c>
      <c r="KT38" s="19430" t="n">
        <v>240322.0</v>
      </c>
      <c r="KU38" s="19431" t="inlineStr">
        <is>
          <t>EUR</t>
        </is>
      </c>
      <c r="KV38" s="19432" t="inlineStr">
        <is>
          <t>daily</t>
        </is>
      </c>
      <c r="KW38" s="19433" t="n">
        <v>0.21080000698566437</v>
      </c>
      <c r="KX38" s="19434" t="n">
        <v>3.0</v>
      </c>
      <c r="KY38" s="19435" t="n">
        <v>100000.0</v>
      </c>
      <c r="KZ38">
        <f>KW38*KY38</f>
        <v>0.0</v>
      </c>
      <c r="LA38" s="19437" t="n">
        <v>0.0</v>
      </c>
      <c r="LB38">
        <f>KZ38*(1+LA38)</f>
        <v>0.0</v>
      </c>
      <c r="LC38" s="19439" t="n">
        <v>0.25</v>
      </c>
      <c r="LD38">
        <f>LB38/(1-LC38)</f>
        <v>0.0</v>
      </c>
      <c r="LE38">
        <f>LC38*LD38</f>
        <v>0.0</v>
      </c>
      <c r="LF38" s="19442" t="n">
        <v>0.15000000596046448</v>
      </c>
      <c r="LG38">
        <f>LF38*LD38</f>
        <v>0.0</v>
      </c>
      <c r="LH38">
        <f>LC38-LF38</f>
        <v>0.0</v>
      </c>
      <c r="LI38">
        <f>LE38-LG38</f>
        <v>0.0</v>
      </c>
      <c r="LJ38" s="19446" t="n">
        <v>0.03999999910593033</v>
      </c>
      <c r="LK38">
        <f>LJ38*LD38</f>
        <v>0.0</v>
      </c>
      <c r="LL38">
        <f>LD38*(1+LJ38)</f>
        <v>0.0</v>
      </c>
      <c r="LM38" s="19449" t="n">
        <v>0.0</v>
      </c>
      <c r="LN38" s="19450" t="n">
        <v>15.0</v>
      </c>
      <c r="LO38">
        <f>LL38+LN38</f>
        <v>0.0</v>
      </c>
      <c r="LP38" s="19452" t="n">
        <v>0.10000000149011612</v>
      </c>
      <c r="LQ38">
        <f>LO38/(1-LP38)</f>
        <v>0.0</v>
      </c>
      <c r="LR38">
        <f>LP38*LQ38</f>
        <v>0.0</v>
      </c>
      <c r="LS38" s="19455" t="n">
        <v>0.10000000149011612</v>
      </c>
      <c r="LT38">
        <f>LS38*LQ38</f>
        <v>0.0</v>
      </c>
      <c r="LU38">
        <f>LP38-LS38</f>
        <v>0.0</v>
      </c>
      <c r="LV38">
        <f>LR38-LT38</f>
        <v>0.0</v>
      </c>
      <c r="LW38">
        <f>LQ38</f>
        <v>0.0</v>
      </c>
      <c r="LX38">
        <f>KW38*KY38/365*KO38</f>
        <v>0.0</v>
      </c>
      <c r="LY38" s="19461" t="n">
        <v>0.0</v>
      </c>
      <c r="LZ38">
        <f>LX38*(1+LY38)</f>
        <v>0.0</v>
      </c>
      <c r="MA38" s="19463" t="n">
        <v>0.25</v>
      </c>
      <c r="MB38">
        <f>LZ38/(1-MA38)</f>
        <v>0.0</v>
      </c>
      <c r="MC38">
        <f>MA38*MB38</f>
        <v>0.0</v>
      </c>
      <c r="MD38" s="19466" t="n">
        <v>0.15000000596046448</v>
      </c>
      <c r="ME38">
        <f>MD38*MB38</f>
        <v>0.0</v>
      </c>
      <c r="MF38">
        <f>MA38-MD38</f>
        <v>0.0</v>
      </c>
      <c r="MG38">
        <f>MC38-ME38</f>
        <v>0.0</v>
      </c>
      <c r="MH38" s="19470" t="n">
        <v>0.03999999910593033</v>
      </c>
      <c r="MI38">
        <f>MH38*MB38</f>
        <v>0.0</v>
      </c>
      <c r="MJ38">
        <f>MB38*(1+MH38)</f>
        <v>0.0</v>
      </c>
      <c r="MK38" s="19473" t="n">
        <v>0.0</v>
      </c>
      <c r="ML38" s="19474" t="n">
        <v>15.0</v>
      </c>
      <c r="MM38">
        <f>MJ38+ML38</f>
        <v>0.0</v>
      </c>
      <c r="MN38" s="19476" t="n">
        <v>0.10000000149011612</v>
      </c>
      <c r="MO38">
        <f>MM38/(1-MN38)</f>
        <v>0.0</v>
      </c>
      <c r="MP38">
        <f>MN38*MO38</f>
        <v>0.0</v>
      </c>
      <c r="MQ38" s="19479" t="n">
        <v>0.10000000149011612</v>
      </c>
      <c r="MR38">
        <f>MQ38*MO38</f>
        <v>0.0</v>
      </c>
      <c r="MS38">
        <f>MN38-MQ38</f>
        <v>0.0</v>
      </c>
      <c r="MT38">
        <f>MP38-MR38</f>
        <v>0.0</v>
      </c>
      <c r="MU38">
        <f>MO38</f>
        <v>0.0</v>
      </c>
      <c r="MV38" s="19484" t="inlineStr">
        <is>
          <t>Temporary Disability Accident</t>
        </is>
      </c>
      <c r="MW38" s="19485" t="inlineStr">
        <is>
          <t>Anker Verzekeringen n.v.</t>
        </is>
      </c>
      <c r="MX38" s="19486" t="inlineStr">
        <is>
          <t>Formula 3</t>
        </is>
      </c>
      <c r="MY38" s="19487" t="n">
        <v>240322.0</v>
      </c>
      <c r="MZ38" s="19488" t="inlineStr">
        <is>
          <t>EUR</t>
        </is>
      </c>
      <c r="NA38" s="19489" t="inlineStr">
        <is>
          <t>daily</t>
        </is>
      </c>
      <c r="NB38" s="19490" t="n">
        <v>0.45249998569488525</v>
      </c>
      <c r="NC38" s="19491" t="n">
        <v>1.0</v>
      </c>
      <c r="ND38" s="19492" t="n">
        <v>100000.0</v>
      </c>
      <c r="NE38">
        <f>NB38*ND38</f>
        <v>0.0</v>
      </c>
      <c r="NF38" s="19494" t="n">
        <v>0.0</v>
      </c>
      <c r="NG38">
        <f>NE38*(1+NF38)</f>
        <v>0.0</v>
      </c>
      <c r="NH38" s="19496" t="n">
        <v>0.25</v>
      </c>
      <c r="NI38">
        <f>NG38/(1-NH38)</f>
        <v>0.0</v>
      </c>
      <c r="NJ38">
        <f>NH38*NI38</f>
        <v>0.0</v>
      </c>
      <c r="NK38" s="19499" t="n">
        <v>0.15000000596046448</v>
      </c>
      <c r="NL38">
        <f>NK38*NI38</f>
        <v>0.0</v>
      </c>
      <c r="NM38">
        <f>NH38-NK38</f>
        <v>0.0</v>
      </c>
      <c r="NN38">
        <f>NJ38-NL38</f>
        <v>0.0</v>
      </c>
      <c r="NO38" s="19503" t="n">
        <v>0.03999999910593033</v>
      </c>
      <c r="NP38">
        <f>NO38*NI38</f>
        <v>0.0</v>
      </c>
      <c r="NQ38">
        <f>NI38*(1+NO38)</f>
        <v>0.0</v>
      </c>
      <c r="NR38" s="19506" t="n">
        <v>0.0</v>
      </c>
      <c r="NS38" s="19507" t="n">
        <v>15.0</v>
      </c>
      <c r="NT38">
        <f>NQ38+NS38</f>
        <v>0.0</v>
      </c>
      <c r="NU38" s="19509" t="n">
        <v>0.10000000149011612</v>
      </c>
      <c r="NV38">
        <f>NT38/(1-NU38)</f>
        <v>0.0</v>
      </c>
      <c r="NW38">
        <f>NU38*NV38</f>
        <v>0.0</v>
      </c>
      <c r="NX38" s="19512" t="n">
        <v>0.10000000149011612</v>
      </c>
      <c r="NY38">
        <f>NX38*NV38</f>
        <v>0.0</v>
      </c>
      <c r="NZ38">
        <f>NU38-NX38</f>
        <v>0.0</v>
      </c>
      <c r="OA38">
        <f>NW38-NY38</f>
        <v>0.0</v>
      </c>
      <c r="OB38">
        <f>NV38</f>
        <v>0.0</v>
      </c>
      <c r="OC38">
        <f>NB38*ND38/365*MT38</f>
        <v>0.0</v>
      </c>
      <c r="OD38" s="19518" t="n">
        <v>0.0</v>
      </c>
      <c r="OE38">
        <f>OC38*(1+OD38)</f>
        <v>0.0</v>
      </c>
      <c r="OF38" s="19520" t="n">
        <v>0.25</v>
      </c>
      <c r="OG38">
        <f>OE38/(1-OF38)</f>
        <v>0.0</v>
      </c>
      <c r="OH38">
        <f>OF38*OG38</f>
        <v>0.0</v>
      </c>
      <c r="OI38" s="19523" t="n">
        <v>0.15000000596046448</v>
      </c>
      <c r="OJ38">
        <f>OI38*OG38</f>
        <v>0.0</v>
      </c>
      <c r="OK38">
        <f>OF38-OI38</f>
        <v>0.0</v>
      </c>
      <c r="OL38">
        <f>OH38-OJ38</f>
        <v>0.0</v>
      </c>
      <c r="OM38" s="19527" t="n">
        <v>0.03999999910593033</v>
      </c>
      <c r="ON38">
        <f>OM38*OG38</f>
        <v>0.0</v>
      </c>
      <c r="OO38">
        <f>OG38*(1+OM38)</f>
        <v>0.0</v>
      </c>
      <c r="OP38" s="19530" t="n">
        <v>0.0</v>
      </c>
      <c r="OQ38" s="19531" t="n">
        <v>15.0</v>
      </c>
      <c r="OR38">
        <f>OO38+OQ38</f>
        <v>0.0</v>
      </c>
      <c r="OS38" s="19533" t="n">
        <v>0.10000000149011612</v>
      </c>
      <c r="OT38">
        <f>OR38/(1-OS38)</f>
        <v>0.0</v>
      </c>
      <c r="OU38">
        <f>OS38*OT38</f>
        <v>0.0</v>
      </c>
      <c r="OV38" s="19536" t="n">
        <v>0.10000000149011612</v>
      </c>
      <c r="OW38">
        <f>OV38*OT38</f>
        <v>0.0</v>
      </c>
      <c r="OX38">
        <f>OS38-OV38</f>
        <v>0.0</v>
      </c>
      <c r="OY38">
        <f>OU38-OW38</f>
        <v>0.0</v>
      </c>
      <c r="OZ38">
        <f>OT38</f>
        <v>0.0</v>
      </c>
      <c r="PA38" s="19541" t="inlineStr">
        <is>
          <t>Temporary Disability Illness</t>
        </is>
      </c>
      <c r="PB38" s="19542" t="inlineStr">
        <is>
          <t>Anker Verzekeringen n.v.</t>
        </is>
      </c>
      <c r="PC38" s="19543" t="inlineStr">
        <is>
          <t>Formula 3</t>
        </is>
      </c>
      <c r="PD38" s="19544" t="n">
        <v>240322.0</v>
      </c>
      <c r="PE38" s="19545" t="inlineStr">
        <is>
          <t>EUR</t>
        </is>
      </c>
      <c r="PF38" s="19546" t="inlineStr">
        <is>
          <t>daily</t>
        </is>
      </c>
      <c r="PG38" s="19547" t="n">
        <v>0.9043999910354614</v>
      </c>
      <c r="PH38" s="19548" t="n">
        <v>1.0</v>
      </c>
      <c r="PI38" s="19549" t="n">
        <v>100000.0</v>
      </c>
      <c r="PJ38">
        <f>PG38*PI38</f>
        <v>0.0</v>
      </c>
      <c r="PK38" s="19551" t="n">
        <v>0.0</v>
      </c>
      <c r="PL38">
        <f>PJ38*(1+PK38)</f>
        <v>0.0</v>
      </c>
      <c r="PM38" s="19553" t="n">
        <v>0.25</v>
      </c>
      <c r="PN38">
        <f>PL38/(1-PM38)</f>
        <v>0.0</v>
      </c>
      <c r="PO38">
        <f>PM38*PN38</f>
        <v>0.0</v>
      </c>
      <c r="PP38" s="19556" t="n">
        <v>0.15000000596046448</v>
      </c>
      <c r="PQ38">
        <f>PP38*PN38</f>
        <v>0.0</v>
      </c>
      <c r="PR38">
        <f>PM38-PP38</f>
        <v>0.0</v>
      </c>
      <c r="PS38">
        <f>PO38-PQ38</f>
        <v>0.0</v>
      </c>
      <c r="PT38" s="19560" t="n">
        <v>0.03999999910593033</v>
      </c>
      <c r="PU38">
        <f>PT38*PN38</f>
        <v>0.0</v>
      </c>
      <c r="PV38">
        <f>PN38*(1+PT38)</f>
        <v>0.0</v>
      </c>
      <c r="PW38" s="19563" t="n">
        <v>0.0</v>
      </c>
      <c r="PX38" s="19564" t="n">
        <v>15.0</v>
      </c>
      <c r="PY38">
        <f>PV38+PX38</f>
        <v>0.0</v>
      </c>
      <c r="PZ38" s="19566" t="n">
        <v>0.10000000149011612</v>
      </c>
      <c r="QA38">
        <f>PY38/(1-PZ38)</f>
        <v>0.0</v>
      </c>
      <c r="QB38">
        <f>PZ38*QA38</f>
        <v>0.0</v>
      </c>
      <c r="QC38" s="19569" t="n">
        <v>0.10000000149011612</v>
      </c>
      <c r="QD38">
        <f>QC38*QA38</f>
        <v>0.0</v>
      </c>
      <c r="QE38">
        <f>PZ38-QC38</f>
        <v>0.0</v>
      </c>
      <c r="QF38">
        <f>QB38-QD38</f>
        <v>0.0</v>
      </c>
      <c r="QG38">
        <f>QA38</f>
        <v>0.0</v>
      </c>
      <c r="QH38">
        <f>OYG38*OYI38/365*OY38</f>
        <v>0.0</v>
      </c>
      <c r="QI38" s="19575" t="n">
        <v>0.0</v>
      </c>
      <c r="QJ38">
        <f>QH38*(1+QI38)</f>
        <v>0.0</v>
      </c>
      <c r="QK38" s="19577" t="n">
        <v>0.25</v>
      </c>
      <c r="QL38">
        <f>QJ38/(1-QK38)</f>
        <v>0.0</v>
      </c>
      <c r="QM38">
        <f>QK38*QL38</f>
        <v>0.0</v>
      </c>
      <c r="QN38" s="19580" t="n">
        <v>0.15000000596046448</v>
      </c>
      <c r="QO38">
        <f>QN38*QL38</f>
        <v>0.0</v>
      </c>
      <c r="QP38">
        <f>QK38-QN38</f>
        <v>0.0</v>
      </c>
      <c r="QQ38">
        <f>QM38-QO38</f>
        <v>0.0</v>
      </c>
      <c r="QR38" s="19584" t="n">
        <v>0.03999999910593033</v>
      </c>
      <c r="QS38">
        <f>QR38*QL38</f>
        <v>0.0</v>
      </c>
      <c r="QT38">
        <f>QL38*(1+QR38)</f>
        <v>0.0</v>
      </c>
      <c r="QU38" s="19587" t="n">
        <v>0.0</v>
      </c>
      <c r="QV38" s="19588" t="n">
        <v>15.0</v>
      </c>
      <c r="QW38">
        <f>QT38+QV38</f>
        <v>0.0</v>
      </c>
      <c r="QX38" s="19590" t="n">
        <v>0.10000000149011612</v>
      </c>
      <c r="QY38">
        <f>QW38/(1-QX38)</f>
        <v>0.0</v>
      </c>
      <c r="QZ38">
        <f>QX38*QY38</f>
        <v>0.0</v>
      </c>
      <c r="RA38" s="19593" t="n">
        <v>0.10000000149011612</v>
      </c>
      <c r="RB38">
        <f>RA38*QY38</f>
        <v>0.0</v>
      </c>
      <c r="RC38">
        <f>QX38-RA38</f>
        <v>0.0</v>
      </c>
      <c r="RD38">
        <f>QZ38-RB38</f>
        <v>0.0</v>
      </c>
      <c r="RE38">
        <f>QY38</f>
        <v>0.0</v>
      </c>
      <c r="RF38">
        <f>GF38*0.501+IK38*0.1253+KP38*0.0619+MU38*0.2108+OZ38*0.4525+RE38*0.9044</f>
        <v>0.0</v>
      </c>
    </row>
    <row r="39">
      <c r="A39" t="inlineStr">
        <is>
          <t>Chief officer</t>
        </is>
      </c>
      <c r="B39" t="inlineStr">
        <is>
          <t>SERCA</t>
        </is>
      </c>
      <c r="C39" t="inlineStr">
        <is>
          <t>Jean-marc</t>
        </is>
      </c>
      <c r="D39" t="inlineStr">
        <is>
          <t>ENIGMA</t>
        </is>
      </c>
      <c r="F39" t="inlineStr">
        <is>
          <t>Annual</t>
        </is>
      </c>
      <c r="G39" t="inlineStr">
        <is>
          <t>NO</t>
        </is>
      </c>
      <c r="H39" t="inlineStr">
        <is>
          <t>French</t>
        </is>
      </c>
      <c r="I39" t="inlineStr">
        <is>
          <t>France</t>
        </is>
      </c>
      <c r="J39" t="inlineStr">
        <is>
          <t>0</t>
        </is>
      </c>
      <c r="K39" s="19942" t="n">
        <v>42555.0</v>
      </c>
      <c r="L39" s="19942" t="n">
        <v>-1.0</v>
      </c>
      <c r="M39" t="inlineStr">
        <is>
          <t>EUR</t>
        </is>
      </c>
      <c r="N39" t="n">
        <v>5.0</v>
      </c>
      <c r="O39" t="n">
        <v>4500.0</v>
      </c>
      <c r="P39" t="n">
        <v>0.0</v>
      </c>
      <c r="Q39" t="n">
        <v>6.0</v>
      </c>
      <c r="EB39" s="19943" t="inlineStr">
        <is>
          <t>Death Accident</t>
        </is>
      </c>
      <c r="EC39" s="19944" t="inlineStr">
        <is>
          <t>Anker Verzekeringen n.v.</t>
        </is>
      </c>
      <c r="ED39" s="19945" t="inlineStr">
        <is>
          <t>Formula 3</t>
        </is>
      </c>
      <c r="EE39" s="19946" t="n">
        <v>240322.0</v>
      </c>
      <c r="EF39" s="19947" t="inlineStr">
        <is>
          <t>EUR</t>
        </is>
      </c>
      <c r="EG39" s="19948" t="inlineStr">
        <is>
          <t>daily</t>
        </is>
      </c>
      <c r="EH39" s="19949" t="n">
        <v>0.5009999871253967</v>
      </c>
      <c r="EI39" s="19950" t="n">
        <v>3.0</v>
      </c>
      <c r="EJ39" s="19951" t="n">
        <v>100000.0</v>
      </c>
      <c r="EK39">
        <f>EH39*EJ39</f>
        <v>0.0</v>
      </c>
      <c r="EL39" s="19953" t="n">
        <v>0.0</v>
      </c>
      <c r="EM39">
        <f>EK39*(1+EL39)</f>
        <v>0.0</v>
      </c>
      <c r="EN39" s="19955" t="n">
        <v>0.25</v>
      </c>
      <c r="EO39">
        <f>EM39/(1-EN39)</f>
        <v>0.0</v>
      </c>
      <c r="EP39">
        <f>EN39*EO39</f>
        <v>0.0</v>
      </c>
      <c r="EQ39" s="19958" t="n">
        <v>0.15000000596046448</v>
      </c>
      <c r="ER39">
        <f>EQ39*EO39</f>
        <v>0.0</v>
      </c>
      <c r="ES39">
        <f>EN39-EQ39</f>
        <v>0.0</v>
      </c>
      <c r="ET39">
        <f>EP39-ER39</f>
        <v>0.0</v>
      </c>
      <c r="EU39" s="19962" t="n">
        <v>0.03999999910593033</v>
      </c>
      <c r="EV39">
        <f>EU39*EO39</f>
        <v>0.0</v>
      </c>
      <c r="EW39">
        <f>EO39*(1+EU39)</f>
        <v>0.0</v>
      </c>
      <c r="EX39" s="19965" t="n">
        <v>0.0</v>
      </c>
      <c r="EY39" s="19966" t="n">
        <v>15.0</v>
      </c>
      <c r="EZ39">
        <f>EW39+EY39</f>
        <v>0.0</v>
      </c>
      <c r="FA39" s="19968" t="n">
        <v>0.10000000149011612</v>
      </c>
      <c r="FB39">
        <f>EZ39/(1-FA39)</f>
        <v>0.0</v>
      </c>
      <c r="FC39">
        <f>FA39*FB39</f>
        <v>0.0</v>
      </c>
      <c r="FD39" s="19971" t="n">
        <v>0.10000000149011612</v>
      </c>
      <c r="FE39">
        <f>FD39*FB39</f>
        <v>0.0</v>
      </c>
      <c r="FF39">
        <f>FA39-FD39</f>
        <v>0.0</v>
      </c>
      <c r="FG39">
        <f>FC39-FE39</f>
        <v>0.0</v>
      </c>
      <c r="FH39">
        <f>FB39</f>
        <v>0.0</v>
      </c>
      <c r="FI39">
        <f>EH39*EJ39/365*DZ39</f>
        <v>0.0</v>
      </c>
      <c r="FJ39" s="19977" t="n">
        <v>0.0</v>
      </c>
      <c r="FK39">
        <f>FI39*(1+FJ39)</f>
        <v>0.0</v>
      </c>
      <c r="FL39" s="19979" t="n">
        <v>0.25</v>
      </c>
      <c r="FM39">
        <f>FK39/(1-FL39)</f>
        <v>0.0</v>
      </c>
      <c r="FN39">
        <f>FL39*FM39</f>
        <v>0.0</v>
      </c>
      <c r="FO39" s="19982" t="n">
        <v>0.15000000596046448</v>
      </c>
      <c r="FP39">
        <f>FO39*FM39</f>
        <v>0.0</v>
      </c>
      <c r="FQ39">
        <f>FL39-FO39</f>
        <v>0.0</v>
      </c>
      <c r="FR39">
        <f>FN39-FP39</f>
        <v>0.0</v>
      </c>
      <c r="FS39" s="19986" t="n">
        <v>0.03999999910593033</v>
      </c>
      <c r="FT39">
        <f>FS39*FM39</f>
        <v>0.0</v>
      </c>
      <c r="FU39">
        <f>FM39*(1+FS39)</f>
        <v>0.0</v>
      </c>
      <c r="FV39" s="19989" t="n">
        <v>0.0</v>
      </c>
      <c r="FW39" s="19990" t="n">
        <v>15.0</v>
      </c>
      <c r="FX39">
        <f>FU39+FW39</f>
        <v>0.0</v>
      </c>
      <c r="FY39" s="19992" t="n">
        <v>0.10000000149011612</v>
      </c>
      <c r="FZ39">
        <f>FX39/(1-FY39)</f>
        <v>0.0</v>
      </c>
      <c r="GA39">
        <f>FY39*FZ39</f>
        <v>0.0</v>
      </c>
      <c r="GB39" s="19995" t="n">
        <v>0.10000000149011612</v>
      </c>
      <c r="GC39">
        <f>GB39*FZ39</f>
        <v>0.0</v>
      </c>
      <c r="GD39">
        <f>FY39-GB39</f>
        <v>0.0</v>
      </c>
      <c r="GE39">
        <f>GA39-GC39</f>
        <v>0.0</v>
      </c>
      <c r="GF39">
        <f>FZ39</f>
        <v>0.0</v>
      </c>
      <c r="GG39" s="20000" t="inlineStr">
        <is>
          <t>Death Illness</t>
        </is>
      </c>
      <c r="GH39" s="20001" t="inlineStr">
        <is>
          <t>Anker Verzekeringen n.v.</t>
        </is>
      </c>
      <c r="GI39" s="20002" t="inlineStr">
        <is>
          <t>Formula 3</t>
        </is>
      </c>
      <c r="GJ39" s="20003" t="n">
        <v>240322.0</v>
      </c>
      <c r="GK39" s="20004" t="inlineStr">
        <is>
          <t>EUR</t>
        </is>
      </c>
      <c r="GL39" s="20005" t="inlineStr">
        <is>
          <t>daily</t>
        </is>
      </c>
      <c r="GM39" s="20006" t="n">
        <v>0.12530000507831573</v>
      </c>
      <c r="GN39" s="20007" t="n">
        <v>3.0</v>
      </c>
      <c r="GO39" s="20008" t="n">
        <v>100000.0</v>
      </c>
      <c r="GP39">
        <f>GM39*GO39</f>
        <v>0.0</v>
      </c>
      <c r="GQ39" s="20010" t="n">
        <v>0.0</v>
      </c>
      <c r="GR39">
        <f>GP39*(1+GQ39)</f>
        <v>0.0</v>
      </c>
      <c r="GS39" s="20012" t="n">
        <v>0.25</v>
      </c>
      <c r="GT39">
        <f>GR39/(1-GS39)</f>
        <v>0.0</v>
      </c>
      <c r="GU39">
        <f>GS39*GT39</f>
        <v>0.0</v>
      </c>
      <c r="GV39" s="20015" t="n">
        <v>0.15000000596046448</v>
      </c>
      <c r="GW39">
        <f>GV39*GT39</f>
        <v>0.0</v>
      </c>
      <c r="GX39">
        <f>GS39-GV39</f>
        <v>0.0</v>
      </c>
      <c r="GY39">
        <f>GU39-GW39</f>
        <v>0.0</v>
      </c>
      <c r="GZ39" s="20019" t="n">
        <v>0.03999999910593033</v>
      </c>
      <c r="HA39">
        <f>GZ39*GT39</f>
        <v>0.0</v>
      </c>
      <c r="HB39">
        <f>GT39*(1+GZ39)</f>
        <v>0.0</v>
      </c>
      <c r="HC39" s="20022" t="n">
        <v>0.0</v>
      </c>
      <c r="HD39" s="20023" t="n">
        <v>15.0</v>
      </c>
      <c r="HE39">
        <f>HB39+HD39</f>
        <v>0.0</v>
      </c>
      <c r="HF39" s="20025" t="n">
        <v>0.10000000149011612</v>
      </c>
      <c r="HG39">
        <f>HE39/(1-HF39)</f>
        <v>0.0</v>
      </c>
      <c r="HH39">
        <f>HF39*HG39</f>
        <v>0.0</v>
      </c>
      <c r="HI39" s="20028" t="n">
        <v>0.10000000149011612</v>
      </c>
      <c r="HJ39">
        <f>HI39*HG39</f>
        <v>0.0</v>
      </c>
      <c r="HK39">
        <f>HF39-HI39</f>
        <v>0.0</v>
      </c>
      <c r="HL39">
        <f>HH39-HJ39</f>
        <v>0.0</v>
      </c>
      <c r="HM39">
        <f>HG39</f>
        <v>0.0</v>
      </c>
      <c r="HN39">
        <f>GM39*GO39/365*GE39</f>
        <v>0.0</v>
      </c>
      <c r="HO39" s="20034" t="n">
        <v>0.0</v>
      </c>
      <c r="HP39">
        <f>HN39*(1+HO39)</f>
        <v>0.0</v>
      </c>
      <c r="HQ39" s="20036" t="n">
        <v>0.25</v>
      </c>
      <c r="HR39">
        <f>HP39/(1-HQ39)</f>
        <v>0.0</v>
      </c>
      <c r="HS39">
        <f>HQ39*HR39</f>
        <v>0.0</v>
      </c>
      <c r="HT39" s="20039" t="n">
        <v>0.15000000596046448</v>
      </c>
      <c r="HU39">
        <f>HT39*HR39</f>
        <v>0.0</v>
      </c>
      <c r="HV39">
        <f>HQ39-HT39</f>
        <v>0.0</v>
      </c>
      <c r="HW39">
        <f>HS39-HU39</f>
        <v>0.0</v>
      </c>
      <c r="HX39" s="20043" t="n">
        <v>0.03999999910593033</v>
      </c>
      <c r="HY39">
        <f>HX39*HR39</f>
        <v>0.0</v>
      </c>
      <c r="HZ39">
        <f>HR39*(1+HX39)</f>
        <v>0.0</v>
      </c>
      <c r="IA39" s="20046" t="n">
        <v>0.0</v>
      </c>
      <c r="IB39" s="20047" t="n">
        <v>15.0</v>
      </c>
      <c r="IC39">
        <f>HZ39+IB39</f>
        <v>0.0</v>
      </c>
      <c r="ID39" s="20049" t="n">
        <v>0.10000000149011612</v>
      </c>
      <c r="IE39">
        <f>IC39/(1-ID39)</f>
        <v>0.0</v>
      </c>
      <c r="IF39">
        <f>ID39*IE39</f>
        <v>0.0</v>
      </c>
      <c r="IG39" s="20052" t="n">
        <v>0.10000000149011612</v>
      </c>
      <c r="IH39">
        <f>IG39*IE39</f>
        <v>0.0</v>
      </c>
      <c r="II39">
        <f>ID39-IG39</f>
        <v>0.0</v>
      </c>
      <c r="IJ39">
        <f>IF39-IH39</f>
        <v>0.0</v>
      </c>
      <c r="IK39">
        <f>IE39</f>
        <v>0.0</v>
      </c>
      <c r="IL39" s="20057" t="inlineStr">
        <is>
          <t>Permanent Disability Accident</t>
        </is>
      </c>
      <c r="IM39" s="20058" t="inlineStr">
        <is>
          <t>Anker Verzekeringen n.v.</t>
        </is>
      </c>
      <c r="IN39" s="20059" t="inlineStr">
        <is>
          <t>Formula 3</t>
        </is>
      </c>
      <c r="IO39" s="20060" t="n">
        <v>240322.0</v>
      </c>
      <c r="IP39" s="20061" t="inlineStr">
        <is>
          <t>EUR</t>
        </is>
      </c>
      <c r="IQ39" s="20062" t="inlineStr">
        <is>
          <t>daily</t>
        </is>
      </c>
      <c r="IR39" s="20063" t="n">
        <v>0.061900001019239426</v>
      </c>
      <c r="IS39" s="20064" t="n">
        <v>3.0</v>
      </c>
      <c r="IT39" s="20065" t="n">
        <v>100000.0</v>
      </c>
      <c r="IU39">
        <f>IR39*IT39</f>
        <v>0.0</v>
      </c>
      <c r="IV39" s="20067" t="n">
        <v>0.0</v>
      </c>
      <c r="IW39">
        <f>IU39*(1+IV39)</f>
        <v>0.0</v>
      </c>
      <c r="IX39" s="20069" t="n">
        <v>0.25</v>
      </c>
      <c r="IY39">
        <f>IW39/(1-IX39)</f>
        <v>0.0</v>
      </c>
      <c r="IZ39">
        <f>IX39*IY39</f>
        <v>0.0</v>
      </c>
      <c r="JA39" s="20072" t="n">
        <v>0.15000000596046448</v>
      </c>
      <c r="JB39">
        <f>JA39*IY39</f>
        <v>0.0</v>
      </c>
      <c r="JC39">
        <f>IX39-JA39</f>
        <v>0.0</v>
      </c>
      <c r="JD39">
        <f>IZ39-JB39</f>
        <v>0.0</v>
      </c>
      <c r="JE39" s="20076" t="n">
        <v>0.03999999910593033</v>
      </c>
      <c r="JF39">
        <f>JE39*IY39</f>
        <v>0.0</v>
      </c>
      <c r="JG39">
        <f>IY39*(1+JE39)</f>
        <v>0.0</v>
      </c>
      <c r="JH39" s="20079" t="n">
        <v>0.0</v>
      </c>
      <c r="JI39" s="20080" t="n">
        <v>15.0</v>
      </c>
      <c r="JJ39">
        <f>JG39+JI39</f>
        <v>0.0</v>
      </c>
      <c r="JK39" s="20082" t="n">
        <v>0.10000000149011612</v>
      </c>
      <c r="JL39">
        <f>JJ39/(1-JK39)</f>
        <v>0.0</v>
      </c>
      <c r="JM39">
        <f>JK39*JL39</f>
        <v>0.0</v>
      </c>
      <c r="JN39" s="20085" t="n">
        <v>0.10000000149011612</v>
      </c>
      <c r="JO39">
        <f>JN39*JL39</f>
        <v>0.0</v>
      </c>
      <c r="JP39">
        <f>JK39-JN39</f>
        <v>0.0</v>
      </c>
      <c r="JQ39">
        <f>JM39-JO39</f>
        <v>0.0</v>
      </c>
      <c r="JR39">
        <f>JL39</f>
        <v>0.0</v>
      </c>
      <c r="JS39">
        <f>IR39*IT39/365*IJ39</f>
        <v>0.0</v>
      </c>
      <c r="JT39" s="20091" t="n">
        <v>0.0</v>
      </c>
      <c r="JU39">
        <f>JS39*(1+JT39)</f>
        <v>0.0</v>
      </c>
      <c r="JV39" s="20093" t="n">
        <v>0.25</v>
      </c>
      <c r="JW39">
        <f>JU39/(1-JV39)</f>
        <v>0.0</v>
      </c>
      <c r="JX39">
        <f>JV39*JW39</f>
        <v>0.0</v>
      </c>
      <c r="JY39" s="20096" t="n">
        <v>0.15000000596046448</v>
      </c>
      <c r="JZ39">
        <f>JY39*JW39</f>
        <v>0.0</v>
      </c>
      <c r="KA39">
        <f>JV39-JY39</f>
        <v>0.0</v>
      </c>
      <c r="KB39">
        <f>JX39-JZ39</f>
        <v>0.0</v>
      </c>
      <c r="KC39" s="20100" t="n">
        <v>0.03999999910593033</v>
      </c>
      <c r="KD39">
        <f>KC39*JW39</f>
        <v>0.0</v>
      </c>
      <c r="KE39">
        <f>JW39*(1+KC39)</f>
        <v>0.0</v>
      </c>
      <c r="KF39" s="20103" t="n">
        <v>0.0</v>
      </c>
      <c r="KG39" s="20104" t="n">
        <v>15.0</v>
      </c>
      <c r="KH39">
        <f>KE39+KG39</f>
        <v>0.0</v>
      </c>
      <c r="KI39" s="20106" t="n">
        <v>0.10000000149011612</v>
      </c>
      <c r="KJ39">
        <f>KH39/(1-KI39)</f>
        <v>0.0</v>
      </c>
      <c r="KK39">
        <f>KI39*KJ39</f>
        <v>0.0</v>
      </c>
      <c r="KL39" s="20109" t="n">
        <v>0.10000000149011612</v>
      </c>
      <c r="KM39">
        <f>KL39*KJ39</f>
        <v>0.0</v>
      </c>
      <c r="KN39">
        <f>KI39-KL39</f>
        <v>0.0</v>
      </c>
      <c r="KO39">
        <f>KK39-KM39</f>
        <v>0.0</v>
      </c>
      <c r="KP39">
        <f>KJ39</f>
        <v>0.0</v>
      </c>
      <c r="KQ39" s="20114" t="inlineStr">
        <is>
          <t>Permanent Disability Illness</t>
        </is>
      </c>
      <c r="KR39" s="20115" t="inlineStr">
        <is>
          <t>Anker Verzekeringen n.v.</t>
        </is>
      </c>
      <c r="KS39" s="20116" t="inlineStr">
        <is>
          <t>Formula 3</t>
        </is>
      </c>
      <c r="KT39" s="20117" t="n">
        <v>240322.0</v>
      </c>
      <c r="KU39" s="20118" t="inlineStr">
        <is>
          <t>EUR</t>
        </is>
      </c>
      <c r="KV39" s="20119" t="inlineStr">
        <is>
          <t>daily</t>
        </is>
      </c>
      <c r="KW39" s="20120" t="n">
        <v>0.21080000698566437</v>
      </c>
      <c r="KX39" s="20121" t="n">
        <v>3.0</v>
      </c>
      <c r="KY39" s="20122" t="n">
        <v>100000.0</v>
      </c>
      <c r="KZ39">
        <f>KW39*KY39</f>
        <v>0.0</v>
      </c>
      <c r="LA39" s="20124" t="n">
        <v>0.0</v>
      </c>
      <c r="LB39">
        <f>KZ39*(1+LA39)</f>
        <v>0.0</v>
      </c>
      <c r="LC39" s="20126" t="n">
        <v>0.25</v>
      </c>
      <c r="LD39">
        <f>LB39/(1-LC39)</f>
        <v>0.0</v>
      </c>
      <c r="LE39">
        <f>LC39*LD39</f>
        <v>0.0</v>
      </c>
      <c r="LF39" s="20129" t="n">
        <v>0.15000000596046448</v>
      </c>
      <c r="LG39">
        <f>LF39*LD39</f>
        <v>0.0</v>
      </c>
      <c r="LH39">
        <f>LC39-LF39</f>
        <v>0.0</v>
      </c>
      <c r="LI39">
        <f>LE39-LG39</f>
        <v>0.0</v>
      </c>
      <c r="LJ39" s="20133" t="n">
        <v>0.03999999910593033</v>
      </c>
      <c r="LK39">
        <f>LJ39*LD39</f>
        <v>0.0</v>
      </c>
      <c r="LL39">
        <f>LD39*(1+LJ39)</f>
        <v>0.0</v>
      </c>
      <c r="LM39" s="20136" t="n">
        <v>0.0</v>
      </c>
      <c r="LN39" s="20137" t="n">
        <v>15.0</v>
      </c>
      <c r="LO39">
        <f>LL39+LN39</f>
        <v>0.0</v>
      </c>
      <c r="LP39" s="20139" t="n">
        <v>0.10000000149011612</v>
      </c>
      <c r="LQ39">
        <f>LO39/(1-LP39)</f>
        <v>0.0</v>
      </c>
      <c r="LR39">
        <f>LP39*LQ39</f>
        <v>0.0</v>
      </c>
      <c r="LS39" s="20142" t="n">
        <v>0.10000000149011612</v>
      </c>
      <c r="LT39">
        <f>LS39*LQ39</f>
        <v>0.0</v>
      </c>
      <c r="LU39">
        <f>LP39-LS39</f>
        <v>0.0</v>
      </c>
      <c r="LV39">
        <f>LR39-LT39</f>
        <v>0.0</v>
      </c>
      <c r="LW39">
        <f>LQ39</f>
        <v>0.0</v>
      </c>
      <c r="LX39">
        <f>KW39*KY39/365*KO39</f>
        <v>0.0</v>
      </c>
      <c r="LY39" s="20148" t="n">
        <v>0.0</v>
      </c>
      <c r="LZ39">
        <f>LX39*(1+LY39)</f>
        <v>0.0</v>
      </c>
      <c r="MA39" s="20150" t="n">
        <v>0.25</v>
      </c>
      <c r="MB39">
        <f>LZ39/(1-MA39)</f>
        <v>0.0</v>
      </c>
      <c r="MC39">
        <f>MA39*MB39</f>
        <v>0.0</v>
      </c>
      <c r="MD39" s="20153" t="n">
        <v>0.15000000596046448</v>
      </c>
      <c r="ME39">
        <f>MD39*MB39</f>
        <v>0.0</v>
      </c>
      <c r="MF39">
        <f>MA39-MD39</f>
        <v>0.0</v>
      </c>
      <c r="MG39">
        <f>MC39-ME39</f>
        <v>0.0</v>
      </c>
      <c r="MH39" s="20157" t="n">
        <v>0.03999999910593033</v>
      </c>
      <c r="MI39">
        <f>MH39*MB39</f>
        <v>0.0</v>
      </c>
      <c r="MJ39">
        <f>MB39*(1+MH39)</f>
        <v>0.0</v>
      </c>
      <c r="MK39" s="20160" t="n">
        <v>0.0</v>
      </c>
      <c r="ML39" s="20161" t="n">
        <v>15.0</v>
      </c>
      <c r="MM39">
        <f>MJ39+ML39</f>
        <v>0.0</v>
      </c>
      <c r="MN39" s="20163" t="n">
        <v>0.10000000149011612</v>
      </c>
      <c r="MO39">
        <f>MM39/(1-MN39)</f>
        <v>0.0</v>
      </c>
      <c r="MP39">
        <f>MN39*MO39</f>
        <v>0.0</v>
      </c>
      <c r="MQ39" s="20166" t="n">
        <v>0.10000000149011612</v>
      </c>
      <c r="MR39">
        <f>MQ39*MO39</f>
        <v>0.0</v>
      </c>
      <c r="MS39">
        <f>MN39-MQ39</f>
        <v>0.0</v>
      </c>
      <c r="MT39">
        <f>MP39-MR39</f>
        <v>0.0</v>
      </c>
      <c r="MU39">
        <f>MO39</f>
        <v>0.0</v>
      </c>
      <c r="MV39" s="20171" t="inlineStr">
        <is>
          <t>Temporary Disability Accident</t>
        </is>
      </c>
      <c r="MW39" s="20172" t="inlineStr">
        <is>
          <t>Anker Verzekeringen n.v.</t>
        </is>
      </c>
      <c r="MX39" s="20173" t="inlineStr">
        <is>
          <t>Formula 3</t>
        </is>
      </c>
      <c r="MY39" s="20174" t="n">
        <v>240322.0</v>
      </c>
      <c r="MZ39" s="20175" t="inlineStr">
        <is>
          <t>EUR</t>
        </is>
      </c>
      <c r="NA39" s="20176" t="inlineStr">
        <is>
          <t>daily</t>
        </is>
      </c>
      <c r="NB39" s="20177" t="n">
        <v>0.45249998569488525</v>
      </c>
      <c r="NC39" s="20178" t="n">
        <v>1.0</v>
      </c>
      <c r="ND39" s="20179" t="n">
        <v>100000.0</v>
      </c>
      <c r="NE39">
        <f>NB39*ND39</f>
        <v>0.0</v>
      </c>
      <c r="NF39" s="20181" t="n">
        <v>0.0</v>
      </c>
      <c r="NG39">
        <f>NE39*(1+NF39)</f>
        <v>0.0</v>
      </c>
      <c r="NH39" s="20183" t="n">
        <v>0.25</v>
      </c>
      <c r="NI39">
        <f>NG39/(1-NH39)</f>
        <v>0.0</v>
      </c>
      <c r="NJ39">
        <f>NH39*NI39</f>
        <v>0.0</v>
      </c>
      <c r="NK39" s="20186" t="n">
        <v>0.15000000596046448</v>
      </c>
      <c r="NL39">
        <f>NK39*NI39</f>
        <v>0.0</v>
      </c>
      <c r="NM39">
        <f>NH39-NK39</f>
        <v>0.0</v>
      </c>
      <c r="NN39">
        <f>NJ39-NL39</f>
        <v>0.0</v>
      </c>
      <c r="NO39" s="20190" t="n">
        <v>0.03999999910593033</v>
      </c>
      <c r="NP39">
        <f>NO39*NI39</f>
        <v>0.0</v>
      </c>
      <c r="NQ39">
        <f>NI39*(1+NO39)</f>
        <v>0.0</v>
      </c>
      <c r="NR39" s="20193" t="n">
        <v>0.0</v>
      </c>
      <c r="NS39" s="20194" t="n">
        <v>15.0</v>
      </c>
      <c r="NT39">
        <f>NQ39+NS39</f>
        <v>0.0</v>
      </c>
      <c r="NU39" s="20196" t="n">
        <v>0.10000000149011612</v>
      </c>
      <c r="NV39">
        <f>NT39/(1-NU39)</f>
        <v>0.0</v>
      </c>
      <c r="NW39">
        <f>NU39*NV39</f>
        <v>0.0</v>
      </c>
      <c r="NX39" s="20199" t="n">
        <v>0.10000000149011612</v>
      </c>
      <c r="NY39">
        <f>NX39*NV39</f>
        <v>0.0</v>
      </c>
      <c r="NZ39">
        <f>NU39-NX39</f>
        <v>0.0</v>
      </c>
      <c r="OA39">
        <f>NW39-NY39</f>
        <v>0.0</v>
      </c>
      <c r="OB39">
        <f>NV39</f>
        <v>0.0</v>
      </c>
      <c r="OC39">
        <f>NB39*ND39/365*MT39</f>
        <v>0.0</v>
      </c>
      <c r="OD39" s="20205" t="n">
        <v>0.0</v>
      </c>
      <c r="OE39">
        <f>OC39*(1+OD39)</f>
        <v>0.0</v>
      </c>
      <c r="OF39" s="20207" t="n">
        <v>0.25</v>
      </c>
      <c r="OG39">
        <f>OE39/(1-OF39)</f>
        <v>0.0</v>
      </c>
      <c r="OH39">
        <f>OF39*OG39</f>
        <v>0.0</v>
      </c>
      <c r="OI39" s="20210" t="n">
        <v>0.15000000596046448</v>
      </c>
      <c r="OJ39">
        <f>OI39*OG39</f>
        <v>0.0</v>
      </c>
      <c r="OK39">
        <f>OF39-OI39</f>
        <v>0.0</v>
      </c>
      <c r="OL39">
        <f>OH39-OJ39</f>
        <v>0.0</v>
      </c>
      <c r="OM39" s="20214" t="n">
        <v>0.03999999910593033</v>
      </c>
      <c r="ON39">
        <f>OM39*OG39</f>
        <v>0.0</v>
      </c>
      <c r="OO39">
        <f>OG39*(1+OM39)</f>
        <v>0.0</v>
      </c>
      <c r="OP39" s="20217" t="n">
        <v>0.0</v>
      </c>
      <c r="OQ39" s="20218" t="n">
        <v>15.0</v>
      </c>
      <c r="OR39">
        <f>OO39+OQ39</f>
        <v>0.0</v>
      </c>
      <c r="OS39" s="20220" t="n">
        <v>0.10000000149011612</v>
      </c>
      <c r="OT39">
        <f>OR39/(1-OS39)</f>
        <v>0.0</v>
      </c>
      <c r="OU39">
        <f>OS39*OT39</f>
        <v>0.0</v>
      </c>
      <c r="OV39" s="20223" t="n">
        <v>0.10000000149011612</v>
      </c>
      <c r="OW39">
        <f>OV39*OT39</f>
        <v>0.0</v>
      </c>
      <c r="OX39">
        <f>OS39-OV39</f>
        <v>0.0</v>
      </c>
      <c r="OY39">
        <f>OU39-OW39</f>
        <v>0.0</v>
      </c>
      <c r="OZ39">
        <f>OT39</f>
        <v>0.0</v>
      </c>
      <c r="PA39" s="20228" t="inlineStr">
        <is>
          <t>Temporary Disability Illness</t>
        </is>
      </c>
      <c r="PB39" s="20229" t="inlineStr">
        <is>
          <t>Anker Verzekeringen n.v.</t>
        </is>
      </c>
      <c r="PC39" s="20230" t="inlineStr">
        <is>
          <t>Formula 3</t>
        </is>
      </c>
      <c r="PD39" s="20231" t="n">
        <v>240322.0</v>
      </c>
      <c r="PE39" s="20232" t="inlineStr">
        <is>
          <t>EUR</t>
        </is>
      </c>
      <c r="PF39" s="20233" t="inlineStr">
        <is>
          <t>daily</t>
        </is>
      </c>
      <c r="PG39" s="20234" t="n">
        <v>0.9043999910354614</v>
      </c>
      <c r="PH39" s="20235" t="n">
        <v>1.0</v>
      </c>
      <c r="PI39" s="20236" t="n">
        <v>100000.0</v>
      </c>
      <c r="PJ39">
        <f>PG39*PI39</f>
        <v>0.0</v>
      </c>
      <c r="PK39" s="20238" t="n">
        <v>0.0</v>
      </c>
      <c r="PL39">
        <f>PJ39*(1+PK39)</f>
        <v>0.0</v>
      </c>
      <c r="PM39" s="20240" t="n">
        <v>0.25</v>
      </c>
      <c r="PN39">
        <f>PL39/(1-PM39)</f>
        <v>0.0</v>
      </c>
      <c r="PO39">
        <f>PM39*PN39</f>
        <v>0.0</v>
      </c>
      <c r="PP39" s="20243" t="n">
        <v>0.15000000596046448</v>
      </c>
      <c r="PQ39">
        <f>PP39*PN39</f>
        <v>0.0</v>
      </c>
      <c r="PR39">
        <f>PM39-PP39</f>
        <v>0.0</v>
      </c>
      <c r="PS39">
        <f>PO39-PQ39</f>
        <v>0.0</v>
      </c>
      <c r="PT39" s="20247" t="n">
        <v>0.03999999910593033</v>
      </c>
      <c r="PU39">
        <f>PT39*PN39</f>
        <v>0.0</v>
      </c>
      <c r="PV39">
        <f>PN39*(1+PT39)</f>
        <v>0.0</v>
      </c>
      <c r="PW39" s="20250" t="n">
        <v>0.0</v>
      </c>
      <c r="PX39" s="20251" t="n">
        <v>15.0</v>
      </c>
      <c r="PY39">
        <f>PV39+PX39</f>
        <v>0.0</v>
      </c>
      <c r="PZ39" s="20253" t="n">
        <v>0.10000000149011612</v>
      </c>
      <c r="QA39">
        <f>PY39/(1-PZ39)</f>
        <v>0.0</v>
      </c>
      <c r="QB39">
        <f>PZ39*QA39</f>
        <v>0.0</v>
      </c>
      <c r="QC39" s="20256" t="n">
        <v>0.10000000149011612</v>
      </c>
      <c r="QD39">
        <f>QC39*QA39</f>
        <v>0.0</v>
      </c>
      <c r="QE39">
        <f>PZ39-QC39</f>
        <v>0.0</v>
      </c>
      <c r="QF39">
        <f>QB39-QD39</f>
        <v>0.0</v>
      </c>
      <c r="QG39">
        <f>QA39</f>
        <v>0.0</v>
      </c>
      <c r="QH39">
        <f>OYG39*OYI39/365*OY39</f>
        <v>0.0</v>
      </c>
      <c r="QI39" s="20262" t="n">
        <v>0.0</v>
      </c>
      <c r="QJ39">
        <f>QH39*(1+QI39)</f>
        <v>0.0</v>
      </c>
      <c r="QK39" s="20264" t="n">
        <v>0.25</v>
      </c>
      <c r="QL39">
        <f>QJ39/(1-QK39)</f>
        <v>0.0</v>
      </c>
      <c r="QM39">
        <f>QK39*QL39</f>
        <v>0.0</v>
      </c>
      <c r="QN39" s="20267" t="n">
        <v>0.15000000596046448</v>
      </c>
      <c r="QO39">
        <f>QN39*QL39</f>
        <v>0.0</v>
      </c>
      <c r="QP39">
        <f>QK39-QN39</f>
        <v>0.0</v>
      </c>
      <c r="QQ39">
        <f>QM39-QO39</f>
        <v>0.0</v>
      </c>
      <c r="QR39" s="20271" t="n">
        <v>0.03999999910593033</v>
      </c>
      <c r="QS39">
        <f>QR39*QL39</f>
        <v>0.0</v>
      </c>
      <c r="QT39">
        <f>QL39*(1+QR39)</f>
        <v>0.0</v>
      </c>
      <c r="QU39" s="20274" t="n">
        <v>0.0</v>
      </c>
      <c r="QV39" s="20275" t="n">
        <v>15.0</v>
      </c>
      <c r="QW39">
        <f>QT39+QV39</f>
        <v>0.0</v>
      </c>
      <c r="QX39" s="20277" t="n">
        <v>0.10000000149011612</v>
      </c>
      <c r="QY39">
        <f>QW39/(1-QX39)</f>
        <v>0.0</v>
      </c>
      <c r="QZ39">
        <f>QX39*QY39</f>
        <v>0.0</v>
      </c>
      <c r="RA39" s="20280" t="n">
        <v>0.10000000149011612</v>
      </c>
      <c r="RB39">
        <f>RA39*QY39</f>
        <v>0.0</v>
      </c>
      <c r="RC39">
        <f>QX39-RA39</f>
        <v>0.0</v>
      </c>
      <c r="RD39">
        <f>QZ39-RB39</f>
        <v>0.0</v>
      </c>
      <c r="RE39">
        <f>QY39</f>
        <v>0.0</v>
      </c>
      <c r="RF39">
        <f>GF39*0.501+IK39*0.1253+KP39*0.0619+MU39*0.2108+OZ39*0.4525+RE39*0.9044</f>
        <v>0.0</v>
      </c>
    </row>
    <row r="40">
      <c r="A40" t="inlineStr">
        <is>
          <t>2nd officer</t>
        </is>
      </c>
      <c r="B40" t="inlineStr">
        <is>
          <t>FRITH</t>
        </is>
      </c>
      <c r="C40" t="inlineStr">
        <is>
          <t>Shaun</t>
        </is>
      </c>
      <c r="D40" t="inlineStr">
        <is>
          <t>ENIGMA</t>
        </is>
      </c>
      <c r="F40" t="inlineStr">
        <is>
          <t>Annual</t>
        </is>
      </c>
      <c r="G40" t="inlineStr">
        <is>
          <t>NO</t>
        </is>
      </c>
      <c r="H40" t="inlineStr">
        <is>
          <t>South African</t>
        </is>
      </c>
      <c r="I40" t="inlineStr">
        <is>
          <t>South Africa</t>
        </is>
      </c>
      <c r="J40" t="inlineStr">
        <is>
          <t>0</t>
        </is>
      </c>
      <c r="K40" s="20629" t="n">
        <v>42555.0</v>
      </c>
      <c r="L40" s="20629" t="n">
        <v>-1.0</v>
      </c>
      <c r="M40" t="inlineStr">
        <is>
          <t>EUR</t>
        </is>
      </c>
      <c r="N40" t="n">
        <v>5.0</v>
      </c>
      <c r="O40" t="n">
        <v>4500.0</v>
      </c>
      <c r="P40" t="n">
        <v>0.0</v>
      </c>
      <c r="Q40" t="n">
        <v>6.0</v>
      </c>
      <c r="EB40" s="20630" t="inlineStr">
        <is>
          <t>Death Accident</t>
        </is>
      </c>
      <c r="EC40" s="20631" t="inlineStr">
        <is>
          <t>Anker Verzekeringen n.v.</t>
        </is>
      </c>
      <c r="ED40" s="20632" t="inlineStr">
        <is>
          <t>Formula 3</t>
        </is>
      </c>
      <c r="EE40" s="20633" t="n">
        <v>240322.0</v>
      </c>
      <c r="EF40" s="20634" t="inlineStr">
        <is>
          <t>EUR</t>
        </is>
      </c>
      <c r="EG40" s="20635" t="inlineStr">
        <is>
          <t>daily</t>
        </is>
      </c>
      <c r="EH40" s="20636" t="n">
        <v>0.5009999871253967</v>
      </c>
      <c r="EI40" s="20637" t="n">
        <v>3.0</v>
      </c>
      <c r="EJ40" s="20638" t="n">
        <v>100000.0</v>
      </c>
      <c r="EK40">
        <f>EH40*EJ40</f>
        <v>0.0</v>
      </c>
      <c r="EL40" s="20640" t="n">
        <v>0.0</v>
      </c>
      <c r="EM40">
        <f>EK40*(1+EL40)</f>
        <v>0.0</v>
      </c>
      <c r="EN40" s="20642" t="n">
        <v>0.25</v>
      </c>
      <c r="EO40">
        <f>EM40/(1-EN40)</f>
        <v>0.0</v>
      </c>
      <c r="EP40">
        <f>EN40*EO40</f>
        <v>0.0</v>
      </c>
      <c r="EQ40" s="20645" t="n">
        <v>0.15000000596046448</v>
      </c>
      <c r="ER40">
        <f>EQ40*EO40</f>
        <v>0.0</v>
      </c>
      <c r="ES40">
        <f>EN40-EQ40</f>
        <v>0.0</v>
      </c>
      <c r="ET40">
        <f>EP40-ER40</f>
        <v>0.0</v>
      </c>
      <c r="EU40" s="20649" t="n">
        <v>0.03999999910593033</v>
      </c>
      <c r="EV40">
        <f>EU40*EO40</f>
        <v>0.0</v>
      </c>
      <c r="EW40">
        <f>EO40*(1+EU40)</f>
        <v>0.0</v>
      </c>
      <c r="EX40" s="20652" t="n">
        <v>0.0</v>
      </c>
      <c r="EY40" s="20653" t="n">
        <v>15.0</v>
      </c>
      <c r="EZ40">
        <f>EW40+EY40</f>
        <v>0.0</v>
      </c>
      <c r="FA40" s="20655" t="n">
        <v>0.10000000149011612</v>
      </c>
      <c r="FB40">
        <f>EZ40/(1-FA40)</f>
        <v>0.0</v>
      </c>
      <c r="FC40">
        <f>FA40*FB40</f>
        <v>0.0</v>
      </c>
      <c r="FD40" s="20658" t="n">
        <v>0.10000000149011612</v>
      </c>
      <c r="FE40">
        <f>FD40*FB40</f>
        <v>0.0</v>
      </c>
      <c r="FF40">
        <f>FA40-FD40</f>
        <v>0.0</v>
      </c>
      <c r="FG40">
        <f>FC40-FE40</f>
        <v>0.0</v>
      </c>
      <c r="FH40">
        <f>FB40</f>
        <v>0.0</v>
      </c>
      <c r="FI40">
        <f>EH40*EJ40/365*DZ40</f>
        <v>0.0</v>
      </c>
      <c r="FJ40" s="20664" t="n">
        <v>0.0</v>
      </c>
      <c r="FK40">
        <f>FI40*(1+FJ40)</f>
        <v>0.0</v>
      </c>
      <c r="FL40" s="20666" t="n">
        <v>0.25</v>
      </c>
      <c r="FM40">
        <f>FK40/(1-FL40)</f>
        <v>0.0</v>
      </c>
      <c r="FN40">
        <f>FL40*FM40</f>
        <v>0.0</v>
      </c>
      <c r="FO40" s="20669" t="n">
        <v>0.15000000596046448</v>
      </c>
      <c r="FP40">
        <f>FO40*FM40</f>
        <v>0.0</v>
      </c>
      <c r="FQ40">
        <f>FL40-FO40</f>
        <v>0.0</v>
      </c>
      <c r="FR40">
        <f>FN40-FP40</f>
        <v>0.0</v>
      </c>
      <c r="FS40" s="20673" t="n">
        <v>0.03999999910593033</v>
      </c>
      <c r="FT40">
        <f>FS40*FM40</f>
        <v>0.0</v>
      </c>
      <c r="FU40">
        <f>FM40*(1+FS40)</f>
        <v>0.0</v>
      </c>
      <c r="FV40" s="20676" t="n">
        <v>0.0</v>
      </c>
      <c r="FW40" s="20677" t="n">
        <v>15.0</v>
      </c>
      <c r="FX40">
        <f>FU40+FW40</f>
        <v>0.0</v>
      </c>
      <c r="FY40" s="20679" t="n">
        <v>0.10000000149011612</v>
      </c>
      <c r="FZ40">
        <f>FX40/(1-FY40)</f>
        <v>0.0</v>
      </c>
      <c r="GA40">
        <f>FY40*FZ40</f>
        <v>0.0</v>
      </c>
      <c r="GB40" s="20682" t="n">
        <v>0.10000000149011612</v>
      </c>
      <c r="GC40">
        <f>GB40*FZ40</f>
        <v>0.0</v>
      </c>
      <c r="GD40">
        <f>FY40-GB40</f>
        <v>0.0</v>
      </c>
      <c r="GE40">
        <f>GA40-GC40</f>
        <v>0.0</v>
      </c>
      <c r="GF40">
        <f>FZ40</f>
        <v>0.0</v>
      </c>
      <c r="GG40" s="20687" t="inlineStr">
        <is>
          <t>Death Illness</t>
        </is>
      </c>
      <c r="GH40" s="20688" t="inlineStr">
        <is>
          <t>Anker Verzekeringen n.v.</t>
        </is>
      </c>
      <c r="GI40" s="20689" t="inlineStr">
        <is>
          <t>Formula 3</t>
        </is>
      </c>
      <c r="GJ40" s="20690" t="n">
        <v>240322.0</v>
      </c>
      <c r="GK40" s="20691" t="inlineStr">
        <is>
          <t>EUR</t>
        </is>
      </c>
      <c r="GL40" s="20692" t="inlineStr">
        <is>
          <t>daily</t>
        </is>
      </c>
      <c r="GM40" s="20693" t="n">
        <v>0.12530000507831573</v>
      </c>
      <c r="GN40" s="20694" t="n">
        <v>3.0</v>
      </c>
      <c r="GO40" s="20695" t="n">
        <v>100000.0</v>
      </c>
      <c r="GP40">
        <f>GM40*GO40</f>
        <v>0.0</v>
      </c>
      <c r="GQ40" s="20697" t="n">
        <v>0.0</v>
      </c>
      <c r="GR40">
        <f>GP40*(1+GQ40)</f>
        <v>0.0</v>
      </c>
      <c r="GS40" s="20699" t="n">
        <v>0.25</v>
      </c>
      <c r="GT40">
        <f>GR40/(1-GS40)</f>
        <v>0.0</v>
      </c>
      <c r="GU40">
        <f>GS40*GT40</f>
        <v>0.0</v>
      </c>
      <c r="GV40" s="20702" t="n">
        <v>0.15000000596046448</v>
      </c>
      <c r="GW40">
        <f>GV40*GT40</f>
        <v>0.0</v>
      </c>
      <c r="GX40">
        <f>GS40-GV40</f>
        <v>0.0</v>
      </c>
      <c r="GY40">
        <f>GU40-GW40</f>
        <v>0.0</v>
      </c>
      <c r="GZ40" s="20706" t="n">
        <v>0.03999999910593033</v>
      </c>
      <c r="HA40">
        <f>GZ40*GT40</f>
        <v>0.0</v>
      </c>
      <c r="HB40">
        <f>GT40*(1+GZ40)</f>
        <v>0.0</v>
      </c>
      <c r="HC40" s="20709" t="n">
        <v>0.0</v>
      </c>
      <c r="HD40" s="20710" t="n">
        <v>15.0</v>
      </c>
      <c r="HE40">
        <f>HB40+HD40</f>
        <v>0.0</v>
      </c>
      <c r="HF40" s="20712" t="n">
        <v>0.10000000149011612</v>
      </c>
      <c r="HG40">
        <f>HE40/(1-HF40)</f>
        <v>0.0</v>
      </c>
      <c r="HH40">
        <f>HF40*HG40</f>
        <v>0.0</v>
      </c>
      <c r="HI40" s="20715" t="n">
        <v>0.10000000149011612</v>
      </c>
      <c r="HJ40">
        <f>HI40*HG40</f>
        <v>0.0</v>
      </c>
      <c r="HK40">
        <f>HF40-HI40</f>
        <v>0.0</v>
      </c>
      <c r="HL40">
        <f>HH40-HJ40</f>
        <v>0.0</v>
      </c>
      <c r="HM40">
        <f>HG40</f>
        <v>0.0</v>
      </c>
      <c r="HN40">
        <f>GM40*GO40/365*GE40</f>
        <v>0.0</v>
      </c>
      <c r="HO40" s="20721" t="n">
        <v>0.0</v>
      </c>
      <c r="HP40">
        <f>HN40*(1+HO40)</f>
        <v>0.0</v>
      </c>
      <c r="HQ40" s="20723" t="n">
        <v>0.25</v>
      </c>
      <c r="HR40">
        <f>HP40/(1-HQ40)</f>
        <v>0.0</v>
      </c>
      <c r="HS40">
        <f>HQ40*HR40</f>
        <v>0.0</v>
      </c>
      <c r="HT40" s="20726" t="n">
        <v>0.15000000596046448</v>
      </c>
      <c r="HU40">
        <f>HT40*HR40</f>
        <v>0.0</v>
      </c>
      <c r="HV40">
        <f>HQ40-HT40</f>
        <v>0.0</v>
      </c>
      <c r="HW40">
        <f>HS40-HU40</f>
        <v>0.0</v>
      </c>
      <c r="HX40" s="20730" t="n">
        <v>0.03999999910593033</v>
      </c>
      <c r="HY40">
        <f>HX40*HR40</f>
        <v>0.0</v>
      </c>
      <c r="HZ40">
        <f>HR40*(1+HX40)</f>
        <v>0.0</v>
      </c>
      <c r="IA40" s="20733" t="n">
        <v>0.0</v>
      </c>
      <c r="IB40" s="20734" t="n">
        <v>15.0</v>
      </c>
      <c r="IC40">
        <f>HZ40+IB40</f>
        <v>0.0</v>
      </c>
      <c r="ID40" s="20736" t="n">
        <v>0.10000000149011612</v>
      </c>
      <c r="IE40">
        <f>IC40/(1-ID40)</f>
        <v>0.0</v>
      </c>
      <c r="IF40">
        <f>ID40*IE40</f>
        <v>0.0</v>
      </c>
      <c r="IG40" s="20739" t="n">
        <v>0.10000000149011612</v>
      </c>
      <c r="IH40">
        <f>IG40*IE40</f>
        <v>0.0</v>
      </c>
      <c r="II40">
        <f>ID40-IG40</f>
        <v>0.0</v>
      </c>
      <c r="IJ40">
        <f>IF40-IH40</f>
        <v>0.0</v>
      </c>
      <c r="IK40">
        <f>IE40</f>
        <v>0.0</v>
      </c>
      <c r="IL40" s="20744" t="inlineStr">
        <is>
          <t>Permanent Disability Accident</t>
        </is>
      </c>
      <c r="IM40" s="20745" t="inlineStr">
        <is>
          <t>Anker Verzekeringen n.v.</t>
        </is>
      </c>
      <c r="IN40" s="20746" t="inlineStr">
        <is>
          <t>Formula 3</t>
        </is>
      </c>
      <c r="IO40" s="20747" t="n">
        <v>240322.0</v>
      </c>
      <c r="IP40" s="20748" t="inlineStr">
        <is>
          <t>EUR</t>
        </is>
      </c>
      <c r="IQ40" s="20749" t="inlineStr">
        <is>
          <t>daily</t>
        </is>
      </c>
      <c r="IR40" s="20750" t="n">
        <v>0.061900001019239426</v>
      </c>
      <c r="IS40" s="20751" t="n">
        <v>3.0</v>
      </c>
      <c r="IT40" s="20752" t="n">
        <v>100000.0</v>
      </c>
      <c r="IU40">
        <f>IR40*IT40</f>
        <v>0.0</v>
      </c>
      <c r="IV40" s="20754" t="n">
        <v>0.0</v>
      </c>
      <c r="IW40">
        <f>IU40*(1+IV40)</f>
        <v>0.0</v>
      </c>
      <c r="IX40" s="20756" t="n">
        <v>0.25</v>
      </c>
      <c r="IY40">
        <f>IW40/(1-IX40)</f>
        <v>0.0</v>
      </c>
      <c r="IZ40">
        <f>IX40*IY40</f>
        <v>0.0</v>
      </c>
      <c r="JA40" s="20759" t="n">
        <v>0.15000000596046448</v>
      </c>
      <c r="JB40">
        <f>JA40*IY40</f>
        <v>0.0</v>
      </c>
      <c r="JC40">
        <f>IX40-JA40</f>
        <v>0.0</v>
      </c>
      <c r="JD40">
        <f>IZ40-JB40</f>
        <v>0.0</v>
      </c>
      <c r="JE40" s="20763" t="n">
        <v>0.03999999910593033</v>
      </c>
      <c r="JF40">
        <f>JE40*IY40</f>
        <v>0.0</v>
      </c>
      <c r="JG40">
        <f>IY40*(1+JE40)</f>
        <v>0.0</v>
      </c>
      <c r="JH40" s="20766" t="n">
        <v>0.0</v>
      </c>
      <c r="JI40" s="20767" t="n">
        <v>15.0</v>
      </c>
      <c r="JJ40">
        <f>JG40+JI40</f>
        <v>0.0</v>
      </c>
      <c r="JK40" s="20769" t="n">
        <v>0.10000000149011612</v>
      </c>
      <c r="JL40">
        <f>JJ40/(1-JK40)</f>
        <v>0.0</v>
      </c>
      <c r="JM40">
        <f>JK40*JL40</f>
        <v>0.0</v>
      </c>
      <c r="JN40" s="20772" t="n">
        <v>0.10000000149011612</v>
      </c>
      <c r="JO40">
        <f>JN40*JL40</f>
        <v>0.0</v>
      </c>
      <c r="JP40">
        <f>JK40-JN40</f>
        <v>0.0</v>
      </c>
      <c r="JQ40">
        <f>JM40-JO40</f>
        <v>0.0</v>
      </c>
      <c r="JR40">
        <f>JL40</f>
        <v>0.0</v>
      </c>
      <c r="JS40">
        <f>IR40*IT40/365*IJ40</f>
        <v>0.0</v>
      </c>
      <c r="JT40" s="20778" t="n">
        <v>0.0</v>
      </c>
      <c r="JU40">
        <f>JS40*(1+JT40)</f>
        <v>0.0</v>
      </c>
      <c r="JV40" s="20780" t="n">
        <v>0.25</v>
      </c>
      <c r="JW40">
        <f>JU40/(1-JV40)</f>
        <v>0.0</v>
      </c>
      <c r="JX40">
        <f>JV40*JW40</f>
        <v>0.0</v>
      </c>
      <c r="JY40" s="20783" t="n">
        <v>0.15000000596046448</v>
      </c>
      <c r="JZ40">
        <f>JY40*JW40</f>
        <v>0.0</v>
      </c>
      <c r="KA40">
        <f>JV40-JY40</f>
        <v>0.0</v>
      </c>
      <c r="KB40">
        <f>JX40-JZ40</f>
        <v>0.0</v>
      </c>
      <c r="KC40" s="20787" t="n">
        <v>0.03999999910593033</v>
      </c>
      <c r="KD40">
        <f>KC40*JW40</f>
        <v>0.0</v>
      </c>
      <c r="KE40">
        <f>JW40*(1+KC40)</f>
        <v>0.0</v>
      </c>
      <c r="KF40" s="20790" t="n">
        <v>0.0</v>
      </c>
      <c r="KG40" s="20791" t="n">
        <v>15.0</v>
      </c>
      <c r="KH40">
        <f>KE40+KG40</f>
        <v>0.0</v>
      </c>
      <c r="KI40" s="20793" t="n">
        <v>0.10000000149011612</v>
      </c>
      <c r="KJ40">
        <f>KH40/(1-KI40)</f>
        <v>0.0</v>
      </c>
      <c r="KK40">
        <f>KI40*KJ40</f>
        <v>0.0</v>
      </c>
      <c r="KL40" s="20796" t="n">
        <v>0.10000000149011612</v>
      </c>
      <c r="KM40">
        <f>KL40*KJ40</f>
        <v>0.0</v>
      </c>
      <c r="KN40">
        <f>KI40-KL40</f>
        <v>0.0</v>
      </c>
      <c r="KO40">
        <f>KK40-KM40</f>
        <v>0.0</v>
      </c>
      <c r="KP40">
        <f>KJ40</f>
        <v>0.0</v>
      </c>
      <c r="KQ40" s="20801" t="inlineStr">
        <is>
          <t>Permanent Disability Illness</t>
        </is>
      </c>
      <c r="KR40" s="20802" t="inlineStr">
        <is>
          <t>Anker Verzekeringen n.v.</t>
        </is>
      </c>
      <c r="KS40" s="20803" t="inlineStr">
        <is>
          <t>Formula 3</t>
        </is>
      </c>
      <c r="KT40" s="20804" t="n">
        <v>240322.0</v>
      </c>
      <c r="KU40" s="20805" t="inlineStr">
        <is>
          <t>EUR</t>
        </is>
      </c>
      <c r="KV40" s="20806" t="inlineStr">
        <is>
          <t>daily</t>
        </is>
      </c>
      <c r="KW40" s="20807" t="n">
        <v>0.21080000698566437</v>
      </c>
      <c r="KX40" s="20808" t="n">
        <v>3.0</v>
      </c>
      <c r="KY40" s="20809" t="n">
        <v>100000.0</v>
      </c>
      <c r="KZ40">
        <f>KW40*KY40</f>
        <v>0.0</v>
      </c>
      <c r="LA40" s="20811" t="n">
        <v>0.0</v>
      </c>
      <c r="LB40">
        <f>KZ40*(1+LA40)</f>
        <v>0.0</v>
      </c>
      <c r="LC40" s="20813" t="n">
        <v>0.25</v>
      </c>
      <c r="LD40">
        <f>LB40/(1-LC40)</f>
        <v>0.0</v>
      </c>
      <c r="LE40">
        <f>LC40*LD40</f>
        <v>0.0</v>
      </c>
      <c r="LF40" s="20816" t="n">
        <v>0.15000000596046448</v>
      </c>
      <c r="LG40">
        <f>LF40*LD40</f>
        <v>0.0</v>
      </c>
      <c r="LH40">
        <f>LC40-LF40</f>
        <v>0.0</v>
      </c>
      <c r="LI40">
        <f>LE40-LG40</f>
        <v>0.0</v>
      </c>
      <c r="LJ40" s="20820" t="n">
        <v>0.03999999910593033</v>
      </c>
      <c r="LK40">
        <f>LJ40*LD40</f>
        <v>0.0</v>
      </c>
      <c r="LL40">
        <f>LD40*(1+LJ40)</f>
        <v>0.0</v>
      </c>
      <c r="LM40" s="20823" t="n">
        <v>0.0</v>
      </c>
      <c r="LN40" s="20824" t="n">
        <v>15.0</v>
      </c>
      <c r="LO40">
        <f>LL40+LN40</f>
        <v>0.0</v>
      </c>
      <c r="LP40" s="20826" t="n">
        <v>0.10000000149011612</v>
      </c>
      <c r="LQ40">
        <f>LO40/(1-LP40)</f>
        <v>0.0</v>
      </c>
      <c r="LR40">
        <f>LP40*LQ40</f>
        <v>0.0</v>
      </c>
      <c r="LS40" s="20829" t="n">
        <v>0.10000000149011612</v>
      </c>
      <c r="LT40">
        <f>LS40*LQ40</f>
        <v>0.0</v>
      </c>
      <c r="LU40">
        <f>LP40-LS40</f>
        <v>0.0</v>
      </c>
      <c r="LV40">
        <f>LR40-LT40</f>
        <v>0.0</v>
      </c>
      <c r="LW40">
        <f>LQ40</f>
        <v>0.0</v>
      </c>
      <c r="LX40">
        <f>KW40*KY40/365*KO40</f>
        <v>0.0</v>
      </c>
      <c r="LY40" s="20835" t="n">
        <v>0.0</v>
      </c>
      <c r="LZ40">
        <f>LX40*(1+LY40)</f>
        <v>0.0</v>
      </c>
      <c r="MA40" s="20837" t="n">
        <v>0.25</v>
      </c>
      <c r="MB40">
        <f>LZ40/(1-MA40)</f>
        <v>0.0</v>
      </c>
      <c r="MC40">
        <f>MA40*MB40</f>
        <v>0.0</v>
      </c>
      <c r="MD40" s="20840" t="n">
        <v>0.15000000596046448</v>
      </c>
      <c r="ME40">
        <f>MD40*MB40</f>
        <v>0.0</v>
      </c>
      <c r="MF40">
        <f>MA40-MD40</f>
        <v>0.0</v>
      </c>
      <c r="MG40">
        <f>MC40-ME40</f>
        <v>0.0</v>
      </c>
      <c r="MH40" s="20844" t="n">
        <v>0.03999999910593033</v>
      </c>
      <c r="MI40">
        <f>MH40*MB40</f>
        <v>0.0</v>
      </c>
      <c r="MJ40">
        <f>MB40*(1+MH40)</f>
        <v>0.0</v>
      </c>
      <c r="MK40" s="20847" t="n">
        <v>0.0</v>
      </c>
      <c r="ML40" s="20848" t="n">
        <v>15.0</v>
      </c>
      <c r="MM40">
        <f>MJ40+ML40</f>
        <v>0.0</v>
      </c>
      <c r="MN40" s="20850" t="n">
        <v>0.10000000149011612</v>
      </c>
      <c r="MO40">
        <f>MM40/(1-MN40)</f>
        <v>0.0</v>
      </c>
      <c r="MP40">
        <f>MN40*MO40</f>
        <v>0.0</v>
      </c>
      <c r="MQ40" s="20853" t="n">
        <v>0.10000000149011612</v>
      </c>
      <c r="MR40">
        <f>MQ40*MO40</f>
        <v>0.0</v>
      </c>
      <c r="MS40">
        <f>MN40-MQ40</f>
        <v>0.0</v>
      </c>
      <c r="MT40">
        <f>MP40-MR40</f>
        <v>0.0</v>
      </c>
      <c r="MU40">
        <f>MO40</f>
        <v>0.0</v>
      </c>
      <c r="MV40" s="20858" t="inlineStr">
        <is>
          <t>Temporary Disability Accident</t>
        </is>
      </c>
      <c r="MW40" s="20859" t="inlineStr">
        <is>
          <t>Anker Verzekeringen n.v.</t>
        </is>
      </c>
      <c r="MX40" s="20860" t="inlineStr">
        <is>
          <t>Formula 3</t>
        </is>
      </c>
      <c r="MY40" s="20861" t="n">
        <v>240322.0</v>
      </c>
      <c r="MZ40" s="20862" t="inlineStr">
        <is>
          <t>EUR</t>
        </is>
      </c>
      <c r="NA40" s="20863" t="inlineStr">
        <is>
          <t>daily</t>
        </is>
      </c>
      <c r="NB40" s="20864" t="n">
        <v>0.45249998569488525</v>
      </c>
      <c r="NC40" s="20865" t="n">
        <v>1.0</v>
      </c>
      <c r="ND40" s="20866" t="n">
        <v>100000.0</v>
      </c>
      <c r="NE40">
        <f>NB40*ND40</f>
        <v>0.0</v>
      </c>
      <c r="NF40" s="20868" t="n">
        <v>0.0</v>
      </c>
      <c r="NG40">
        <f>NE40*(1+NF40)</f>
        <v>0.0</v>
      </c>
      <c r="NH40" s="20870" t="n">
        <v>0.25</v>
      </c>
      <c r="NI40">
        <f>NG40/(1-NH40)</f>
        <v>0.0</v>
      </c>
      <c r="NJ40">
        <f>NH40*NI40</f>
        <v>0.0</v>
      </c>
      <c r="NK40" s="20873" t="n">
        <v>0.15000000596046448</v>
      </c>
      <c r="NL40">
        <f>NK40*NI40</f>
        <v>0.0</v>
      </c>
      <c r="NM40">
        <f>NH40-NK40</f>
        <v>0.0</v>
      </c>
      <c r="NN40">
        <f>NJ40-NL40</f>
        <v>0.0</v>
      </c>
      <c r="NO40" s="20877" t="n">
        <v>0.03999999910593033</v>
      </c>
      <c r="NP40">
        <f>NO40*NI40</f>
        <v>0.0</v>
      </c>
      <c r="NQ40">
        <f>NI40*(1+NO40)</f>
        <v>0.0</v>
      </c>
      <c r="NR40" s="20880" t="n">
        <v>0.0</v>
      </c>
      <c r="NS40" s="20881" t="n">
        <v>15.0</v>
      </c>
      <c r="NT40">
        <f>NQ40+NS40</f>
        <v>0.0</v>
      </c>
      <c r="NU40" s="20883" t="n">
        <v>0.10000000149011612</v>
      </c>
      <c r="NV40">
        <f>NT40/(1-NU40)</f>
        <v>0.0</v>
      </c>
      <c r="NW40">
        <f>NU40*NV40</f>
        <v>0.0</v>
      </c>
      <c r="NX40" s="20886" t="n">
        <v>0.10000000149011612</v>
      </c>
      <c r="NY40">
        <f>NX40*NV40</f>
        <v>0.0</v>
      </c>
      <c r="NZ40">
        <f>NU40-NX40</f>
        <v>0.0</v>
      </c>
      <c r="OA40">
        <f>NW40-NY40</f>
        <v>0.0</v>
      </c>
      <c r="OB40">
        <f>NV40</f>
        <v>0.0</v>
      </c>
      <c r="OC40">
        <f>NB40*ND40/365*MT40</f>
        <v>0.0</v>
      </c>
      <c r="OD40" s="20892" t="n">
        <v>0.0</v>
      </c>
      <c r="OE40">
        <f>OC40*(1+OD40)</f>
        <v>0.0</v>
      </c>
      <c r="OF40" s="20894" t="n">
        <v>0.25</v>
      </c>
      <c r="OG40">
        <f>OE40/(1-OF40)</f>
        <v>0.0</v>
      </c>
      <c r="OH40">
        <f>OF40*OG40</f>
        <v>0.0</v>
      </c>
      <c r="OI40" s="20897" t="n">
        <v>0.15000000596046448</v>
      </c>
      <c r="OJ40">
        <f>OI40*OG40</f>
        <v>0.0</v>
      </c>
      <c r="OK40">
        <f>OF40-OI40</f>
        <v>0.0</v>
      </c>
      <c r="OL40">
        <f>OH40-OJ40</f>
        <v>0.0</v>
      </c>
      <c r="OM40" s="20901" t="n">
        <v>0.03999999910593033</v>
      </c>
      <c r="ON40">
        <f>OM40*OG40</f>
        <v>0.0</v>
      </c>
      <c r="OO40">
        <f>OG40*(1+OM40)</f>
        <v>0.0</v>
      </c>
      <c r="OP40" s="20904" t="n">
        <v>0.0</v>
      </c>
      <c r="OQ40" s="20905" t="n">
        <v>15.0</v>
      </c>
      <c r="OR40">
        <f>OO40+OQ40</f>
        <v>0.0</v>
      </c>
      <c r="OS40" s="20907" t="n">
        <v>0.10000000149011612</v>
      </c>
      <c r="OT40">
        <f>OR40/(1-OS40)</f>
        <v>0.0</v>
      </c>
      <c r="OU40">
        <f>OS40*OT40</f>
        <v>0.0</v>
      </c>
      <c r="OV40" s="20910" t="n">
        <v>0.10000000149011612</v>
      </c>
      <c r="OW40">
        <f>OV40*OT40</f>
        <v>0.0</v>
      </c>
      <c r="OX40">
        <f>OS40-OV40</f>
        <v>0.0</v>
      </c>
      <c r="OY40">
        <f>OU40-OW40</f>
        <v>0.0</v>
      </c>
      <c r="OZ40">
        <f>OT40</f>
        <v>0.0</v>
      </c>
      <c r="PA40" s="20915" t="inlineStr">
        <is>
          <t>Temporary Disability Illness</t>
        </is>
      </c>
      <c r="PB40" s="20916" t="inlineStr">
        <is>
          <t>Anker Verzekeringen n.v.</t>
        </is>
      </c>
      <c r="PC40" s="20917" t="inlineStr">
        <is>
          <t>Formula 3</t>
        </is>
      </c>
      <c r="PD40" s="20918" t="n">
        <v>240322.0</v>
      </c>
      <c r="PE40" s="20919" t="inlineStr">
        <is>
          <t>EUR</t>
        </is>
      </c>
      <c r="PF40" s="20920" t="inlineStr">
        <is>
          <t>daily</t>
        </is>
      </c>
      <c r="PG40" s="20921" t="n">
        <v>0.9043999910354614</v>
      </c>
      <c r="PH40" s="20922" t="n">
        <v>1.0</v>
      </c>
      <c r="PI40" s="20923" t="n">
        <v>100000.0</v>
      </c>
      <c r="PJ40">
        <f>PG40*PI40</f>
        <v>0.0</v>
      </c>
      <c r="PK40" s="20925" t="n">
        <v>0.0</v>
      </c>
      <c r="PL40">
        <f>PJ40*(1+PK40)</f>
        <v>0.0</v>
      </c>
      <c r="PM40" s="20927" t="n">
        <v>0.25</v>
      </c>
      <c r="PN40">
        <f>PL40/(1-PM40)</f>
        <v>0.0</v>
      </c>
      <c r="PO40">
        <f>PM40*PN40</f>
        <v>0.0</v>
      </c>
      <c r="PP40" s="20930" t="n">
        <v>0.15000000596046448</v>
      </c>
      <c r="PQ40">
        <f>PP40*PN40</f>
        <v>0.0</v>
      </c>
      <c r="PR40">
        <f>PM40-PP40</f>
        <v>0.0</v>
      </c>
      <c r="PS40">
        <f>PO40-PQ40</f>
        <v>0.0</v>
      </c>
      <c r="PT40" s="20934" t="n">
        <v>0.03999999910593033</v>
      </c>
      <c r="PU40">
        <f>PT40*PN40</f>
        <v>0.0</v>
      </c>
      <c r="PV40">
        <f>PN40*(1+PT40)</f>
        <v>0.0</v>
      </c>
      <c r="PW40" s="20937" t="n">
        <v>0.0</v>
      </c>
      <c r="PX40" s="20938" t="n">
        <v>15.0</v>
      </c>
      <c r="PY40">
        <f>PV40+PX40</f>
        <v>0.0</v>
      </c>
      <c r="PZ40" s="20940" t="n">
        <v>0.10000000149011612</v>
      </c>
      <c r="QA40">
        <f>PY40/(1-PZ40)</f>
        <v>0.0</v>
      </c>
      <c r="QB40">
        <f>PZ40*QA40</f>
        <v>0.0</v>
      </c>
      <c r="QC40" s="20943" t="n">
        <v>0.10000000149011612</v>
      </c>
      <c r="QD40">
        <f>QC40*QA40</f>
        <v>0.0</v>
      </c>
      <c r="QE40">
        <f>PZ40-QC40</f>
        <v>0.0</v>
      </c>
      <c r="QF40">
        <f>QB40-QD40</f>
        <v>0.0</v>
      </c>
      <c r="QG40">
        <f>QA40</f>
        <v>0.0</v>
      </c>
      <c r="QH40">
        <f>OYG40*OYI40/365*OY40</f>
        <v>0.0</v>
      </c>
      <c r="QI40" s="20949" t="n">
        <v>0.0</v>
      </c>
      <c r="QJ40">
        <f>QH40*(1+QI40)</f>
        <v>0.0</v>
      </c>
      <c r="QK40" s="20951" t="n">
        <v>0.25</v>
      </c>
      <c r="QL40">
        <f>QJ40/(1-QK40)</f>
        <v>0.0</v>
      </c>
      <c r="QM40">
        <f>QK40*QL40</f>
        <v>0.0</v>
      </c>
      <c r="QN40" s="20954" t="n">
        <v>0.15000000596046448</v>
      </c>
      <c r="QO40">
        <f>QN40*QL40</f>
        <v>0.0</v>
      </c>
      <c r="QP40">
        <f>QK40-QN40</f>
        <v>0.0</v>
      </c>
      <c r="QQ40">
        <f>QM40-QO40</f>
        <v>0.0</v>
      </c>
      <c r="QR40" s="20958" t="n">
        <v>0.03999999910593033</v>
      </c>
      <c r="QS40">
        <f>QR40*QL40</f>
        <v>0.0</v>
      </c>
      <c r="QT40">
        <f>QL40*(1+QR40)</f>
        <v>0.0</v>
      </c>
      <c r="QU40" s="20961" t="n">
        <v>0.0</v>
      </c>
      <c r="QV40" s="20962" t="n">
        <v>15.0</v>
      </c>
      <c r="QW40">
        <f>QT40+QV40</f>
        <v>0.0</v>
      </c>
      <c r="QX40" s="20964" t="n">
        <v>0.10000000149011612</v>
      </c>
      <c r="QY40">
        <f>QW40/(1-QX40)</f>
        <v>0.0</v>
      </c>
      <c r="QZ40">
        <f>QX40*QY40</f>
        <v>0.0</v>
      </c>
      <c r="RA40" s="20967" t="n">
        <v>0.10000000149011612</v>
      </c>
      <c r="RB40">
        <f>RA40*QY40</f>
        <v>0.0</v>
      </c>
      <c r="RC40">
        <f>QX40-RA40</f>
        <v>0.0</v>
      </c>
      <c r="RD40">
        <f>QZ40-RB40</f>
        <v>0.0</v>
      </c>
      <c r="RE40">
        <f>QY40</f>
        <v>0.0</v>
      </c>
      <c r="RF40">
        <f>GF40*0.501+IK40*0.1253+KP40*0.0619+MU40*0.2108+OZ40*0.4525+RE40*0.9044</f>
        <v>0.0</v>
      </c>
    </row>
    <row r="41">
      <c r="A41" t="inlineStr">
        <is>
          <t>Deckhand</t>
        </is>
      </c>
      <c r="B41" t="inlineStr">
        <is>
          <t>BLANCKENSEE</t>
        </is>
      </c>
      <c r="C41" t="inlineStr">
        <is>
          <t>Keagan</t>
        </is>
      </c>
      <c r="D41" t="inlineStr">
        <is>
          <t>ENIGMA</t>
        </is>
      </c>
      <c r="F41" t="inlineStr">
        <is>
          <t>Annual</t>
        </is>
      </c>
      <c r="G41" t="inlineStr">
        <is>
          <t>NO</t>
        </is>
      </c>
      <c r="H41" t="inlineStr">
        <is>
          <t>South African</t>
        </is>
      </c>
      <c r="I41" t="inlineStr">
        <is>
          <t>South Africa</t>
        </is>
      </c>
      <c r="J41" t="inlineStr">
        <is>
          <t>0</t>
        </is>
      </c>
      <c r="K41" s="21316" t="n">
        <v>42555.0</v>
      </c>
      <c r="L41" s="21316" t="n">
        <v>-1.0</v>
      </c>
      <c r="M41" t="inlineStr">
        <is>
          <t>EUR</t>
        </is>
      </c>
      <c r="N41" t="n">
        <v>5.0</v>
      </c>
      <c r="O41" t="n">
        <v>2200.0</v>
      </c>
      <c r="P41" t="n">
        <v>0.0</v>
      </c>
      <c r="Q41" t="n">
        <v>6.0</v>
      </c>
      <c r="EB41" s="21317" t="inlineStr">
        <is>
          <t>Death Accident</t>
        </is>
      </c>
      <c r="EC41" s="21318" t="inlineStr">
        <is>
          <t>Anker Verzekeringen n.v.</t>
        </is>
      </c>
      <c r="ED41" s="21319" t="inlineStr">
        <is>
          <t>Formula 3</t>
        </is>
      </c>
      <c r="EE41" s="21320" t="n">
        <v>240322.0</v>
      </c>
      <c r="EF41" s="21321" t="inlineStr">
        <is>
          <t>EUR</t>
        </is>
      </c>
      <c r="EG41" s="21322" t="inlineStr">
        <is>
          <t>daily</t>
        </is>
      </c>
      <c r="EH41" s="21323" t="n">
        <v>0.5009999871253967</v>
      </c>
      <c r="EI41" s="21324" t="n">
        <v>3.0</v>
      </c>
      <c r="EJ41" s="21325" t="n">
        <v>100000.0</v>
      </c>
      <c r="EK41">
        <f>EH41*EJ41</f>
        <v>0.0</v>
      </c>
      <c r="EL41" s="21327" t="n">
        <v>0.0</v>
      </c>
      <c r="EM41">
        <f>EK41*(1+EL41)</f>
        <v>0.0</v>
      </c>
      <c r="EN41" s="21329" t="n">
        <v>0.25</v>
      </c>
      <c r="EO41">
        <f>EM41/(1-EN41)</f>
        <v>0.0</v>
      </c>
      <c r="EP41">
        <f>EN41*EO41</f>
        <v>0.0</v>
      </c>
      <c r="EQ41" s="21332" t="n">
        <v>0.15000000596046448</v>
      </c>
      <c r="ER41">
        <f>EQ41*EO41</f>
        <v>0.0</v>
      </c>
      <c r="ES41">
        <f>EN41-EQ41</f>
        <v>0.0</v>
      </c>
      <c r="ET41">
        <f>EP41-ER41</f>
        <v>0.0</v>
      </c>
      <c r="EU41" s="21336" t="n">
        <v>0.03999999910593033</v>
      </c>
      <c r="EV41">
        <f>EU41*EO41</f>
        <v>0.0</v>
      </c>
      <c r="EW41">
        <f>EO41*(1+EU41)</f>
        <v>0.0</v>
      </c>
      <c r="EX41" s="21339" t="n">
        <v>0.0</v>
      </c>
      <c r="EY41" s="21340" t="n">
        <v>15.0</v>
      </c>
      <c r="EZ41">
        <f>EW41+EY41</f>
        <v>0.0</v>
      </c>
      <c r="FA41" s="21342" t="n">
        <v>0.10000000149011612</v>
      </c>
      <c r="FB41">
        <f>EZ41/(1-FA41)</f>
        <v>0.0</v>
      </c>
      <c r="FC41">
        <f>FA41*FB41</f>
        <v>0.0</v>
      </c>
      <c r="FD41" s="21345" t="n">
        <v>0.10000000149011612</v>
      </c>
      <c r="FE41">
        <f>FD41*FB41</f>
        <v>0.0</v>
      </c>
      <c r="FF41">
        <f>FA41-FD41</f>
        <v>0.0</v>
      </c>
      <c r="FG41">
        <f>FC41-FE41</f>
        <v>0.0</v>
      </c>
      <c r="FH41">
        <f>FB41</f>
        <v>0.0</v>
      </c>
      <c r="FI41">
        <f>EH41*EJ41/365*DZ41</f>
        <v>0.0</v>
      </c>
      <c r="FJ41" s="21351" t="n">
        <v>0.0</v>
      </c>
      <c r="FK41">
        <f>FI41*(1+FJ41)</f>
        <v>0.0</v>
      </c>
      <c r="FL41" s="21353" t="n">
        <v>0.25</v>
      </c>
      <c r="FM41">
        <f>FK41/(1-FL41)</f>
        <v>0.0</v>
      </c>
      <c r="FN41">
        <f>FL41*FM41</f>
        <v>0.0</v>
      </c>
      <c r="FO41" s="21356" t="n">
        <v>0.15000000596046448</v>
      </c>
      <c r="FP41">
        <f>FO41*FM41</f>
        <v>0.0</v>
      </c>
      <c r="FQ41">
        <f>FL41-FO41</f>
        <v>0.0</v>
      </c>
      <c r="FR41">
        <f>FN41-FP41</f>
        <v>0.0</v>
      </c>
      <c r="FS41" s="21360" t="n">
        <v>0.03999999910593033</v>
      </c>
      <c r="FT41">
        <f>FS41*FM41</f>
        <v>0.0</v>
      </c>
      <c r="FU41">
        <f>FM41*(1+FS41)</f>
        <v>0.0</v>
      </c>
      <c r="FV41" s="21363" t="n">
        <v>0.0</v>
      </c>
      <c r="FW41" s="21364" t="n">
        <v>15.0</v>
      </c>
      <c r="FX41">
        <f>FU41+FW41</f>
        <v>0.0</v>
      </c>
      <c r="FY41" s="21366" t="n">
        <v>0.10000000149011612</v>
      </c>
      <c r="FZ41">
        <f>FX41/(1-FY41)</f>
        <v>0.0</v>
      </c>
      <c r="GA41">
        <f>FY41*FZ41</f>
        <v>0.0</v>
      </c>
      <c r="GB41" s="21369" t="n">
        <v>0.10000000149011612</v>
      </c>
      <c r="GC41">
        <f>GB41*FZ41</f>
        <v>0.0</v>
      </c>
      <c r="GD41">
        <f>FY41-GB41</f>
        <v>0.0</v>
      </c>
      <c r="GE41">
        <f>GA41-GC41</f>
        <v>0.0</v>
      </c>
      <c r="GF41">
        <f>FZ41</f>
        <v>0.0</v>
      </c>
      <c r="GG41" s="21374" t="inlineStr">
        <is>
          <t>Death Illness</t>
        </is>
      </c>
      <c r="GH41" s="21375" t="inlineStr">
        <is>
          <t>Anker Verzekeringen n.v.</t>
        </is>
      </c>
      <c r="GI41" s="21376" t="inlineStr">
        <is>
          <t>Formula 3</t>
        </is>
      </c>
      <c r="GJ41" s="21377" t="n">
        <v>240322.0</v>
      </c>
      <c r="GK41" s="21378" t="inlineStr">
        <is>
          <t>EUR</t>
        </is>
      </c>
      <c r="GL41" s="21379" t="inlineStr">
        <is>
          <t>daily</t>
        </is>
      </c>
      <c r="GM41" s="21380" t="n">
        <v>0.12530000507831573</v>
      </c>
      <c r="GN41" s="21381" t="n">
        <v>3.0</v>
      </c>
      <c r="GO41" s="21382" t="n">
        <v>100000.0</v>
      </c>
      <c r="GP41">
        <f>GM41*GO41</f>
        <v>0.0</v>
      </c>
      <c r="GQ41" s="21384" t="n">
        <v>0.0</v>
      </c>
      <c r="GR41">
        <f>GP41*(1+GQ41)</f>
        <v>0.0</v>
      </c>
      <c r="GS41" s="21386" t="n">
        <v>0.25</v>
      </c>
      <c r="GT41">
        <f>GR41/(1-GS41)</f>
        <v>0.0</v>
      </c>
      <c r="GU41">
        <f>GS41*GT41</f>
        <v>0.0</v>
      </c>
      <c r="GV41" s="21389" t="n">
        <v>0.15000000596046448</v>
      </c>
      <c r="GW41">
        <f>GV41*GT41</f>
        <v>0.0</v>
      </c>
      <c r="GX41">
        <f>GS41-GV41</f>
        <v>0.0</v>
      </c>
      <c r="GY41">
        <f>GU41-GW41</f>
        <v>0.0</v>
      </c>
      <c r="GZ41" s="21393" t="n">
        <v>0.03999999910593033</v>
      </c>
      <c r="HA41">
        <f>GZ41*GT41</f>
        <v>0.0</v>
      </c>
      <c r="HB41">
        <f>GT41*(1+GZ41)</f>
        <v>0.0</v>
      </c>
      <c r="HC41" s="21396" t="n">
        <v>0.0</v>
      </c>
      <c r="HD41" s="21397" t="n">
        <v>15.0</v>
      </c>
      <c r="HE41">
        <f>HB41+HD41</f>
        <v>0.0</v>
      </c>
      <c r="HF41" s="21399" t="n">
        <v>0.10000000149011612</v>
      </c>
      <c r="HG41">
        <f>HE41/(1-HF41)</f>
        <v>0.0</v>
      </c>
      <c r="HH41">
        <f>HF41*HG41</f>
        <v>0.0</v>
      </c>
      <c r="HI41" s="21402" t="n">
        <v>0.10000000149011612</v>
      </c>
      <c r="HJ41">
        <f>HI41*HG41</f>
        <v>0.0</v>
      </c>
      <c r="HK41">
        <f>HF41-HI41</f>
        <v>0.0</v>
      </c>
      <c r="HL41">
        <f>HH41-HJ41</f>
        <v>0.0</v>
      </c>
      <c r="HM41">
        <f>HG41</f>
        <v>0.0</v>
      </c>
      <c r="HN41">
        <f>GM41*GO41/365*GE41</f>
        <v>0.0</v>
      </c>
      <c r="HO41" s="21408" t="n">
        <v>0.0</v>
      </c>
      <c r="HP41">
        <f>HN41*(1+HO41)</f>
        <v>0.0</v>
      </c>
      <c r="HQ41" s="21410" t="n">
        <v>0.25</v>
      </c>
      <c r="HR41">
        <f>HP41/(1-HQ41)</f>
        <v>0.0</v>
      </c>
      <c r="HS41">
        <f>HQ41*HR41</f>
        <v>0.0</v>
      </c>
      <c r="HT41" s="21413" t="n">
        <v>0.15000000596046448</v>
      </c>
      <c r="HU41">
        <f>HT41*HR41</f>
        <v>0.0</v>
      </c>
      <c r="HV41">
        <f>HQ41-HT41</f>
        <v>0.0</v>
      </c>
      <c r="HW41">
        <f>HS41-HU41</f>
        <v>0.0</v>
      </c>
      <c r="HX41" s="21417" t="n">
        <v>0.03999999910593033</v>
      </c>
      <c r="HY41">
        <f>HX41*HR41</f>
        <v>0.0</v>
      </c>
      <c r="HZ41">
        <f>HR41*(1+HX41)</f>
        <v>0.0</v>
      </c>
      <c r="IA41" s="21420" t="n">
        <v>0.0</v>
      </c>
      <c r="IB41" s="21421" t="n">
        <v>15.0</v>
      </c>
      <c r="IC41">
        <f>HZ41+IB41</f>
        <v>0.0</v>
      </c>
      <c r="ID41" s="21423" t="n">
        <v>0.10000000149011612</v>
      </c>
      <c r="IE41">
        <f>IC41/(1-ID41)</f>
        <v>0.0</v>
      </c>
      <c r="IF41">
        <f>ID41*IE41</f>
        <v>0.0</v>
      </c>
      <c r="IG41" s="21426" t="n">
        <v>0.10000000149011612</v>
      </c>
      <c r="IH41">
        <f>IG41*IE41</f>
        <v>0.0</v>
      </c>
      <c r="II41">
        <f>ID41-IG41</f>
        <v>0.0</v>
      </c>
      <c r="IJ41">
        <f>IF41-IH41</f>
        <v>0.0</v>
      </c>
      <c r="IK41">
        <f>IE41</f>
        <v>0.0</v>
      </c>
      <c r="IL41" s="21431" t="inlineStr">
        <is>
          <t>Permanent Disability Accident</t>
        </is>
      </c>
      <c r="IM41" s="21432" t="inlineStr">
        <is>
          <t>Anker Verzekeringen n.v.</t>
        </is>
      </c>
      <c r="IN41" s="21433" t="inlineStr">
        <is>
          <t>Formula 3</t>
        </is>
      </c>
      <c r="IO41" s="21434" t="n">
        <v>240322.0</v>
      </c>
      <c r="IP41" s="21435" t="inlineStr">
        <is>
          <t>EUR</t>
        </is>
      </c>
      <c r="IQ41" s="21436" t="inlineStr">
        <is>
          <t>daily</t>
        </is>
      </c>
      <c r="IR41" s="21437" t="n">
        <v>0.061900001019239426</v>
      </c>
      <c r="IS41" s="21438" t="n">
        <v>3.0</v>
      </c>
      <c r="IT41" s="21439" t="n">
        <v>100000.0</v>
      </c>
      <c r="IU41">
        <f>IR41*IT41</f>
        <v>0.0</v>
      </c>
      <c r="IV41" s="21441" t="n">
        <v>0.0</v>
      </c>
      <c r="IW41">
        <f>IU41*(1+IV41)</f>
        <v>0.0</v>
      </c>
      <c r="IX41" s="21443" t="n">
        <v>0.25</v>
      </c>
      <c r="IY41">
        <f>IW41/(1-IX41)</f>
        <v>0.0</v>
      </c>
      <c r="IZ41">
        <f>IX41*IY41</f>
        <v>0.0</v>
      </c>
      <c r="JA41" s="21446" t="n">
        <v>0.15000000596046448</v>
      </c>
      <c r="JB41">
        <f>JA41*IY41</f>
        <v>0.0</v>
      </c>
      <c r="JC41">
        <f>IX41-JA41</f>
        <v>0.0</v>
      </c>
      <c r="JD41">
        <f>IZ41-JB41</f>
        <v>0.0</v>
      </c>
      <c r="JE41" s="21450" t="n">
        <v>0.03999999910593033</v>
      </c>
      <c r="JF41">
        <f>JE41*IY41</f>
        <v>0.0</v>
      </c>
      <c r="JG41">
        <f>IY41*(1+JE41)</f>
        <v>0.0</v>
      </c>
      <c r="JH41" s="21453" t="n">
        <v>0.0</v>
      </c>
      <c r="JI41" s="21454" t="n">
        <v>15.0</v>
      </c>
      <c r="JJ41">
        <f>JG41+JI41</f>
        <v>0.0</v>
      </c>
      <c r="JK41" s="21456" t="n">
        <v>0.10000000149011612</v>
      </c>
      <c r="JL41">
        <f>JJ41/(1-JK41)</f>
        <v>0.0</v>
      </c>
      <c r="JM41">
        <f>JK41*JL41</f>
        <v>0.0</v>
      </c>
      <c r="JN41" s="21459" t="n">
        <v>0.10000000149011612</v>
      </c>
      <c r="JO41">
        <f>JN41*JL41</f>
        <v>0.0</v>
      </c>
      <c r="JP41">
        <f>JK41-JN41</f>
        <v>0.0</v>
      </c>
      <c r="JQ41">
        <f>JM41-JO41</f>
        <v>0.0</v>
      </c>
      <c r="JR41">
        <f>JL41</f>
        <v>0.0</v>
      </c>
      <c r="JS41">
        <f>IR41*IT41/365*IJ41</f>
        <v>0.0</v>
      </c>
      <c r="JT41" s="21465" t="n">
        <v>0.0</v>
      </c>
      <c r="JU41">
        <f>JS41*(1+JT41)</f>
        <v>0.0</v>
      </c>
      <c r="JV41" s="21467" t="n">
        <v>0.25</v>
      </c>
      <c r="JW41">
        <f>JU41/(1-JV41)</f>
        <v>0.0</v>
      </c>
      <c r="JX41">
        <f>JV41*JW41</f>
        <v>0.0</v>
      </c>
      <c r="JY41" s="21470" t="n">
        <v>0.15000000596046448</v>
      </c>
      <c r="JZ41">
        <f>JY41*JW41</f>
        <v>0.0</v>
      </c>
      <c r="KA41">
        <f>JV41-JY41</f>
        <v>0.0</v>
      </c>
      <c r="KB41">
        <f>JX41-JZ41</f>
        <v>0.0</v>
      </c>
      <c r="KC41" s="21474" t="n">
        <v>0.03999999910593033</v>
      </c>
      <c r="KD41">
        <f>KC41*JW41</f>
        <v>0.0</v>
      </c>
      <c r="KE41">
        <f>JW41*(1+KC41)</f>
        <v>0.0</v>
      </c>
      <c r="KF41" s="21477" t="n">
        <v>0.0</v>
      </c>
      <c r="KG41" s="21478" t="n">
        <v>15.0</v>
      </c>
      <c r="KH41">
        <f>KE41+KG41</f>
        <v>0.0</v>
      </c>
      <c r="KI41" s="21480" t="n">
        <v>0.10000000149011612</v>
      </c>
      <c r="KJ41">
        <f>KH41/(1-KI41)</f>
        <v>0.0</v>
      </c>
      <c r="KK41">
        <f>KI41*KJ41</f>
        <v>0.0</v>
      </c>
      <c r="KL41" s="21483" t="n">
        <v>0.10000000149011612</v>
      </c>
      <c r="KM41">
        <f>KL41*KJ41</f>
        <v>0.0</v>
      </c>
      <c r="KN41">
        <f>KI41-KL41</f>
        <v>0.0</v>
      </c>
      <c r="KO41">
        <f>KK41-KM41</f>
        <v>0.0</v>
      </c>
      <c r="KP41">
        <f>KJ41</f>
        <v>0.0</v>
      </c>
      <c r="KQ41" s="21488" t="inlineStr">
        <is>
          <t>Permanent Disability Illness</t>
        </is>
      </c>
      <c r="KR41" s="21489" t="inlineStr">
        <is>
          <t>Anker Verzekeringen n.v.</t>
        </is>
      </c>
      <c r="KS41" s="21490" t="inlineStr">
        <is>
          <t>Formula 3</t>
        </is>
      </c>
      <c r="KT41" s="21491" t="n">
        <v>240322.0</v>
      </c>
      <c r="KU41" s="21492" t="inlineStr">
        <is>
          <t>EUR</t>
        </is>
      </c>
      <c r="KV41" s="21493" t="inlineStr">
        <is>
          <t>daily</t>
        </is>
      </c>
      <c r="KW41" s="21494" t="n">
        <v>0.21080000698566437</v>
      </c>
      <c r="KX41" s="21495" t="n">
        <v>3.0</v>
      </c>
      <c r="KY41" s="21496" t="n">
        <v>100000.0</v>
      </c>
      <c r="KZ41">
        <f>KW41*KY41</f>
        <v>0.0</v>
      </c>
      <c r="LA41" s="21498" t="n">
        <v>0.0</v>
      </c>
      <c r="LB41">
        <f>KZ41*(1+LA41)</f>
        <v>0.0</v>
      </c>
      <c r="LC41" s="21500" t="n">
        <v>0.25</v>
      </c>
      <c r="LD41">
        <f>LB41/(1-LC41)</f>
        <v>0.0</v>
      </c>
      <c r="LE41">
        <f>LC41*LD41</f>
        <v>0.0</v>
      </c>
      <c r="LF41" s="21503" t="n">
        <v>0.15000000596046448</v>
      </c>
      <c r="LG41">
        <f>LF41*LD41</f>
        <v>0.0</v>
      </c>
      <c r="LH41">
        <f>LC41-LF41</f>
        <v>0.0</v>
      </c>
      <c r="LI41">
        <f>LE41-LG41</f>
        <v>0.0</v>
      </c>
      <c r="LJ41" s="21507" t="n">
        <v>0.03999999910593033</v>
      </c>
      <c r="LK41">
        <f>LJ41*LD41</f>
        <v>0.0</v>
      </c>
      <c r="LL41">
        <f>LD41*(1+LJ41)</f>
        <v>0.0</v>
      </c>
      <c r="LM41" s="21510" t="n">
        <v>0.0</v>
      </c>
      <c r="LN41" s="21511" t="n">
        <v>15.0</v>
      </c>
      <c r="LO41">
        <f>LL41+LN41</f>
        <v>0.0</v>
      </c>
      <c r="LP41" s="21513" t="n">
        <v>0.10000000149011612</v>
      </c>
      <c r="LQ41">
        <f>LO41/(1-LP41)</f>
        <v>0.0</v>
      </c>
      <c r="LR41">
        <f>LP41*LQ41</f>
        <v>0.0</v>
      </c>
      <c r="LS41" s="21516" t="n">
        <v>0.10000000149011612</v>
      </c>
      <c r="LT41">
        <f>LS41*LQ41</f>
        <v>0.0</v>
      </c>
      <c r="LU41">
        <f>LP41-LS41</f>
        <v>0.0</v>
      </c>
      <c r="LV41">
        <f>LR41-LT41</f>
        <v>0.0</v>
      </c>
      <c r="LW41">
        <f>LQ41</f>
        <v>0.0</v>
      </c>
      <c r="LX41">
        <f>KW41*KY41/365*KO41</f>
        <v>0.0</v>
      </c>
      <c r="LY41" s="21522" t="n">
        <v>0.0</v>
      </c>
      <c r="LZ41">
        <f>LX41*(1+LY41)</f>
        <v>0.0</v>
      </c>
      <c r="MA41" s="21524" t="n">
        <v>0.25</v>
      </c>
      <c r="MB41">
        <f>LZ41/(1-MA41)</f>
        <v>0.0</v>
      </c>
      <c r="MC41">
        <f>MA41*MB41</f>
        <v>0.0</v>
      </c>
      <c r="MD41" s="21527" t="n">
        <v>0.15000000596046448</v>
      </c>
      <c r="ME41">
        <f>MD41*MB41</f>
        <v>0.0</v>
      </c>
      <c r="MF41">
        <f>MA41-MD41</f>
        <v>0.0</v>
      </c>
      <c r="MG41">
        <f>MC41-ME41</f>
        <v>0.0</v>
      </c>
      <c r="MH41" s="21531" t="n">
        <v>0.03999999910593033</v>
      </c>
      <c r="MI41">
        <f>MH41*MB41</f>
        <v>0.0</v>
      </c>
      <c r="MJ41">
        <f>MB41*(1+MH41)</f>
        <v>0.0</v>
      </c>
      <c r="MK41" s="21534" t="n">
        <v>0.0</v>
      </c>
      <c r="ML41" s="21535" t="n">
        <v>15.0</v>
      </c>
      <c r="MM41">
        <f>MJ41+ML41</f>
        <v>0.0</v>
      </c>
      <c r="MN41" s="21537" t="n">
        <v>0.10000000149011612</v>
      </c>
      <c r="MO41">
        <f>MM41/(1-MN41)</f>
        <v>0.0</v>
      </c>
      <c r="MP41">
        <f>MN41*MO41</f>
        <v>0.0</v>
      </c>
      <c r="MQ41" s="21540" t="n">
        <v>0.10000000149011612</v>
      </c>
      <c r="MR41">
        <f>MQ41*MO41</f>
        <v>0.0</v>
      </c>
      <c r="MS41">
        <f>MN41-MQ41</f>
        <v>0.0</v>
      </c>
      <c r="MT41">
        <f>MP41-MR41</f>
        <v>0.0</v>
      </c>
      <c r="MU41">
        <f>MO41</f>
        <v>0.0</v>
      </c>
      <c r="MV41" s="21545" t="inlineStr">
        <is>
          <t>Temporary Disability Accident</t>
        </is>
      </c>
      <c r="MW41" s="21546" t="inlineStr">
        <is>
          <t>Anker Verzekeringen n.v.</t>
        </is>
      </c>
      <c r="MX41" s="21547" t="inlineStr">
        <is>
          <t>Formula 3</t>
        </is>
      </c>
      <c r="MY41" s="21548" t="n">
        <v>240322.0</v>
      </c>
      <c r="MZ41" s="21549" t="inlineStr">
        <is>
          <t>EUR</t>
        </is>
      </c>
      <c r="NA41" s="21550" t="inlineStr">
        <is>
          <t>daily</t>
        </is>
      </c>
      <c r="NB41" s="21551" t="n">
        <v>0.45249998569488525</v>
      </c>
      <c r="NC41" s="21552" t="n">
        <v>1.0</v>
      </c>
      <c r="ND41" s="21553" t="n">
        <v>100000.0</v>
      </c>
      <c r="NE41">
        <f>NB41*ND41</f>
        <v>0.0</v>
      </c>
      <c r="NF41" s="21555" t="n">
        <v>0.0</v>
      </c>
      <c r="NG41">
        <f>NE41*(1+NF41)</f>
        <v>0.0</v>
      </c>
      <c r="NH41" s="21557" t="n">
        <v>0.25</v>
      </c>
      <c r="NI41">
        <f>NG41/(1-NH41)</f>
        <v>0.0</v>
      </c>
      <c r="NJ41">
        <f>NH41*NI41</f>
        <v>0.0</v>
      </c>
      <c r="NK41" s="21560" t="n">
        <v>0.15000000596046448</v>
      </c>
      <c r="NL41">
        <f>NK41*NI41</f>
        <v>0.0</v>
      </c>
      <c r="NM41">
        <f>NH41-NK41</f>
        <v>0.0</v>
      </c>
      <c r="NN41">
        <f>NJ41-NL41</f>
        <v>0.0</v>
      </c>
      <c r="NO41" s="21564" t="n">
        <v>0.03999999910593033</v>
      </c>
      <c r="NP41">
        <f>NO41*NI41</f>
        <v>0.0</v>
      </c>
      <c r="NQ41">
        <f>NI41*(1+NO41)</f>
        <v>0.0</v>
      </c>
      <c r="NR41" s="21567" t="n">
        <v>0.0</v>
      </c>
      <c r="NS41" s="21568" t="n">
        <v>15.0</v>
      </c>
      <c r="NT41">
        <f>NQ41+NS41</f>
        <v>0.0</v>
      </c>
      <c r="NU41" s="21570" t="n">
        <v>0.10000000149011612</v>
      </c>
      <c r="NV41">
        <f>NT41/(1-NU41)</f>
        <v>0.0</v>
      </c>
      <c r="NW41">
        <f>NU41*NV41</f>
        <v>0.0</v>
      </c>
      <c r="NX41" s="21573" t="n">
        <v>0.10000000149011612</v>
      </c>
      <c r="NY41">
        <f>NX41*NV41</f>
        <v>0.0</v>
      </c>
      <c r="NZ41">
        <f>NU41-NX41</f>
        <v>0.0</v>
      </c>
      <c r="OA41">
        <f>NW41-NY41</f>
        <v>0.0</v>
      </c>
      <c r="OB41">
        <f>NV41</f>
        <v>0.0</v>
      </c>
      <c r="OC41">
        <f>NB41*ND41/365*MT41</f>
        <v>0.0</v>
      </c>
      <c r="OD41" s="21579" t="n">
        <v>0.0</v>
      </c>
      <c r="OE41">
        <f>OC41*(1+OD41)</f>
        <v>0.0</v>
      </c>
      <c r="OF41" s="21581" t="n">
        <v>0.25</v>
      </c>
      <c r="OG41">
        <f>OE41/(1-OF41)</f>
        <v>0.0</v>
      </c>
      <c r="OH41">
        <f>OF41*OG41</f>
        <v>0.0</v>
      </c>
      <c r="OI41" s="21584" t="n">
        <v>0.15000000596046448</v>
      </c>
      <c r="OJ41">
        <f>OI41*OG41</f>
        <v>0.0</v>
      </c>
      <c r="OK41">
        <f>OF41-OI41</f>
        <v>0.0</v>
      </c>
      <c r="OL41">
        <f>OH41-OJ41</f>
        <v>0.0</v>
      </c>
      <c r="OM41" s="21588" t="n">
        <v>0.03999999910593033</v>
      </c>
      <c r="ON41">
        <f>OM41*OG41</f>
        <v>0.0</v>
      </c>
      <c r="OO41">
        <f>OG41*(1+OM41)</f>
        <v>0.0</v>
      </c>
      <c r="OP41" s="21591" t="n">
        <v>0.0</v>
      </c>
      <c r="OQ41" s="21592" t="n">
        <v>15.0</v>
      </c>
      <c r="OR41">
        <f>OO41+OQ41</f>
        <v>0.0</v>
      </c>
      <c r="OS41" s="21594" t="n">
        <v>0.10000000149011612</v>
      </c>
      <c r="OT41">
        <f>OR41/(1-OS41)</f>
        <v>0.0</v>
      </c>
      <c r="OU41">
        <f>OS41*OT41</f>
        <v>0.0</v>
      </c>
      <c r="OV41" s="21597" t="n">
        <v>0.10000000149011612</v>
      </c>
      <c r="OW41">
        <f>OV41*OT41</f>
        <v>0.0</v>
      </c>
      <c r="OX41">
        <f>OS41-OV41</f>
        <v>0.0</v>
      </c>
      <c r="OY41">
        <f>OU41-OW41</f>
        <v>0.0</v>
      </c>
      <c r="OZ41">
        <f>OT41</f>
        <v>0.0</v>
      </c>
      <c r="PA41" s="21602" t="inlineStr">
        <is>
          <t>Temporary Disability Illness</t>
        </is>
      </c>
      <c r="PB41" s="21603" t="inlineStr">
        <is>
          <t>Anker Verzekeringen n.v.</t>
        </is>
      </c>
      <c r="PC41" s="21604" t="inlineStr">
        <is>
          <t>Formula 3</t>
        </is>
      </c>
      <c r="PD41" s="21605" t="n">
        <v>240322.0</v>
      </c>
      <c r="PE41" s="21606" t="inlineStr">
        <is>
          <t>EUR</t>
        </is>
      </c>
      <c r="PF41" s="21607" t="inlineStr">
        <is>
          <t>daily</t>
        </is>
      </c>
      <c r="PG41" s="21608" t="n">
        <v>0.9043999910354614</v>
      </c>
      <c r="PH41" s="21609" t="n">
        <v>1.0</v>
      </c>
      <c r="PI41" s="21610" t="n">
        <v>100000.0</v>
      </c>
      <c r="PJ41">
        <f>PG41*PI41</f>
        <v>0.0</v>
      </c>
      <c r="PK41" s="21612" t="n">
        <v>0.0</v>
      </c>
      <c r="PL41">
        <f>PJ41*(1+PK41)</f>
        <v>0.0</v>
      </c>
      <c r="PM41" s="21614" t="n">
        <v>0.25</v>
      </c>
      <c r="PN41">
        <f>PL41/(1-PM41)</f>
        <v>0.0</v>
      </c>
      <c r="PO41">
        <f>PM41*PN41</f>
        <v>0.0</v>
      </c>
      <c r="PP41" s="21617" t="n">
        <v>0.15000000596046448</v>
      </c>
      <c r="PQ41">
        <f>PP41*PN41</f>
        <v>0.0</v>
      </c>
      <c r="PR41">
        <f>PM41-PP41</f>
        <v>0.0</v>
      </c>
      <c r="PS41">
        <f>PO41-PQ41</f>
        <v>0.0</v>
      </c>
      <c r="PT41" s="21621" t="n">
        <v>0.03999999910593033</v>
      </c>
      <c r="PU41">
        <f>PT41*PN41</f>
        <v>0.0</v>
      </c>
      <c r="PV41">
        <f>PN41*(1+PT41)</f>
        <v>0.0</v>
      </c>
      <c r="PW41" s="21624" t="n">
        <v>0.0</v>
      </c>
      <c r="PX41" s="21625" t="n">
        <v>15.0</v>
      </c>
      <c r="PY41">
        <f>PV41+PX41</f>
        <v>0.0</v>
      </c>
      <c r="PZ41" s="21627" t="n">
        <v>0.10000000149011612</v>
      </c>
      <c r="QA41">
        <f>PY41/(1-PZ41)</f>
        <v>0.0</v>
      </c>
      <c r="QB41">
        <f>PZ41*QA41</f>
        <v>0.0</v>
      </c>
      <c r="QC41" s="21630" t="n">
        <v>0.10000000149011612</v>
      </c>
      <c r="QD41">
        <f>QC41*QA41</f>
        <v>0.0</v>
      </c>
      <c r="QE41">
        <f>PZ41-QC41</f>
        <v>0.0</v>
      </c>
      <c r="QF41">
        <f>QB41-QD41</f>
        <v>0.0</v>
      </c>
      <c r="QG41">
        <f>QA41</f>
        <v>0.0</v>
      </c>
      <c r="QH41">
        <f>OYG41*OYI41/365*OY41</f>
        <v>0.0</v>
      </c>
      <c r="QI41" s="21636" t="n">
        <v>0.0</v>
      </c>
      <c r="QJ41">
        <f>QH41*(1+QI41)</f>
        <v>0.0</v>
      </c>
      <c r="QK41" s="21638" t="n">
        <v>0.25</v>
      </c>
      <c r="QL41">
        <f>QJ41/(1-QK41)</f>
        <v>0.0</v>
      </c>
      <c r="QM41">
        <f>QK41*QL41</f>
        <v>0.0</v>
      </c>
      <c r="QN41" s="21641" t="n">
        <v>0.15000000596046448</v>
      </c>
      <c r="QO41">
        <f>QN41*QL41</f>
        <v>0.0</v>
      </c>
      <c r="QP41">
        <f>QK41-QN41</f>
        <v>0.0</v>
      </c>
      <c r="QQ41">
        <f>QM41-QO41</f>
        <v>0.0</v>
      </c>
      <c r="QR41" s="21645" t="n">
        <v>0.03999999910593033</v>
      </c>
      <c r="QS41">
        <f>QR41*QL41</f>
        <v>0.0</v>
      </c>
      <c r="QT41">
        <f>QL41*(1+QR41)</f>
        <v>0.0</v>
      </c>
      <c r="QU41" s="21648" t="n">
        <v>0.0</v>
      </c>
      <c r="QV41" s="21649" t="n">
        <v>15.0</v>
      </c>
      <c r="QW41">
        <f>QT41+QV41</f>
        <v>0.0</v>
      </c>
      <c r="QX41" s="21651" t="n">
        <v>0.10000000149011612</v>
      </c>
      <c r="QY41">
        <f>QW41/(1-QX41)</f>
        <v>0.0</v>
      </c>
      <c r="QZ41">
        <f>QX41*QY41</f>
        <v>0.0</v>
      </c>
      <c r="RA41" s="21654" t="n">
        <v>0.10000000149011612</v>
      </c>
      <c r="RB41">
        <f>RA41*QY41</f>
        <v>0.0</v>
      </c>
      <c r="RC41">
        <f>QX41-RA41</f>
        <v>0.0</v>
      </c>
      <c r="RD41">
        <f>QZ41-RB41</f>
        <v>0.0</v>
      </c>
      <c r="RE41">
        <f>QY41</f>
        <v>0.0</v>
      </c>
      <c r="RF41">
        <f>GF41*0.501+IK41*0.1253+KP41*0.0619+MU41*0.2108+OZ41*0.4525+RE41*0.9044</f>
        <v>0.0</v>
      </c>
    </row>
    <row r="42">
      <c r="A42" t="inlineStr">
        <is>
          <t>2nd Cook</t>
        </is>
      </c>
      <c r="B42" t="inlineStr">
        <is>
          <t>WILLEMAN</t>
        </is>
      </c>
      <c r="C42" t="inlineStr">
        <is>
          <t>Matthew</t>
        </is>
      </c>
      <c r="D42" t="inlineStr">
        <is>
          <t>ENIGMA</t>
        </is>
      </c>
      <c r="F42" t="inlineStr">
        <is>
          <t>Annual</t>
        </is>
      </c>
      <c r="G42" t="inlineStr">
        <is>
          <t>NO</t>
        </is>
      </c>
      <c r="H42" t="inlineStr">
        <is>
          <t>South African</t>
        </is>
      </c>
      <c r="I42" t="inlineStr">
        <is>
          <t>South Africa</t>
        </is>
      </c>
      <c r="J42" t="inlineStr">
        <is>
          <t>0</t>
        </is>
      </c>
      <c r="K42" s="22003" t="n">
        <v>42555.0</v>
      </c>
      <c r="L42" s="22003" t="n">
        <v>-1.0</v>
      </c>
      <c r="M42" t="inlineStr">
        <is>
          <t>EUR</t>
        </is>
      </c>
      <c r="N42" t="n">
        <v>5.0</v>
      </c>
      <c r="O42" t="n">
        <v>6000.0</v>
      </c>
      <c r="P42" t="n">
        <v>0.0</v>
      </c>
      <c r="Q42" t="n">
        <v>6.0</v>
      </c>
      <c r="EB42" s="22004" t="inlineStr">
        <is>
          <t>Death Accident</t>
        </is>
      </c>
      <c r="EC42" s="22005" t="inlineStr">
        <is>
          <t>Anker Verzekeringen n.v.</t>
        </is>
      </c>
      <c r="ED42" s="22006" t="inlineStr">
        <is>
          <t>Formula 3</t>
        </is>
      </c>
      <c r="EE42" s="22007" t="n">
        <v>240322.0</v>
      </c>
      <c r="EF42" s="22008" t="inlineStr">
        <is>
          <t>EUR</t>
        </is>
      </c>
      <c r="EG42" s="22009" t="inlineStr">
        <is>
          <t>daily</t>
        </is>
      </c>
      <c r="EH42" s="22010" t="n">
        <v>0.5009999871253967</v>
      </c>
      <c r="EI42" s="22011" t="n">
        <v>3.0</v>
      </c>
      <c r="EJ42" s="22012" t="n">
        <v>100000.0</v>
      </c>
      <c r="EK42">
        <f>EH42*EJ42</f>
        <v>0.0</v>
      </c>
      <c r="EL42" s="22014" t="n">
        <v>0.0</v>
      </c>
      <c r="EM42">
        <f>EK42*(1+EL42)</f>
        <v>0.0</v>
      </c>
      <c r="EN42" s="22016" t="n">
        <v>0.25</v>
      </c>
      <c r="EO42">
        <f>EM42/(1-EN42)</f>
        <v>0.0</v>
      </c>
      <c r="EP42">
        <f>EN42*EO42</f>
        <v>0.0</v>
      </c>
      <c r="EQ42" s="22019" t="n">
        <v>0.15000000596046448</v>
      </c>
      <c r="ER42">
        <f>EQ42*EO42</f>
        <v>0.0</v>
      </c>
      <c r="ES42">
        <f>EN42-EQ42</f>
        <v>0.0</v>
      </c>
      <c r="ET42">
        <f>EP42-ER42</f>
        <v>0.0</v>
      </c>
      <c r="EU42" s="22023" t="n">
        <v>0.03999999910593033</v>
      </c>
      <c r="EV42">
        <f>EU42*EO42</f>
        <v>0.0</v>
      </c>
      <c r="EW42">
        <f>EO42*(1+EU42)</f>
        <v>0.0</v>
      </c>
      <c r="EX42" s="22026" t="n">
        <v>0.0</v>
      </c>
      <c r="EY42" s="22027" t="n">
        <v>15.0</v>
      </c>
      <c r="EZ42">
        <f>EW42+EY42</f>
        <v>0.0</v>
      </c>
      <c r="FA42" s="22029" t="n">
        <v>0.10000000149011612</v>
      </c>
      <c r="FB42">
        <f>EZ42/(1-FA42)</f>
        <v>0.0</v>
      </c>
      <c r="FC42">
        <f>FA42*FB42</f>
        <v>0.0</v>
      </c>
      <c r="FD42" s="22032" t="n">
        <v>0.10000000149011612</v>
      </c>
      <c r="FE42">
        <f>FD42*FB42</f>
        <v>0.0</v>
      </c>
      <c r="FF42">
        <f>FA42-FD42</f>
        <v>0.0</v>
      </c>
      <c r="FG42">
        <f>FC42-FE42</f>
        <v>0.0</v>
      </c>
      <c r="FH42">
        <f>FB42</f>
        <v>0.0</v>
      </c>
      <c r="FI42">
        <f>EH42*EJ42/365*DZ42</f>
        <v>0.0</v>
      </c>
      <c r="FJ42" s="22038" t="n">
        <v>0.0</v>
      </c>
      <c r="FK42">
        <f>FI42*(1+FJ42)</f>
        <v>0.0</v>
      </c>
      <c r="FL42" s="22040" t="n">
        <v>0.25</v>
      </c>
      <c r="FM42">
        <f>FK42/(1-FL42)</f>
        <v>0.0</v>
      </c>
      <c r="FN42">
        <f>FL42*FM42</f>
        <v>0.0</v>
      </c>
      <c r="FO42" s="22043" t="n">
        <v>0.15000000596046448</v>
      </c>
      <c r="FP42">
        <f>FO42*FM42</f>
        <v>0.0</v>
      </c>
      <c r="FQ42">
        <f>FL42-FO42</f>
        <v>0.0</v>
      </c>
      <c r="FR42">
        <f>FN42-FP42</f>
        <v>0.0</v>
      </c>
      <c r="FS42" s="22047" t="n">
        <v>0.03999999910593033</v>
      </c>
      <c r="FT42">
        <f>FS42*FM42</f>
        <v>0.0</v>
      </c>
      <c r="FU42">
        <f>FM42*(1+FS42)</f>
        <v>0.0</v>
      </c>
      <c r="FV42" s="22050" t="n">
        <v>0.0</v>
      </c>
      <c r="FW42" s="22051" t="n">
        <v>15.0</v>
      </c>
      <c r="FX42">
        <f>FU42+FW42</f>
        <v>0.0</v>
      </c>
      <c r="FY42" s="22053" t="n">
        <v>0.10000000149011612</v>
      </c>
      <c r="FZ42">
        <f>FX42/(1-FY42)</f>
        <v>0.0</v>
      </c>
      <c r="GA42">
        <f>FY42*FZ42</f>
        <v>0.0</v>
      </c>
      <c r="GB42" s="22056" t="n">
        <v>0.10000000149011612</v>
      </c>
      <c r="GC42">
        <f>GB42*FZ42</f>
        <v>0.0</v>
      </c>
      <c r="GD42">
        <f>FY42-GB42</f>
        <v>0.0</v>
      </c>
      <c r="GE42">
        <f>GA42-GC42</f>
        <v>0.0</v>
      </c>
      <c r="GF42">
        <f>FZ42</f>
        <v>0.0</v>
      </c>
      <c r="GG42" s="22061" t="inlineStr">
        <is>
          <t>Death Illness</t>
        </is>
      </c>
      <c r="GH42" s="22062" t="inlineStr">
        <is>
          <t>Anker Verzekeringen n.v.</t>
        </is>
      </c>
      <c r="GI42" s="22063" t="inlineStr">
        <is>
          <t>Formula 3</t>
        </is>
      </c>
      <c r="GJ42" s="22064" t="n">
        <v>240322.0</v>
      </c>
      <c r="GK42" s="22065" t="inlineStr">
        <is>
          <t>EUR</t>
        </is>
      </c>
      <c r="GL42" s="22066" t="inlineStr">
        <is>
          <t>daily</t>
        </is>
      </c>
      <c r="GM42" s="22067" t="n">
        <v>0.12530000507831573</v>
      </c>
      <c r="GN42" s="22068" t="n">
        <v>3.0</v>
      </c>
      <c r="GO42" s="22069" t="n">
        <v>100000.0</v>
      </c>
      <c r="GP42">
        <f>GM42*GO42</f>
        <v>0.0</v>
      </c>
      <c r="GQ42" s="22071" t="n">
        <v>0.0</v>
      </c>
      <c r="GR42">
        <f>GP42*(1+GQ42)</f>
        <v>0.0</v>
      </c>
      <c r="GS42" s="22073" t="n">
        <v>0.25</v>
      </c>
      <c r="GT42">
        <f>GR42/(1-GS42)</f>
        <v>0.0</v>
      </c>
      <c r="GU42">
        <f>GS42*GT42</f>
        <v>0.0</v>
      </c>
      <c r="GV42" s="22076" t="n">
        <v>0.15000000596046448</v>
      </c>
      <c r="GW42">
        <f>GV42*GT42</f>
        <v>0.0</v>
      </c>
      <c r="GX42">
        <f>GS42-GV42</f>
        <v>0.0</v>
      </c>
      <c r="GY42">
        <f>GU42-GW42</f>
        <v>0.0</v>
      </c>
      <c r="GZ42" s="22080" t="n">
        <v>0.03999999910593033</v>
      </c>
      <c r="HA42">
        <f>GZ42*GT42</f>
        <v>0.0</v>
      </c>
      <c r="HB42">
        <f>GT42*(1+GZ42)</f>
        <v>0.0</v>
      </c>
      <c r="HC42" s="22083" t="n">
        <v>0.0</v>
      </c>
      <c r="HD42" s="22084" t="n">
        <v>15.0</v>
      </c>
      <c r="HE42">
        <f>HB42+HD42</f>
        <v>0.0</v>
      </c>
      <c r="HF42" s="22086" t="n">
        <v>0.10000000149011612</v>
      </c>
      <c r="HG42">
        <f>HE42/(1-HF42)</f>
        <v>0.0</v>
      </c>
      <c r="HH42">
        <f>HF42*HG42</f>
        <v>0.0</v>
      </c>
      <c r="HI42" s="22089" t="n">
        <v>0.10000000149011612</v>
      </c>
      <c r="HJ42">
        <f>HI42*HG42</f>
        <v>0.0</v>
      </c>
      <c r="HK42">
        <f>HF42-HI42</f>
        <v>0.0</v>
      </c>
      <c r="HL42">
        <f>HH42-HJ42</f>
        <v>0.0</v>
      </c>
      <c r="HM42">
        <f>HG42</f>
        <v>0.0</v>
      </c>
      <c r="HN42">
        <f>GM42*GO42/365*GE42</f>
        <v>0.0</v>
      </c>
      <c r="HO42" s="22095" t="n">
        <v>0.0</v>
      </c>
      <c r="HP42">
        <f>HN42*(1+HO42)</f>
        <v>0.0</v>
      </c>
      <c r="HQ42" s="22097" t="n">
        <v>0.25</v>
      </c>
      <c r="HR42">
        <f>HP42/(1-HQ42)</f>
        <v>0.0</v>
      </c>
      <c r="HS42">
        <f>HQ42*HR42</f>
        <v>0.0</v>
      </c>
      <c r="HT42" s="22100" t="n">
        <v>0.15000000596046448</v>
      </c>
      <c r="HU42">
        <f>HT42*HR42</f>
        <v>0.0</v>
      </c>
      <c r="HV42">
        <f>HQ42-HT42</f>
        <v>0.0</v>
      </c>
      <c r="HW42">
        <f>HS42-HU42</f>
        <v>0.0</v>
      </c>
      <c r="HX42" s="22104" t="n">
        <v>0.03999999910593033</v>
      </c>
      <c r="HY42">
        <f>HX42*HR42</f>
        <v>0.0</v>
      </c>
      <c r="HZ42">
        <f>HR42*(1+HX42)</f>
        <v>0.0</v>
      </c>
      <c r="IA42" s="22107" t="n">
        <v>0.0</v>
      </c>
      <c r="IB42" s="22108" t="n">
        <v>15.0</v>
      </c>
      <c r="IC42">
        <f>HZ42+IB42</f>
        <v>0.0</v>
      </c>
      <c r="ID42" s="22110" t="n">
        <v>0.10000000149011612</v>
      </c>
      <c r="IE42">
        <f>IC42/(1-ID42)</f>
        <v>0.0</v>
      </c>
      <c r="IF42">
        <f>ID42*IE42</f>
        <v>0.0</v>
      </c>
      <c r="IG42" s="22113" t="n">
        <v>0.10000000149011612</v>
      </c>
      <c r="IH42">
        <f>IG42*IE42</f>
        <v>0.0</v>
      </c>
      <c r="II42">
        <f>ID42-IG42</f>
        <v>0.0</v>
      </c>
      <c r="IJ42">
        <f>IF42-IH42</f>
        <v>0.0</v>
      </c>
      <c r="IK42">
        <f>IE42</f>
        <v>0.0</v>
      </c>
      <c r="IL42" s="22118" t="inlineStr">
        <is>
          <t>Permanent Disability Accident</t>
        </is>
      </c>
      <c r="IM42" s="22119" t="inlineStr">
        <is>
          <t>Anker Verzekeringen n.v.</t>
        </is>
      </c>
      <c r="IN42" s="22120" t="inlineStr">
        <is>
          <t>Formula 3</t>
        </is>
      </c>
      <c r="IO42" s="22121" t="n">
        <v>240322.0</v>
      </c>
      <c r="IP42" s="22122" t="inlineStr">
        <is>
          <t>EUR</t>
        </is>
      </c>
      <c r="IQ42" s="22123" t="inlineStr">
        <is>
          <t>daily</t>
        </is>
      </c>
      <c r="IR42" s="22124" t="n">
        <v>0.061900001019239426</v>
      </c>
      <c r="IS42" s="22125" t="n">
        <v>3.0</v>
      </c>
      <c r="IT42" s="22126" t="n">
        <v>100000.0</v>
      </c>
      <c r="IU42">
        <f>IR42*IT42</f>
        <v>0.0</v>
      </c>
      <c r="IV42" s="22128" t="n">
        <v>0.0</v>
      </c>
      <c r="IW42">
        <f>IU42*(1+IV42)</f>
        <v>0.0</v>
      </c>
      <c r="IX42" s="22130" t="n">
        <v>0.25</v>
      </c>
      <c r="IY42">
        <f>IW42/(1-IX42)</f>
        <v>0.0</v>
      </c>
      <c r="IZ42">
        <f>IX42*IY42</f>
        <v>0.0</v>
      </c>
      <c r="JA42" s="22133" t="n">
        <v>0.15000000596046448</v>
      </c>
      <c r="JB42">
        <f>JA42*IY42</f>
        <v>0.0</v>
      </c>
      <c r="JC42">
        <f>IX42-JA42</f>
        <v>0.0</v>
      </c>
      <c r="JD42">
        <f>IZ42-JB42</f>
        <v>0.0</v>
      </c>
      <c r="JE42" s="22137" t="n">
        <v>0.03999999910593033</v>
      </c>
      <c r="JF42">
        <f>JE42*IY42</f>
        <v>0.0</v>
      </c>
      <c r="JG42">
        <f>IY42*(1+JE42)</f>
        <v>0.0</v>
      </c>
      <c r="JH42" s="22140" t="n">
        <v>0.0</v>
      </c>
      <c r="JI42" s="22141" t="n">
        <v>15.0</v>
      </c>
      <c r="JJ42">
        <f>JG42+JI42</f>
        <v>0.0</v>
      </c>
      <c r="JK42" s="22143" t="n">
        <v>0.10000000149011612</v>
      </c>
      <c r="JL42">
        <f>JJ42/(1-JK42)</f>
        <v>0.0</v>
      </c>
      <c r="JM42">
        <f>JK42*JL42</f>
        <v>0.0</v>
      </c>
      <c r="JN42" s="22146" t="n">
        <v>0.10000000149011612</v>
      </c>
      <c r="JO42">
        <f>JN42*JL42</f>
        <v>0.0</v>
      </c>
      <c r="JP42">
        <f>JK42-JN42</f>
        <v>0.0</v>
      </c>
      <c r="JQ42">
        <f>JM42-JO42</f>
        <v>0.0</v>
      </c>
      <c r="JR42">
        <f>JL42</f>
        <v>0.0</v>
      </c>
      <c r="JS42">
        <f>IR42*IT42/365*IJ42</f>
        <v>0.0</v>
      </c>
      <c r="JT42" s="22152" t="n">
        <v>0.0</v>
      </c>
      <c r="JU42">
        <f>JS42*(1+JT42)</f>
        <v>0.0</v>
      </c>
      <c r="JV42" s="22154" t="n">
        <v>0.25</v>
      </c>
      <c r="JW42">
        <f>JU42/(1-JV42)</f>
        <v>0.0</v>
      </c>
      <c r="JX42">
        <f>JV42*JW42</f>
        <v>0.0</v>
      </c>
      <c r="JY42" s="22157" t="n">
        <v>0.15000000596046448</v>
      </c>
      <c r="JZ42">
        <f>JY42*JW42</f>
        <v>0.0</v>
      </c>
      <c r="KA42">
        <f>JV42-JY42</f>
        <v>0.0</v>
      </c>
      <c r="KB42">
        <f>JX42-JZ42</f>
        <v>0.0</v>
      </c>
      <c r="KC42" s="22161" t="n">
        <v>0.03999999910593033</v>
      </c>
      <c r="KD42">
        <f>KC42*JW42</f>
        <v>0.0</v>
      </c>
      <c r="KE42">
        <f>JW42*(1+KC42)</f>
        <v>0.0</v>
      </c>
      <c r="KF42" s="22164" t="n">
        <v>0.0</v>
      </c>
      <c r="KG42" s="22165" t="n">
        <v>15.0</v>
      </c>
      <c r="KH42">
        <f>KE42+KG42</f>
        <v>0.0</v>
      </c>
      <c r="KI42" s="22167" t="n">
        <v>0.10000000149011612</v>
      </c>
      <c r="KJ42">
        <f>KH42/(1-KI42)</f>
        <v>0.0</v>
      </c>
      <c r="KK42">
        <f>KI42*KJ42</f>
        <v>0.0</v>
      </c>
      <c r="KL42" s="22170" t="n">
        <v>0.10000000149011612</v>
      </c>
      <c r="KM42">
        <f>KL42*KJ42</f>
        <v>0.0</v>
      </c>
      <c r="KN42">
        <f>KI42-KL42</f>
        <v>0.0</v>
      </c>
      <c r="KO42">
        <f>KK42-KM42</f>
        <v>0.0</v>
      </c>
      <c r="KP42">
        <f>KJ42</f>
        <v>0.0</v>
      </c>
      <c r="KQ42" s="22175" t="inlineStr">
        <is>
          <t>Permanent Disability Illness</t>
        </is>
      </c>
      <c r="KR42" s="22176" t="inlineStr">
        <is>
          <t>Anker Verzekeringen n.v.</t>
        </is>
      </c>
      <c r="KS42" s="22177" t="inlineStr">
        <is>
          <t>Formula 3</t>
        </is>
      </c>
      <c r="KT42" s="22178" t="n">
        <v>240322.0</v>
      </c>
      <c r="KU42" s="22179" t="inlineStr">
        <is>
          <t>EUR</t>
        </is>
      </c>
      <c r="KV42" s="22180" t="inlineStr">
        <is>
          <t>daily</t>
        </is>
      </c>
      <c r="KW42" s="22181" t="n">
        <v>0.21080000698566437</v>
      </c>
      <c r="KX42" s="22182" t="n">
        <v>3.0</v>
      </c>
      <c r="KY42" s="22183" t="n">
        <v>100000.0</v>
      </c>
      <c r="KZ42">
        <f>KW42*KY42</f>
        <v>0.0</v>
      </c>
      <c r="LA42" s="22185" t="n">
        <v>0.0</v>
      </c>
      <c r="LB42">
        <f>KZ42*(1+LA42)</f>
        <v>0.0</v>
      </c>
      <c r="LC42" s="22187" t="n">
        <v>0.25</v>
      </c>
      <c r="LD42">
        <f>LB42/(1-LC42)</f>
        <v>0.0</v>
      </c>
      <c r="LE42">
        <f>LC42*LD42</f>
        <v>0.0</v>
      </c>
      <c r="LF42" s="22190" t="n">
        <v>0.15000000596046448</v>
      </c>
      <c r="LG42">
        <f>LF42*LD42</f>
        <v>0.0</v>
      </c>
      <c r="LH42">
        <f>LC42-LF42</f>
        <v>0.0</v>
      </c>
      <c r="LI42">
        <f>LE42-LG42</f>
        <v>0.0</v>
      </c>
      <c r="LJ42" s="22194" t="n">
        <v>0.03999999910593033</v>
      </c>
      <c r="LK42">
        <f>LJ42*LD42</f>
        <v>0.0</v>
      </c>
      <c r="LL42">
        <f>LD42*(1+LJ42)</f>
        <v>0.0</v>
      </c>
      <c r="LM42" s="22197" t="n">
        <v>0.0</v>
      </c>
      <c r="LN42" s="22198" t="n">
        <v>15.0</v>
      </c>
      <c r="LO42">
        <f>LL42+LN42</f>
        <v>0.0</v>
      </c>
      <c r="LP42" s="22200" t="n">
        <v>0.10000000149011612</v>
      </c>
      <c r="LQ42">
        <f>LO42/(1-LP42)</f>
        <v>0.0</v>
      </c>
      <c r="LR42">
        <f>LP42*LQ42</f>
        <v>0.0</v>
      </c>
      <c r="LS42" s="22203" t="n">
        <v>0.10000000149011612</v>
      </c>
      <c r="LT42">
        <f>LS42*LQ42</f>
        <v>0.0</v>
      </c>
      <c r="LU42">
        <f>LP42-LS42</f>
        <v>0.0</v>
      </c>
      <c r="LV42">
        <f>LR42-LT42</f>
        <v>0.0</v>
      </c>
      <c r="LW42">
        <f>LQ42</f>
        <v>0.0</v>
      </c>
      <c r="LX42">
        <f>KW42*KY42/365*KO42</f>
        <v>0.0</v>
      </c>
      <c r="LY42" s="22209" t="n">
        <v>0.0</v>
      </c>
      <c r="LZ42">
        <f>LX42*(1+LY42)</f>
        <v>0.0</v>
      </c>
      <c r="MA42" s="22211" t="n">
        <v>0.25</v>
      </c>
      <c r="MB42">
        <f>LZ42/(1-MA42)</f>
        <v>0.0</v>
      </c>
      <c r="MC42">
        <f>MA42*MB42</f>
        <v>0.0</v>
      </c>
      <c r="MD42" s="22214" t="n">
        <v>0.15000000596046448</v>
      </c>
      <c r="ME42">
        <f>MD42*MB42</f>
        <v>0.0</v>
      </c>
      <c r="MF42">
        <f>MA42-MD42</f>
        <v>0.0</v>
      </c>
      <c r="MG42">
        <f>MC42-ME42</f>
        <v>0.0</v>
      </c>
      <c r="MH42" s="22218" t="n">
        <v>0.03999999910593033</v>
      </c>
      <c r="MI42">
        <f>MH42*MB42</f>
        <v>0.0</v>
      </c>
      <c r="MJ42">
        <f>MB42*(1+MH42)</f>
        <v>0.0</v>
      </c>
      <c r="MK42" s="22221" t="n">
        <v>0.0</v>
      </c>
      <c r="ML42" s="22222" t="n">
        <v>15.0</v>
      </c>
      <c r="MM42">
        <f>MJ42+ML42</f>
        <v>0.0</v>
      </c>
      <c r="MN42" s="22224" t="n">
        <v>0.10000000149011612</v>
      </c>
      <c r="MO42">
        <f>MM42/(1-MN42)</f>
        <v>0.0</v>
      </c>
      <c r="MP42">
        <f>MN42*MO42</f>
        <v>0.0</v>
      </c>
      <c r="MQ42" s="22227" t="n">
        <v>0.10000000149011612</v>
      </c>
      <c r="MR42">
        <f>MQ42*MO42</f>
        <v>0.0</v>
      </c>
      <c r="MS42">
        <f>MN42-MQ42</f>
        <v>0.0</v>
      </c>
      <c r="MT42">
        <f>MP42-MR42</f>
        <v>0.0</v>
      </c>
      <c r="MU42">
        <f>MO42</f>
        <v>0.0</v>
      </c>
      <c r="MV42" s="22232" t="inlineStr">
        <is>
          <t>Temporary Disability Accident</t>
        </is>
      </c>
      <c r="MW42" s="22233" t="inlineStr">
        <is>
          <t>Anker Verzekeringen n.v.</t>
        </is>
      </c>
      <c r="MX42" s="22234" t="inlineStr">
        <is>
          <t>Formula 3</t>
        </is>
      </c>
      <c r="MY42" s="22235" t="n">
        <v>240322.0</v>
      </c>
      <c r="MZ42" s="22236" t="inlineStr">
        <is>
          <t>EUR</t>
        </is>
      </c>
      <c r="NA42" s="22237" t="inlineStr">
        <is>
          <t>daily</t>
        </is>
      </c>
      <c r="NB42" s="22238" t="n">
        <v>0.45249998569488525</v>
      </c>
      <c r="NC42" s="22239" t="n">
        <v>1.0</v>
      </c>
      <c r="ND42" s="22240" t="n">
        <v>100000.0</v>
      </c>
      <c r="NE42">
        <f>NB42*ND42</f>
        <v>0.0</v>
      </c>
      <c r="NF42" s="22242" t="n">
        <v>0.0</v>
      </c>
      <c r="NG42">
        <f>NE42*(1+NF42)</f>
        <v>0.0</v>
      </c>
      <c r="NH42" s="22244" t="n">
        <v>0.25</v>
      </c>
      <c r="NI42">
        <f>NG42/(1-NH42)</f>
        <v>0.0</v>
      </c>
      <c r="NJ42">
        <f>NH42*NI42</f>
        <v>0.0</v>
      </c>
      <c r="NK42" s="22247" t="n">
        <v>0.15000000596046448</v>
      </c>
      <c r="NL42">
        <f>NK42*NI42</f>
        <v>0.0</v>
      </c>
      <c r="NM42">
        <f>NH42-NK42</f>
        <v>0.0</v>
      </c>
      <c r="NN42">
        <f>NJ42-NL42</f>
        <v>0.0</v>
      </c>
      <c r="NO42" s="22251" t="n">
        <v>0.03999999910593033</v>
      </c>
      <c r="NP42">
        <f>NO42*NI42</f>
        <v>0.0</v>
      </c>
      <c r="NQ42">
        <f>NI42*(1+NO42)</f>
        <v>0.0</v>
      </c>
      <c r="NR42" s="22254" t="n">
        <v>0.0</v>
      </c>
      <c r="NS42" s="22255" t="n">
        <v>15.0</v>
      </c>
      <c r="NT42">
        <f>NQ42+NS42</f>
        <v>0.0</v>
      </c>
      <c r="NU42" s="22257" t="n">
        <v>0.10000000149011612</v>
      </c>
      <c r="NV42">
        <f>NT42/(1-NU42)</f>
        <v>0.0</v>
      </c>
      <c r="NW42">
        <f>NU42*NV42</f>
        <v>0.0</v>
      </c>
      <c r="NX42" s="22260" t="n">
        <v>0.10000000149011612</v>
      </c>
      <c r="NY42">
        <f>NX42*NV42</f>
        <v>0.0</v>
      </c>
      <c r="NZ42">
        <f>NU42-NX42</f>
        <v>0.0</v>
      </c>
      <c r="OA42">
        <f>NW42-NY42</f>
        <v>0.0</v>
      </c>
      <c r="OB42">
        <f>NV42</f>
        <v>0.0</v>
      </c>
      <c r="OC42">
        <f>NB42*ND42/365*MT42</f>
        <v>0.0</v>
      </c>
      <c r="OD42" s="22266" t="n">
        <v>0.0</v>
      </c>
      <c r="OE42">
        <f>OC42*(1+OD42)</f>
        <v>0.0</v>
      </c>
      <c r="OF42" s="22268" t="n">
        <v>0.25</v>
      </c>
      <c r="OG42">
        <f>OE42/(1-OF42)</f>
        <v>0.0</v>
      </c>
      <c r="OH42">
        <f>OF42*OG42</f>
        <v>0.0</v>
      </c>
      <c r="OI42" s="22271" t="n">
        <v>0.15000000596046448</v>
      </c>
      <c r="OJ42">
        <f>OI42*OG42</f>
        <v>0.0</v>
      </c>
      <c r="OK42">
        <f>OF42-OI42</f>
        <v>0.0</v>
      </c>
      <c r="OL42">
        <f>OH42-OJ42</f>
        <v>0.0</v>
      </c>
      <c r="OM42" s="22275" t="n">
        <v>0.03999999910593033</v>
      </c>
      <c r="ON42">
        <f>OM42*OG42</f>
        <v>0.0</v>
      </c>
      <c r="OO42">
        <f>OG42*(1+OM42)</f>
        <v>0.0</v>
      </c>
      <c r="OP42" s="22278" t="n">
        <v>0.0</v>
      </c>
      <c r="OQ42" s="22279" t="n">
        <v>15.0</v>
      </c>
      <c r="OR42">
        <f>OO42+OQ42</f>
        <v>0.0</v>
      </c>
      <c r="OS42" s="22281" t="n">
        <v>0.10000000149011612</v>
      </c>
      <c r="OT42">
        <f>OR42/(1-OS42)</f>
        <v>0.0</v>
      </c>
      <c r="OU42">
        <f>OS42*OT42</f>
        <v>0.0</v>
      </c>
      <c r="OV42" s="22284" t="n">
        <v>0.10000000149011612</v>
      </c>
      <c r="OW42">
        <f>OV42*OT42</f>
        <v>0.0</v>
      </c>
      <c r="OX42">
        <f>OS42-OV42</f>
        <v>0.0</v>
      </c>
      <c r="OY42">
        <f>OU42-OW42</f>
        <v>0.0</v>
      </c>
      <c r="OZ42">
        <f>OT42</f>
        <v>0.0</v>
      </c>
      <c r="PA42" s="22289" t="inlineStr">
        <is>
          <t>Temporary Disability Illness</t>
        </is>
      </c>
      <c r="PB42" s="22290" t="inlineStr">
        <is>
          <t>Anker Verzekeringen n.v.</t>
        </is>
      </c>
      <c r="PC42" s="22291" t="inlineStr">
        <is>
          <t>Formula 3</t>
        </is>
      </c>
      <c r="PD42" s="22292" t="n">
        <v>240322.0</v>
      </c>
      <c r="PE42" s="22293" t="inlineStr">
        <is>
          <t>EUR</t>
        </is>
      </c>
      <c r="PF42" s="22294" t="inlineStr">
        <is>
          <t>daily</t>
        </is>
      </c>
      <c r="PG42" s="22295" t="n">
        <v>0.9043999910354614</v>
      </c>
      <c r="PH42" s="22296" t="n">
        <v>1.0</v>
      </c>
      <c r="PI42" s="22297" t="n">
        <v>100000.0</v>
      </c>
      <c r="PJ42">
        <f>PG42*PI42</f>
        <v>0.0</v>
      </c>
      <c r="PK42" s="22299" t="n">
        <v>0.0</v>
      </c>
      <c r="PL42">
        <f>PJ42*(1+PK42)</f>
        <v>0.0</v>
      </c>
      <c r="PM42" s="22301" t="n">
        <v>0.25</v>
      </c>
      <c r="PN42">
        <f>PL42/(1-PM42)</f>
        <v>0.0</v>
      </c>
      <c r="PO42">
        <f>PM42*PN42</f>
        <v>0.0</v>
      </c>
      <c r="PP42" s="22304" t="n">
        <v>0.15000000596046448</v>
      </c>
      <c r="PQ42">
        <f>PP42*PN42</f>
        <v>0.0</v>
      </c>
      <c r="PR42">
        <f>PM42-PP42</f>
        <v>0.0</v>
      </c>
      <c r="PS42">
        <f>PO42-PQ42</f>
        <v>0.0</v>
      </c>
      <c r="PT42" s="22308" t="n">
        <v>0.03999999910593033</v>
      </c>
      <c r="PU42">
        <f>PT42*PN42</f>
        <v>0.0</v>
      </c>
      <c r="PV42">
        <f>PN42*(1+PT42)</f>
        <v>0.0</v>
      </c>
      <c r="PW42" s="22311" t="n">
        <v>0.0</v>
      </c>
      <c r="PX42" s="22312" t="n">
        <v>15.0</v>
      </c>
      <c r="PY42">
        <f>PV42+PX42</f>
        <v>0.0</v>
      </c>
      <c r="PZ42" s="22314" t="n">
        <v>0.10000000149011612</v>
      </c>
      <c r="QA42">
        <f>PY42/(1-PZ42)</f>
        <v>0.0</v>
      </c>
      <c r="QB42">
        <f>PZ42*QA42</f>
        <v>0.0</v>
      </c>
      <c r="QC42" s="22317" t="n">
        <v>0.10000000149011612</v>
      </c>
      <c r="QD42">
        <f>QC42*QA42</f>
        <v>0.0</v>
      </c>
      <c r="QE42">
        <f>PZ42-QC42</f>
        <v>0.0</v>
      </c>
      <c r="QF42">
        <f>QB42-QD42</f>
        <v>0.0</v>
      </c>
      <c r="QG42">
        <f>QA42</f>
        <v>0.0</v>
      </c>
      <c r="QH42">
        <f>OYG42*OYI42/365*OY42</f>
        <v>0.0</v>
      </c>
      <c r="QI42" s="22323" t="n">
        <v>0.0</v>
      </c>
      <c r="QJ42">
        <f>QH42*(1+QI42)</f>
        <v>0.0</v>
      </c>
      <c r="QK42" s="22325" t="n">
        <v>0.25</v>
      </c>
      <c r="QL42">
        <f>QJ42/(1-QK42)</f>
        <v>0.0</v>
      </c>
      <c r="QM42">
        <f>QK42*QL42</f>
        <v>0.0</v>
      </c>
      <c r="QN42" s="22328" t="n">
        <v>0.15000000596046448</v>
      </c>
      <c r="QO42">
        <f>QN42*QL42</f>
        <v>0.0</v>
      </c>
      <c r="QP42">
        <f>QK42-QN42</f>
        <v>0.0</v>
      </c>
      <c r="QQ42">
        <f>QM42-QO42</f>
        <v>0.0</v>
      </c>
      <c r="QR42" s="22332" t="n">
        <v>0.03999999910593033</v>
      </c>
      <c r="QS42">
        <f>QR42*QL42</f>
        <v>0.0</v>
      </c>
      <c r="QT42">
        <f>QL42*(1+QR42)</f>
        <v>0.0</v>
      </c>
      <c r="QU42" s="22335" t="n">
        <v>0.0</v>
      </c>
      <c r="QV42" s="22336" t="n">
        <v>15.0</v>
      </c>
      <c r="QW42">
        <f>QT42+QV42</f>
        <v>0.0</v>
      </c>
      <c r="QX42" s="22338" t="n">
        <v>0.10000000149011612</v>
      </c>
      <c r="QY42">
        <f>QW42/(1-QX42)</f>
        <v>0.0</v>
      </c>
      <c r="QZ42">
        <f>QX42*QY42</f>
        <v>0.0</v>
      </c>
      <c r="RA42" s="22341" t="n">
        <v>0.10000000149011612</v>
      </c>
      <c r="RB42">
        <f>RA42*QY42</f>
        <v>0.0</v>
      </c>
      <c r="RC42">
        <f>QX42-RA42</f>
        <v>0.0</v>
      </c>
      <c r="RD42">
        <f>QZ42-RB42</f>
        <v>0.0</v>
      </c>
      <c r="RE42">
        <f>QY42</f>
        <v>0.0</v>
      </c>
      <c r="RF42">
        <f>GF42*0.501+IK42*0.1253+KP42*0.0619+MU42*0.2108+OZ42*0.4525+RE42*0.9044</f>
        <v>0.0</v>
      </c>
    </row>
    <row r="43">
      <c r="A43" t="inlineStr">
        <is>
          <t>2nd Cook</t>
        </is>
      </c>
      <c r="B43" t="inlineStr">
        <is>
          <t>WILLEMAN</t>
        </is>
      </c>
      <c r="C43" t="inlineStr">
        <is>
          <t>Matthew</t>
        </is>
      </c>
      <c r="D43" t="inlineStr">
        <is>
          <t>ENIGMA</t>
        </is>
      </c>
      <c r="F43" t="inlineStr">
        <is>
          <t>Annual</t>
        </is>
      </c>
      <c r="G43" t="inlineStr">
        <is>
          <t>NO</t>
        </is>
      </c>
      <c r="H43" t="inlineStr">
        <is>
          <t>South African</t>
        </is>
      </c>
      <c r="I43" t="inlineStr">
        <is>
          <t>South Africa</t>
        </is>
      </c>
      <c r="J43" t="inlineStr">
        <is>
          <t>0</t>
        </is>
      </c>
      <c r="K43" s="22690" t="n">
        <v>42577.0</v>
      </c>
      <c r="L43" s="22690" t="n">
        <v>-1.0</v>
      </c>
      <c r="M43" t="inlineStr">
        <is>
          <t>EUR</t>
        </is>
      </c>
      <c r="N43" t="n">
        <v>5.0</v>
      </c>
      <c r="O43" t="n">
        <v>6000.0</v>
      </c>
      <c r="P43" t="n">
        <v>0.0</v>
      </c>
      <c r="Q43" t="n">
        <v>5.099999904632568</v>
      </c>
      <c r="EB43" s="22691" t="inlineStr">
        <is>
          <t>Death Accident</t>
        </is>
      </c>
      <c r="EC43" s="22692" t="inlineStr">
        <is>
          <t>Anker Verzekeringen n.v.</t>
        </is>
      </c>
      <c r="ED43" s="22693" t="inlineStr">
        <is>
          <t>Formula 3</t>
        </is>
      </c>
      <c r="EE43" s="22694" t="n">
        <v>240322.0</v>
      </c>
      <c r="EF43" s="22695" t="inlineStr">
        <is>
          <t>EUR</t>
        </is>
      </c>
      <c r="EG43" s="22696" t="inlineStr">
        <is>
          <t>daily</t>
        </is>
      </c>
      <c r="EH43" s="22697" t="n">
        <v>0.5009999871253967</v>
      </c>
      <c r="EI43" s="22698" t="n">
        <v>3.0</v>
      </c>
      <c r="EJ43" s="22699" t="n">
        <v>100000.0</v>
      </c>
      <c r="EK43">
        <f>EH43*EJ43</f>
        <v>0.0</v>
      </c>
      <c r="EL43" s="22701" t="n">
        <v>0.0</v>
      </c>
      <c r="EM43">
        <f>EK43*(1+EL43)</f>
        <v>0.0</v>
      </c>
      <c r="EN43" s="22703" t="n">
        <v>0.25</v>
      </c>
      <c r="EO43">
        <f>EM43/(1-EN43)</f>
        <v>0.0</v>
      </c>
      <c r="EP43">
        <f>EN43*EO43</f>
        <v>0.0</v>
      </c>
      <c r="EQ43" s="22706" t="n">
        <v>0.15000000596046448</v>
      </c>
      <c r="ER43">
        <f>EQ43*EO43</f>
        <v>0.0</v>
      </c>
      <c r="ES43">
        <f>EN43-EQ43</f>
        <v>0.0</v>
      </c>
      <c r="ET43">
        <f>EP43-ER43</f>
        <v>0.0</v>
      </c>
      <c r="EU43" s="22710" t="n">
        <v>0.03999999910593033</v>
      </c>
      <c r="EV43">
        <f>EU43*EO43</f>
        <v>0.0</v>
      </c>
      <c r="EW43">
        <f>EO43*(1+EU43)</f>
        <v>0.0</v>
      </c>
      <c r="EX43" s="22713" t="n">
        <v>0.0</v>
      </c>
      <c r="EY43" s="22714" t="n">
        <v>15.0</v>
      </c>
      <c r="EZ43">
        <f>EW43+EY43</f>
        <v>0.0</v>
      </c>
      <c r="FA43" s="22716" t="n">
        <v>0.10000000149011612</v>
      </c>
      <c r="FB43">
        <f>EZ43/(1-FA43)</f>
        <v>0.0</v>
      </c>
      <c r="FC43">
        <f>FA43*FB43</f>
        <v>0.0</v>
      </c>
      <c r="FD43" s="22719" t="n">
        <v>0.10000000149011612</v>
      </c>
      <c r="FE43">
        <f>FD43*FB43</f>
        <v>0.0</v>
      </c>
      <c r="FF43">
        <f>FA43-FD43</f>
        <v>0.0</v>
      </c>
      <c r="FG43">
        <f>FC43-FE43</f>
        <v>0.0</v>
      </c>
      <c r="FH43">
        <f>FB43</f>
        <v>0.0</v>
      </c>
      <c r="FI43">
        <f>EH43*EJ43/365*DZ43</f>
        <v>0.0</v>
      </c>
      <c r="FJ43" s="22725" t="n">
        <v>0.0</v>
      </c>
      <c r="FK43">
        <f>FI43*(1+FJ43)</f>
        <v>0.0</v>
      </c>
      <c r="FL43" s="22727" t="n">
        <v>0.25</v>
      </c>
      <c r="FM43">
        <f>FK43/(1-FL43)</f>
        <v>0.0</v>
      </c>
      <c r="FN43">
        <f>FL43*FM43</f>
        <v>0.0</v>
      </c>
      <c r="FO43" s="22730" t="n">
        <v>0.15000000596046448</v>
      </c>
      <c r="FP43">
        <f>FO43*FM43</f>
        <v>0.0</v>
      </c>
      <c r="FQ43">
        <f>FL43-FO43</f>
        <v>0.0</v>
      </c>
      <c r="FR43">
        <f>FN43-FP43</f>
        <v>0.0</v>
      </c>
      <c r="FS43" s="22734" t="n">
        <v>0.03999999910593033</v>
      </c>
      <c r="FT43">
        <f>FS43*FM43</f>
        <v>0.0</v>
      </c>
      <c r="FU43">
        <f>FM43*(1+FS43)</f>
        <v>0.0</v>
      </c>
      <c r="FV43" s="22737" t="n">
        <v>0.0</v>
      </c>
      <c r="FW43" s="22738" t="n">
        <v>15.0</v>
      </c>
      <c r="FX43">
        <f>FU43+FW43</f>
        <v>0.0</v>
      </c>
      <c r="FY43" s="22740" t="n">
        <v>0.10000000149011612</v>
      </c>
      <c r="FZ43">
        <f>FX43/(1-FY43)</f>
        <v>0.0</v>
      </c>
      <c r="GA43">
        <f>FY43*FZ43</f>
        <v>0.0</v>
      </c>
      <c r="GB43" s="22743" t="n">
        <v>0.10000000149011612</v>
      </c>
      <c r="GC43">
        <f>GB43*FZ43</f>
        <v>0.0</v>
      </c>
      <c r="GD43">
        <f>FY43-GB43</f>
        <v>0.0</v>
      </c>
      <c r="GE43">
        <f>GA43-GC43</f>
        <v>0.0</v>
      </c>
      <c r="GF43">
        <f>FZ43</f>
        <v>0.0</v>
      </c>
      <c r="GG43" s="22748" t="inlineStr">
        <is>
          <t>Death Illness</t>
        </is>
      </c>
      <c r="GH43" s="22749" t="inlineStr">
        <is>
          <t>Anker Verzekeringen n.v.</t>
        </is>
      </c>
      <c r="GI43" s="22750" t="inlineStr">
        <is>
          <t>Formula 3</t>
        </is>
      </c>
      <c r="GJ43" s="22751" t="n">
        <v>240322.0</v>
      </c>
      <c r="GK43" s="22752" t="inlineStr">
        <is>
          <t>EUR</t>
        </is>
      </c>
      <c r="GL43" s="22753" t="inlineStr">
        <is>
          <t>daily</t>
        </is>
      </c>
      <c r="GM43" s="22754" t="n">
        <v>0.12530000507831573</v>
      </c>
      <c r="GN43" s="22755" t="n">
        <v>3.0</v>
      </c>
      <c r="GO43" s="22756" t="n">
        <v>100000.0</v>
      </c>
      <c r="GP43">
        <f>GM43*GO43</f>
        <v>0.0</v>
      </c>
      <c r="GQ43" s="22758" t="n">
        <v>0.0</v>
      </c>
      <c r="GR43">
        <f>GP43*(1+GQ43)</f>
        <v>0.0</v>
      </c>
      <c r="GS43" s="22760" t="n">
        <v>0.25</v>
      </c>
      <c r="GT43">
        <f>GR43/(1-GS43)</f>
        <v>0.0</v>
      </c>
      <c r="GU43">
        <f>GS43*GT43</f>
        <v>0.0</v>
      </c>
      <c r="GV43" s="22763" t="n">
        <v>0.15000000596046448</v>
      </c>
      <c r="GW43">
        <f>GV43*GT43</f>
        <v>0.0</v>
      </c>
      <c r="GX43">
        <f>GS43-GV43</f>
        <v>0.0</v>
      </c>
      <c r="GY43">
        <f>GU43-GW43</f>
        <v>0.0</v>
      </c>
      <c r="GZ43" s="22767" t="n">
        <v>0.03999999910593033</v>
      </c>
      <c r="HA43">
        <f>GZ43*GT43</f>
        <v>0.0</v>
      </c>
      <c r="HB43">
        <f>GT43*(1+GZ43)</f>
        <v>0.0</v>
      </c>
      <c r="HC43" s="22770" t="n">
        <v>0.0</v>
      </c>
      <c r="HD43" s="22771" t="n">
        <v>15.0</v>
      </c>
      <c r="HE43">
        <f>HB43+HD43</f>
        <v>0.0</v>
      </c>
      <c r="HF43" s="22773" t="n">
        <v>0.10000000149011612</v>
      </c>
      <c r="HG43">
        <f>HE43/(1-HF43)</f>
        <v>0.0</v>
      </c>
      <c r="HH43">
        <f>HF43*HG43</f>
        <v>0.0</v>
      </c>
      <c r="HI43" s="22776" t="n">
        <v>0.10000000149011612</v>
      </c>
      <c r="HJ43">
        <f>HI43*HG43</f>
        <v>0.0</v>
      </c>
      <c r="HK43">
        <f>HF43-HI43</f>
        <v>0.0</v>
      </c>
      <c r="HL43">
        <f>HH43-HJ43</f>
        <v>0.0</v>
      </c>
      <c r="HM43">
        <f>HG43</f>
        <v>0.0</v>
      </c>
      <c r="HN43">
        <f>GM43*GO43/365*GE43</f>
        <v>0.0</v>
      </c>
      <c r="HO43" s="22782" t="n">
        <v>0.0</v>
      </c>
      <c r="HP43">
        <f>HN43*(1+HO43)</f>
        <v>0.0</v>
      </c>
      <c r="HQ43" s="22784" t="n">
        <v>0.25</v>
      </c>
      <c r="HR43">
        <f>HP43/(1-HQ43)</f>
        <v>0.0</v>
      </c>
      <c r="HS43">
        <f>HQ43*HR43</f>
        <v>0.0</v>
      </c>
      <c r="HT43" s="22787" t="n">
        <v>0.15000000596046448</v>
      </c>
      <c r="HU43">
        <f>HT43*HR43</f>
        <v>0.0</v>
      </c>
      <c r="HV43">
        <f>HQ43-HT43</f>
        <v>0.0</v>
      </c>
      <c r="HW43">
        <f>HS43-HU43</f>
        <v>0.0</v>
      </c>
      <c r="HX43" s="22791" t="n">
        <v>0.03999999910593033</v>
      </c>
      <c r="HY43">
        <f>HX43*HR43</f>
        <v>0.0</v>
      </c>
      <c r="HZ43">
        <f>HR43*(1+HX43)</f>
        <v>0.0</v>
      </c>
      <c r="IA43" s="22794" t="n">
        <v>0.0</v>
      </c>
      <c r="IB43" s="22795" t="n">
        <v>15.0</v>
      </c>
      <c r="IC43">
        <f>HZ43+IB43</f>
        <v>0.0</v>
      </c>
      <c r="ID43" s="22797" t="n">
        <v>0.10000000149011612</v>
      </c>
      <c r="IE43">
        <f>IC43/(1-ID43)</f>
        <v>0.0</v>
      </c>
      <c r="IF43">
        <f>ID43*IE43</f>
        <v>0.0</v>
      </c>
      <c r="IG43" s="22800" t="n">
        <v>0.10000000149011612</v>
      </c>
      <c r="IH43">
        <f>IG43*IE43</f>
        <v>0.0</v>
      </c>
      <c r="II43">
        <f>ID43-IG43</f>
        <v>0.0</v>
      </c>
      <c r="IJ43">
        <f>IF43-IH43</f>
        <v>0.0</v>
      </c>
      <c r="IK43">
        <f>IE43</f>
        <v>0.0</v>
      </c>
      <c r="IL43" s="22805" t="inlineStr">
        <is>
          <t>Permanent Disability Accident</t>
        </is>
      </c>
      <c r="IM43" s="22806" t="inlineStr">
        <is>
          <t>Anker Verzekeringen n.v.</t>
        </is>
      </c>
      <c r="IN43" s="22807" t="inlineStr">
        <is>
          <t>Formula 3</t>
        </is>
      </c>
      <c r="IO43" s="22808" t="n">
        <v>240322.0</v>
      </c>
      <c r="IP43" s="22809" t="inlineStr">
        <is>
          <t>EUR</t>
        </is>
      </c>
      <c r="IQ43" s="22810" t="inlineStr">
        <is>
          <t>daily</t>
        </is>
      </c>
      <c r="IR43" s="22811" t="n">
        <v>0.061900001019239426</v>
      </c>
      <c r="IS43" s="22812" t="n">
        <v>3.0</v>
      </c>
      <c r="IT43" s="22813" t="n">
        <v>100000.0</v>
      </c>
      <c r="IU43">
        <f>IR43*IT43</f>
        <v>0.0</v>
      </c>
      <c r="IV43" s="22815" t="n">
        <v>0.0</v>
      </c>
      <c r="IW43">
        <f>IU43*(1+IV43)</f>
        <v>0.0</v>
      </c>
      <c r="IX43" s="22817" t="n">
        <v>0.25</v>
      </c>
      <c r="IY43">
        <f>IW43/(1-IX43)</f>
        <v>0.0</v>
      </c>
      <c r="IZ43">
        <f>IX43*IY43</f>
        <v>0.0</v>
      </c>
      <c r="JA43" s="22820" t="n">
        <v>0.15000000596046448</v>
      </c>
      <c r="JB43">
        <f>JA43*IY43</f>
        <v>0.0</v>
      </c>
      <c r="JC43">
        <f>IX43-JA43</f>
        <v>0.0</v>
      </c>
      <c r="JD43">
        <f>IZ43-JB43</f>
        <v>0.0</v>
      </c>
      <c r="JE43" s="22824" t="n">
        <v>0.03999999910593033</v>
      </c>
      <c r="JF43">
        <f>JE43*IY43</f>
        <v>0.0</v>
      </c>
      <c r="JG43">
        <f>IY43*(1+JE43)</f>
        <v>0.0</v>
      </c>
      <c r="JH43" s="22827" t="n">
        <v>0.0</v>
      </c>
      <c r="JI43" s="22828" t="n">
        <v>15.0</v>
      </c>
      <c r="JJ43">
        <f>JG43+JI43</f>
        <v>0.0</v>
      </c>
      <c r="JK43" s="22830" t="n">
        <v>0.10000000149011612</v>
      </c>
      <c r="JL43">
        <f>JJ43/(1-JK43)</f>
        <v>0.0</v>
      </c>
      <c r="JM43">
        <f>JK43*JL43</f>
        <v>0.0</v>
      </c>
      <c r="JN43" s="22833" t="n">
        <v>0.10000000149011612</v>
      </c>
      <c r="JO43">
        <f>JN43*JL43</f>
        <v>0.0</v>
      </c>
      <c r="JP43">
        <f>JK43-JN43</f>
        <v>0.0</v>
      </c>
      <c r="JQ43">
        <f>JM43-JO43</f>
        <v>0.0</v>
      </c>
      <c r="JR43">
        <f>JL43</f>
        <v>0.0</v>
      </c>
      <c r="JS43">
        <f>IR43*IT43/365*IJ43</f>
        <v>0.0</v>
      </c>
      <c r="JT43" s="22839" t="n">
        <v>0.0</v>
      </c>
      <c r="JU43">
        <f>JS43*(1+JT43)</f>
        <v>0.0</v>
      </c>
      <c r="JV43" s="22841" t="n">
        <v>0.25</v>
      </c>
      <c r="JW43">
        <f>JU43/(1-JV43)</f>
        <v>0.0</v>
      </c>
      <c r="JX43">
        <f>JV43*JW43</f>
        <v>0.0</v>
      </c>
      <c r="JY43" s="22844" t="n">
        <v>0.15000000596046448</v>
      </c>
      <c r="JZ43">
        <f>JY43*JW43</f>
        <v>0.0</v>
      </c>
      <c r="KA43">
        <f>JV43-JY43</f>
        <v>0.0</v>
      </c>
      <c r="KB43">
        <f>JX43-JZ43</f>
        <v>0.0</v>
      </c>
      <c r="KC43" s="22848" t="n">
        <v>0.03999999910593033</v>
      </c>
      <c r="KD43">
        <f>KC43*JW43</f>
        <v>0.0</v>
      </c>
      <c r="KE43">
        <f>JW43*(1+KC43)</f>
        <v>0.0</v>
      </c>
      <c r="KF43" s="22851" t="n">
        <v>0.0</v>
      </c>
      <c r="KG43" s="22852" t="n">
        <v>15.0</v>
      </c>
      <c r="KH43">
        <f>KE43+KG43</f>
        <v>0.0</v>
      </c>
      <c r="KI43" s="22854" t="n">
        <v>0.10000000149011612</v>
      </c>
      <c r="KJ43">
        <f>KH43/(1-KI43)</f>
        <v>0.0</v>
      </c>
      <c r="KK43">
        <f>KI43*KJ43</f>
        <v>0.0</v>
      </c>
      <c r="KL43" s="22857" t="n">
        <v>0.10000000149011612</v>
      </c>
      <c r="KM43">
        <f>KL43*KJ43</f>
        <v>0.0</v>
      </c>
      <c r="KN43">
        <f>KI43-KL43</f>
        <v>0.0</v>
      </c>
      <c r="KO43">
        <f>KK43-KM43</f>
        <v>0.0</v>
      </c>
      <c r="KP43">
        <f>KJ43</f>
        <v>0.0</v>
      </c>
      <c r="KQ43" s="22862" t="inlineStr">
        <is>
          <t>Permanent Disability Illness</t>
        </is>
      </c>
      <c r="KR43" s="22863" t="inlineStr">
        <is>
          <t>Anker Verzekeringen n.v.</t>
        </is>
      </c>
      <c r="KS43" s="22864" t="inlineStr">
        <is>
          <t>Formula 3</t>
        </is>
      </c>
      <c r="KT43" s="22865" t="n">
        <v>240322.0</v>
      </c>
      <c r="KU43" s="22866" t="inlineStr">
        <is>
          <t>EUR</t>
        </is>
      </c>
      <c r="KV43" s="22867" t="inlineStr">
        <is>
          <t>daily</t>
        </is>
      </c>
      <c r="KW43" s="22868" t="n">
        <v>0.21080000698566437</v>
      </c>
      <c r="KX43" s="22869" t="n">
        <v>3.0</v>
      </c>
      <c r="KY43" s="22870" t="n">
        <v>100000.0</v>
      </c>
      <c r="KZ43">
        <f>KW43*KY43</f>
        <v>0.0</v>
      </c>
      <c r="LA43" s="22872" t="n">
        <v>0.0</v>
      </c>
      <c r="LB43">
        <f>KZ43*(1+LA43)</f>
        <v>0.0</v>
      </c>
      <c r="LC43" s="22874" t="n">
        <v>0.25</v>
      </c>
      <c r="LD43">
        <f>LB43/(1-LC43)</f>
        <v>0.0</v>
      </c>
      <c r="LE43">
        <f>LC43*LD43</f>
        <v>0.0</v>
      </c>
      <c r="LF43" s="22877" t="n">
        <v>0.15000000596046448</v>
      </c>
      <c r="LG43">
        <f>LF43*LD43</f>
        <v>0.0</v>
      </c>
      <c r="LH43">
        <f>LC43-LF43</f>
        <v>0.0</v>
      </c>
      <c r="LI43">
        <f>LE43-LG43</f>
        <v>0.0</v>
      </c>
      <c r="LJ43" s="22881" t="n">
        <v>0.03999999910593033</v>
      </c>
      <c r="LK43">
        <f>LJ43*LD43</f>
        <v>0.0</v>
      </c>
      <c r="LL43">
        <f>LD43*(1+LJ43)</f>
        <v>0.0</v>
      </c>
      <c r="LM43" s="22884" t="n">
        <v>0.0</v>
      </c>
      <c r="LN43" s="22885" t="n">
        <v>15.0</v>
      </c>
      <c r="LO43">
        <f>LL43+LN43</f>
        <v>0.0</v>
      </c>
      <c r="LP43" s="22887" t="n">
        <v>0.10000000149011612</v>
      </c>
      <c r="LQ43">
        <f>LO43/(1-LP43)</f>
        <v>0.0</v>
      </c>
      <c r="LR43">
        <f>LP43*LQ43</f>
        <v>0.0</v>
      </c>
      <c r="LS43" s="22890" t="n">
        <v>0.10000000149011612</v>
      </c>
      <c r="LT43">
        <f>LS43*LQ43</f>
        <v>0.0</v>
      </c>
      <c r="LU43">
        <f>LP43-LS43</f>
        <v>0.0</v>
      </c>
      <c r="LV43">
        <f>LR43-LT43</f>
        <v>0.0</v>
      </c>
      <c r="LW43">
        <f>LQ43</f>
        <v>0.0</v>
      </c>
      <c r="LX43">
        <f>KW43*KY43/365*KO43</f>
        <v>0.0</v>
      </c>
      <c r="LY43" s="22896" t="n">
        <v>0.0</v>
      </c>
      <c r="LZ43">
        <f>LX43*(1+LY43)</f>
        <v>0.0</v>
      </c>
      <c r="MA43" s="22898" t="n">
        <v>0.25</v>
      </c>
      <c r="MB43">
        <f>LZ43/(1-MA43)</f>
        <v>0.0</v>
      </c>
      <c r="MC43">
        <f>MA43*MB43</f>
        <v>0.0</v>
      </c>
      <c r="MD43" s="22901" t="n">
        <v>0.15000000596046448</v>
      </c>
      <c r="ME43">
        <f>MD43*MB43</f>
        <v>0.0</v>
      </c>
      <c r="MF43">
        <f>MA43-MD43</f>
        <v>0.0</v>
      </c>
      <c r="MG43">
        <f>MC43-ME43</f>
        <v>0.0</v>
      </c>
      <c r="MH43" s="22905" t="n">
        <v>0.03999999910593033</v>
      </c>
      <c r="MI43">
        <f>MH43*MB43</f>
        <v>0.0</v>
      </c>
      <c r="MJ43">
        <f>MB43*(1+MH43)</f>
        <v>0.0</v>
      </c>
      <c r="MK43" s="22908" t="n">
        <v>0.0</v>
      </c>
      <c r="ML43" s="22909" t="n">
        <v>15.0</v>
      </c>
      <c r="MM43">
        <f>MJ43+ML43</f>
        <v>0.0</v>
      </c>
      <c r="MN43" s="22911" t="n">
        <v>0.10000000149011612</v>
      </c>
      <c r="MO43">
        <f>MM43/(1-MN43)</f>
        <v>0.0</v>
      </c>
      <c r="MP43">
        <f>MN43*MO43</f>
        <v>0.0</v>
      </c>
      <c r="MQ43" s="22914" t="n">
        <v>0.10000000149011612</v>
      </c>
      <c r="MR43">
        <f>MQ43*MO43</f>
        <v>0.0</v>
      </c>
      <c r="MS43">
        <f>MN43-MQ43</f>
        <v>0.0</v>
      </c>
      <c r="MT43">
        <f>MP43-MR43</f>
        <v>0.0</v>
      </c>
      <c r="MU43">
        <f>MO43</f>
        <v>0.0</v>
      </c>
      <c r="MV43" s="22919" t="inlineStr">
        <is>
          <t>Temporary Disability Accident</t>
        </is>
      </c>
      <c r="MW43" s="22920" t="inlineStr">
        <is>
          <t>Anker Verzekeringen n.v.</t>
        </is>
      </c>
      <c r="MX43" s="22921" t="inlineStr">
        <is>
          <t>Formula 3</t>
        </is>
      </c>
      <c r="MY43" s="22922" t="n">
        <v>240322.0</v>
      </c>
      <c r="MZ43" s="22923" t="inlineStr">
        <is>
          <t>EUR</t>
        </is>
      </c>
      <c r="NA43" s="22924" t="inlineStr">
        <is>
          <t>daily</t>
        </is>
      </c>
      <c r="NB43" s="22925" t="n">
        <v>0.45249998569488525</v>
      </c>
      <c r="NC43" s="22926" t="n">
        <v>1.0</v>
      </c>
      <c r="ND43" s="22927" t="n">
        <v>100000.0</v>
      </c>
      <c r="NE43">
        <f>NB43*ND43</f>
        <v>0.0</v>
      </c>
      <c r="NF43" s="22929" t="n">
        <v>0.0</v>
      </c>
      <c r="NG43">
        <f>NE43*(1+NF43)</f>
        <v>0.0</v>
      </c>
      <c r="NH43" s="22931" t="n">
        <v>0.25</v>
      </c>
      <c r="NI43">
        <f>NG43/(1-NH43)</f>
        <v>0.0</v>
      </c>
      <c r="NJ43">
        <f>NH43*NI43</f>
        <v>0.0</v>
      </c>
      <c r="NK43" s="22934" t="n">
        <v>0.15000000596046448</v>
      </c>
      <c r="NL43">
        <f>NK43*NI43</f>
        <v>0.0</v>
      </c>
      <c r="NM43">
        <f>NH43-NK43</f>
        <v>0.0</v>
      </c>
      <c r="NN43">
        <f>NJ43-NL43</f>
        <v>0.0</v>
      </c>
      <c r="NO43" s="22938" t="n">
        <v>0.03999999910593033</v>
      </c>
      <c r="NP43">
        <f>NO43*NI43</f>
        <v>0.0</v>
      </c>
      <c r="NQ43">
        <f>NI43*(1+NO43)</f>
        <v>0.0</v>
      </c>
      <c r="NR43" s="22941" t="n">
        <v>0.0</v>
      </c>
      <c r="NS43" s="22942" t="n">
        <v>15.0</v>
      </c>
      <c r="NT43">
        <f>NQ43+NS43</f>
        <v>0.0</v>
      </c>
      <c r="NU43" s="22944" t="n">
        <v>0.10000000149011612</v>
      </c>
      <c r="NV43">
        <f>NT43/(1-NU43)</f>
        <v>0.0</v>
      </c>
      <c r="NW43">
        <f>NU43*NV43</f>
        <v>0.0</v>
      </c>
      <c r="NX43" s="22947" t="n">
        <v>0.10000000149011612</v>
      </c>
      <c r="NY43">
        <f>NX43*NV43</f>
        <v>0.0</v>
      </c>
      <c r="NZ43">
        <f>NU43-NX43</f>
        <v>0.0</v>
      </c>
      <c r="OA43">
        <f>NW43-NY43</f>
        <v>0.0</v>
      </c>
      <c r="OB43">
        <f>NV43</f>
        <v>0.0</v>
      </c>
      <c r="OC43">
        <f>NB43*ND43/365*MT43</f>
        <v>0.0</v>
      </c>
      <c r="OD43" s="22953" t="n">
        <v>0.0</v>
      </c>
      <c r="OE43">
        <f>OC43*(1+OD43)</f>
        <v>0.0</v>
      </c>
      <c r="OF43" s="22955" t="n">
        <v>0.25</v>
      </c>
      <c r="OG43">
        <f>OE43/(1-OF43)</f>
        <v>0.0</v>
      </c>
      <c r="OH43">
        <f>OF43*OG43</f>
        <v>0.0</v>
      </c>
      <c r="OI43" s="22958" t="n">
        <v>0.15000000596046448</v>
      </c>
      <c r="OJ43">
        <f>OI43*OG43</f>
        <v>0.0</v>
      </c>
      <c r="OK43">
        <f>OF43-OI43</f>
        <v>0.0</v>
      </c>
      <c r="OL43">
        <f>OH43-OJ43</f>
        <v>0.0</v>
      </c>
      <c r="OM43" s="22962" t="n">
        <v>0.03999999910593033</v>
      </c>
      <c r="ON43">
        <f>OM43*OG43</f>
        <v>0.0</v>
      </c>
      <c r="OO43">
        <f>OG43*(1+OM43)</f>
        <v>0.0</v>
      </c>
      <c r="OP43" s="22965" t="n">
        <v>0.0</v>
      </c>
      <c r="OQ43" s="22966" t="n">
        <v>15.0</v>
      </c>
      <c r="OR43">
        <f>OO43+OQ43</f>
        <v>0.0</v>
      </c>
      <c r="OS43" s="22968" t="n">
        <v>0.10000000149011612</v>
      </c>
      <c r="OT43">
        <f>OR43/(1-OS43)</f>
        <v>0.0</v>
      </c>
      <c r="OU43">
        <f>OS43*OT43</f>
        <v>0.0</v>
      </c>
      <c r="OV43" s="22971" t="n">
        <v>0.10000000149011612</v>
      </c>
      <c r="OW43">
        <f>OV43*OT43</f>
        <v>0.0</v>
      </c>
      <c r="OX43">
        <f>OS43-OV43</f>
        <v>0.0</v>
      </c>
      <c r="OY43">
        <f>OU43-OW43</f>
        <v>0.0</v>
      </c>
      <c r="OZ43">
        <f>OT43</f>
        <v>0.0</v>
      </c>
      <c r="PA43" s="22976" t="inlineStr">
        <is>
          <t>Temporary Disability Illness</t>
        </is>
      </c>
      <c r="PB43" s="22977" t="inlineStr">
        <is>
          <t>Anker Verzekeringen n.v.</t>
        </is>
      </c>
      <c r="PC43" s="22978" t="inlineStr">
        <is>
          <t>Formula 3</t>
        </is>
      </c>
      <c r="PD43" s="22979" t="n">
        <v>240322.0</v>
      </c>
      <c r="PE43" s="22980" t="inlineStr">
        <is>
          <t>EUR</t>
        </is>
      </c>
      <c r="PF43" s="22981" t="inlineStr">
        <is>
          <t>daily</t>
        </is>
      </c>
      <c r="PG43" s="22982" t="n">
        <v>0.9043999910354614</v>
      </c>
      <c r="PH43" s="22983" t="n">
        <v>1.0</v>
      </c>
      <c r="PI43" s="22984" t="n">
        <v>100000.0</v>
      </c>
      <c r="PJ43">
        <f>PG43*PI43</f>
        <v>0.0</v>
      </c>
      <c r="PK43" s="22986" t="n">
        <v>0.0</v>
      </c>
      <c r="PL43">
        <f>PJ43*(1+PK43)</f>
        <v>0.0</v>
      </c>
      <c r="PM43" s="22988" t="n">
        <v>0.25</v>
      </c>
      <c r="PN43">
        <f>PL43/(1-PM43)</f>
        <v>0.0</v>
      </c>
      <c r="PO43">
        <f>PM43*PN43</f>
        <v>0.0</v>
      </c>
      <c r="PP43" s="22991" t="n">
        <v>0.15000000596046448</v>
      </c>
      <c r="PQ43">
        <f>PP43*PN43</f>
        <v>0.0</v>
      </c>
      <c r="PR43">
        <f>PM43-PP43</f>
        <v>0.0</v>
      </c>
      <c r="PS43">
        <f>PO43-PQ43</f>
        <v>0.0</v>
      </c>
      <c r="PT43" s="22995" t="n">
        <v>0.03999999910593033</v>
      </c>
      <c r="PU43">
        <f>PT43*PN43</f>
        <v>0.0</v>
      </c>
      <c r="PV43">
        <f>PN43*(1+PT43)</f>
        <v>0.0</v>
      </c>
      <c r="PW43" s="22998" t="n">
        <v>0.0</v>
      </c>
      <c r="PX43" s="22999" t="n">
        <v>15.0</v>
      </c>
      <c r="PY43">
        <f>PV43+PX43</f>
        <v>0.0</v>
      </c>
      <c r="PZ43" s="23001" t="n">
        <v>0.10000000149011612</v>
      </c>
      <c r="QA43">
        <f>PY43/(1-PZ43)</f>
        <v>0.0</v>
      </c>
      <c r="QB43">
        <f>PZ43*QA43</f>
        <v>0.0</v>
      </c>
      <c r="QC43" s="23004" t="n">
        <v>0.10000000149011612</v>
      </c>
      <c r="QD43">
        <f>QC43*QA43</f>
        <v>0.0</v>
      </c>
      <c r="QE43">
        <f>PZ43-QC43</f>
        <v>0.0</v>
      </c>
      <c r="QF43">
        <f>QB43-QD43</f>
        <v>0.0</v>
      </c>
      <c r="QG43">
        <f>QA43</f>
        <v>0.0</v>
      </c>
      <c r="QH43">
        <f>OYG43*OYI43/365*OY43</f>
        <v>0.0</v>
      </c>
      <c r="QI43" s="23010" t="n">
        <v>0.0</v>
      </c>
      <c r="QJ43">
        <f>QH43*(1+QI43)</f>
        <v>0.0</v>
      </c>
      <c r="QK43" s="23012" t="n">
        <v>0.25</v>
      </c>
      <c r="QL43">
        <f>QJ43/(1-QK43)</f>
        <v>0.0</v>
      </c>
      <c r="QM43">
        <f>QK43*QL43</f>
        <v>0.0</v>
      </c>
      <c r="QN43" s="23015" t="n">
        <v>0.15000000596046448</v>
      </c>
      <c r="QO43">
        <f>QN43*QL43</f>
        <v>0.0</v>
      </c>
      <c r="QP43">
        <f>QK43-QN43</f>
        <v>0.0</v>
      </c>
      <c r="QQ43">
        <f>QM43-QO43</f>
        <v>0.0</v>
      </c>
      <c r="QR43" s="23019" t="n">
        <v>0.03999999910593033</v>
      </c>
      <c r="QS43">
        <f>QR43*QL43</f>
        <v>0.0</v>
      </c>
      <c r="QT43">
        <f>QL43*(1+QR43)</f>
        <v>0.0</v>
      </c>
      <c r="QU43" s="23022" t="n">
        <v>0.0</v>
      </c>
      <c r="QV43" s="23023" t="n">
        <v>15.0</v>
      </c>
      <c r="QW43">
        <f>QT43+QV43</f>
        <v>0.0</v>
      </c>
      <c r="QX43" s="23025" t="n">
        <v>0.10000000149011612</v>
      </c>
      <c r="QY43">
        <f>QW43/(1-QX43)</f>
        <v>0.0</v>
      </c>
      <c r="QZ43">
        <f>QX43*QY43</f>
        <v>0.0</v>
      </c>
      <c r="RA43" s="23028" t="n">
        <v>0.10000000149011612</v>
      </c>
      <c r="RB43">
        <f>RA43*QY43</f>
        <v>0.0</v>
      </c>
      <c r="RC43">
        <f>QX43-RA43</f>
        <v>0.0</v>
      </c>
      <c r="RD43">
        <f>QZ43-RB43</f>
        <v>0.0</v>
      </c>
      <c r="RE43">
        <f>QY43</f>
        <v>0.0</v>
      </c>
      <c r="RF43">
        <f>GF43*0.501+IK43*0.1253+KP43*0.0619+MU43*0.2108+OZ43*0.4525+RE43*0.9044</f>
        <v>0.0</v>
      </c>
    </row>
    <row r="44">
      <c r="A44" t="inlineStr">
        <is>
          <t>Stewardess</t>
        </is>
      </c>
      <c r="B44" t="inlineStr">
        <is>
          <t>MARAIS</t>
        </is>
      </c>
      <c r="C44" t="inlineStr">
        <is>
          <t>Charlize</t>
        </is>
      </c>
      <c r="D44" t="inlineStr">
        <is>
          <t>ENIGMA</t>
        </is>
      </c>
      <c r="F44" t="inlineStr">
        <is>
          <t>Annual</t>
        </is>
      </c>
      <c r="G44" t="inlineStr">
        <is>
          <t>NO</t>
        </is>
      </c>
      <c r="H44" t="inlineStr">
        <is>
          <t>South African</t>
        </is>
      </c>
      <c r="I44" t="inlineStr">
        <is>
          <t>South Africa</t>
        </is>
      </c>
      <c r="J44" t="inlineStr">
        <is>
          <t>0</t>
        </is>
      </c>
      <c r="K44" s="23377" t="n">
        <v>42555.0</v>
      </c>
      <c r="L44" s="23377" t="n">
        <v>-1.0</v>
      </c>
      <c r="M44" t="inlineStr">
        <is>
          <t>EUR</t>
        </is>
      </c>
      <c r="N44" t="n">
        <v>5.0</v>
      </c>
      <c r="O44" t="n">
        <v>2500.0</v>
      </c>
      <c r="P44" t="n">
        <v>0.0</v>
      </c>
      <c r="Q44" t="n">
        <v>6.0</v>
      </c>
      <c r="EB44" s="23378" t="inlineStr">
        <is>
          <t>Death Accident</t>
        </is>
      </c>
      <c r="EC44" s="23379" t="inlineStr">
        <is>
          <t>Anker Verzekeringen n.v.</t>
        </is>
      </c>
      <c r="ED44" s="23380" t="inlineStr">
        <is>
          <t>Formula 3</t>
        </is>
      </c>
      <c r="EE44" s="23381" t="n">
        <v>240322.0</v>
      </c>
      <c r="EF44" s="23382" t="inlineStr">
        <is>
          <t>EUR</t>
        </is>
      </c>
      <c r="EG44" s="23383" t="inlineStr">
        <is>
          <t>daily</t>
        </is>
      </c>
      <c r="EH44" s="23384" t="n">
        <v>0.5009999871253967</v>
      </c>
      <c r="EI44" s="23385" t="n">
        <v>3.0</v>
      </c>
      <c r="EJ44" s="23386" t="n">
        <v>100000.0</v>
      </c>
      <c r="EK44">
        <f>EH44*EJ44</f>
        <v>0.0</v>
      </c>
      <c r="EL44" s="23388" t="n">
        <v>0.0</v>
      </c>
      <c r="EM44">
        <f>EK44*(1+EL44)</f>
        <v>0.0</v>
      </c>
      <c r="EN44" s="23390" t="n">
        <v>0.25</v>
      </c>
      <c r="EO44">
        <f>EM44/(1-EN44)</f>
        <v>0.0</v>
      </c>
      <c r="EP44">
        <f>EN44*EO44</f>
        <v>0.0</v>
      </c>
      <c r="EQ44" s="23393" t="n">
        <v>0.15000000596046448</v>
      </c>
      <c r="ER44">
        <f>EQ44*EO44</f>
        <v>0.0</v>
      </c>
      <c r="ES44">
        <f>EN44-EQ44</f>
        <v>0.0</v>
      </c>
      <c r="ET44">
        <f>EP44-ER44</f>
        <v>0.0</v>
      </c>
      <c r="EU44" s="23397" t="n">
        <v>0.03999999910593033</v>
      </c>
      <c r="EV44">
        <f>EU44*EO44</f>
        <v>0.0</v>
      </c>
      <c r="EW44">
        <f>EO44*(1+EU44)</f>
        <v>0.0</v>
      </c>
      <c r="EX44" s="23400" t="n">
        <v>0.0</v>
      </c>
      <c r="EY44" s="23401" t="n">
        <v>15.0</v>
      </c>
      <c r="EZ44">
        <f>EW44+EY44</f>
        <v>0.0</v>
      </c>
      <c r="FA44" s="23403" t="n">
        <v>0.10000000149011612</v>
      </c>
      <c r="FB44">
        <f>EZ44/(1-FA44)</f>
        <v>0.0</v>
      </c>
      <c r="FC44">
        <f>FA44*FB44</f>
        <v>0.0</v>
      </c>
      <c r="FD44" s="23406" t="n">
        <v>0.10000000149011612</v>
      </c>
      <c r="FE44">
        <f>FD44*FB44</f>
        <v>0.0</v>
      </c>
      <c r="FF44">
        <f>FA44-FD44</f>
        <v>0.0</v>
      </c>
      <c r="FG44">
        <f>FC44-FE44</f>
        <v>0.0</v>
      </c>
      <c r="FH44">
        <f>FB44</f>
        <v>0.0</v>
      </c>
      <c r="FI44">
        <f>EH44*EJ44/365*DZ44</f>
        <v>0.0</v>
      </c>
      <c r="FJ44" s="23412" t="n">
        <v>0.0</v>
      </c>
      <c r="FK44">
        <f>FI44*(1+FJ44)</f>
        <v>0.0</v>
      </c>
      <c r="FL44" s="23414" t="n">
        <v>0.25</v>
      </c>
      <c r="FM44">
        <f>FK44/(1-FL44)</f>
        <v>0.0</v>
      </c>
      <c r="FN44">
        <f>FL44*FM44</f>
        <v>0.0</v>
      </c>
      <c r="FO44" s="23417" t="n">
        <v>0.15000000596046448</v>
      </c>
      <c r="FP44">
        <f>FO44*FM44</f>
        <v>0.0</v>
      </c>
      <c r="FQ44">
        <f>FL44-FO44</f>
        <v>0.0</v>
      </c>
      <c r="FR44">
        <f>FN44-FP44</f>
        <v>0.0</v>
      </c>
      <c r="FS44" s="23421" t="n">
        <v>0.03999999910593033</v>
      </c>
      <c r="FT44">
        <f>FS44*FM44</f>
        <v>0.0</v>
      </c>
      <c r="FU44">
        <f>FM44*(1+FS44)</f>
        <v>0.0</v>
      </c>
      <c r="FV44" s="23424" t="n">
        <v>0.0</v>
      </c>
      <c r="FW44" s="23425" t="n">
        <v>15.0</v>
      </c>
      <c r="FX44">
        <f>FU44+FW44</f>
        <v>0.0</v>
      </c>
      <c r="FY44" s="23427" t="n">
        <v>0.10000000149011612</v>
      </c>
      <c r="FZ44">
        <f>FX44/(1-FY44)</f>
        <v>0.0</v>
      </c>
      <c r="GA44">
        <f>FY44*FZ44</f>
        <v>0.0</v>
      </c>
      <c r="GB44" s="23430" t="n">
        <v>0.10000000149011612</v>
      </c>
      <c r="GC44">
        <f>GB44*FZ44</f>
        <v>0.0</v>
      </c>
      <c r="GD44">
        <f>FY44-GB44</f>
        <v>0.0</v>
      </c>
      <c r="GE44">
        <f>GA44-GC44</f>
        <v>0.0</v>
      </c>
      <c r="GF44">
        <f>FZ44</f>
        <v>0.0</v>
      </c>
      <c r="GG44" s="23435" t="inlineStr">
        <is>
          <t>Death Illness</t>
        </is>
      </c>
      <c r="GH44" s="23436" t="inlineStr">
        <is>
          <t>Anker Verzekeringen n.v.</t>
        </is>
      </c>
      <c r="GI44" s="23437" t="inlineStr">
        <is>
          <t>Formula 3</t>
        </is>
      </c>
      <c r="GJ44" s="23438" t="n">
        <v>240322.0</v>
      </c>
      <c r="GK44" s="23439" t="inlineStr">
        <is>
          <t>EUR</t>
        </is>
      </c>
      <c r="GL44" s="23440" t="inlineStr">
        <is>
          <t>daily</t>
        </is>
      </c>
      <c r="GM44" s="23441" t="n">
        <v>0.12530000507831573</v>
      </c>
      <c r="GN44" s="23442" t="n">
        <v>3.0</v>
      </c>
      <c r="GO44" s="23443" t="n">
        <v>100000.0</v>
      </c>
      <c r="GP44">
        <f>GM44*GO44</f>
        <v>0.0</v>
      </c>
      <c r="GQ44" s="23445" t="n">
        <v>0.0</v>
      </c>
      <c r="GR44">
        <f>GP44*(1+GQ44)</f>
        <v>0.0</v>
      </c>
      <c r="GS44" s="23447" t="n">
        <v>0.25</v>
      </c>
      <c r="GT44">
        <f>GR44/(1-GS44)</f>
        <v>0.0</v>
      </c>
      <c r="GU44">
        <f>GS44*GT44</f>
        <v>0.0</v>
      </c>
      <c r="GV44" s="23450" t="n">
        <v>0.15000000596046448</v>
      </c>
      <c r="GW44">
        <f>GV44*GT44</f>
        <v>0.0</v>
      </c>
      <c r="GX44">
        <f>GS44-GV44</f>
        <v>0.0</v>
      </c>
      <c r="GY44">
        <f>GU44-GW44</f>
        <v>0.0</v>
      </c>
      <c r="GZ44" s="23454" t="n">
        <v>0.03999999910593033</v>
      </c>
      <c r="HA44">
        <f>GZ44*GT44</f>
        <v>0.0</v>
      </c>
      <c r="HB44">
        <f>GT44*(1+GZ44)</f>
        <v>0.0</v>
      </c>
      <c r="HC44" s="23457" t="n">
        <v>0.0</v>
      </c>
      <c r="HD44" s="23458" t="n">
        <v>15.0</v>
      </c>
      <c r="HE44">
        <f>HB44+HD44</f>
        <v>0.0</v>
      </c>
      <c r="HF44" s="23460" t="n">
        <v>0.10000000149011612</v>
      </c>
      <c r="HG44">
        <f>HE44/(1-HF44)</f>
        <v>0.0</v>
      </c>
      <c r="HH44">
        <f>HF44*HG44</f>
        <v>0.0</v>
      </c>
      <c r="HI44" s="23463" t="n">
        <v>0.10000000149011612</v>
      </c>
      <c r="HJ44">
        <f>HI44*HG44</f>
        <v>0.0</v>
      </c>
      <c r="HK44">
        <f>HF44-HI44</f>
        <v>0.0</v>
      </c>
      <c r="HL44">
        <f>HH44-HJ44</f>
        <v>0.0</v>
      </c>
      <c r="HM44">
        <f>HG44</f>
        <v>0.0</v>
      </c>
      <c r="HN44">
        <f>GM44*GO44/365*GE44</f>
        <v>0.0</v>
      </c>
      <c r="HO44" s="23469" t="n">
        <v>0.0</v>
      </c>
      <c r="HP44">
        <f>HN44*(1+HO44)</f>
        <v>0.0</v>
      </c>
      <c r="HQ44" s="23471" t="n">
        <v>0.25</v>
      </c>
      <c r="HR44">
        <f>HP44/(1-HQ44)</f>
        <v>0.0</v>
      </c>
      <c r="HS44">
        <f>HQ44*HR44</f>
        <v>0.0</v>
      </c>
      <c r="HT44" s="23474" t="n">
        <v>0.15000000596046448</v>
      </c>
      <c r="HU44">
        <f>HT44*HR44</f>
        <v>0.0</v>
      </c>
      <c r="HV44">
        <f>HQ44-HT44</f>
        <v>0.0</v>
      </c>
      <c r="HW44">
        <f>HS44-HU44</f>
        <v>0.0</v>
      </c>
      <c r="HX44" s="23478" t="n">
        <v>0.03999999910593033</v>
      </c>
      <c r="HY44">
        <f>HX44*HR44</f>
        <v>0.0</v>
      </c>
      <c r="HZ44">
        <f>HR44*(1+HX44)</f>
        <v>0.0</v>
      </c>
      <c r="IA44" s="23481" t="n">
        <v>0.0</v>
      </c>
      <c r="IB44" s="23482" t="n">
        <v>15.0</v>
      </c>
      <c r="IC44">
        <f>HZ44+IB44</f>
        <v>0.0</v>
      </c>
      <c r="ID44" s="23484" t="n">
        <v>0.10000000149011612</v>
      </c>
      <c r="IE44">
        <f>IC44/(1-ID44)</f>
        <v>0.0</v>
      </c>
      <c r="IF44">
        <f>ID44*IE44</f>
        <v>0.0</v>
      </c>
      <c r="IG44" s="23487" t="n">
        <v>0.10000000149011612</v>
      </c>
      <c r="IH44">
        <f>IG44*IE44</f>
        <v>0.0</v>
      </c>
      <c r="II44">
        <f>ID44-IG44</f>
        <v>0.0</v>
      </c>
      <c r="IJ44">
        <f>IF44-IH44</f>
        <v>0.0</v>
      </c>
      <c r="IK44">
        <f>IE44</f>
        <v>0.0</v>
      </c>
      <c r="IL44" s="23492" t="inlineStr">
        <is>
          <t>Permanent Disability Accident</t>
        </is>
      </c>
      <c r="IM44" s="23493" t="inlineStr">
        <is>
          <t>Anker Verzekeringen n.v.</t>
        </is>
      </c>
      <c r="IN44" s="23494" t="inlineStr">
        <is>
          <t>Formula 3</t>
        </is>
      </c>
      <c r="IO44" s="23495" t="n">
        <v>240322.0</v>
      </c>
      <c r="IP44" s="23496" t="inlineStr">
        <is>
          <t>EUR</t>
        </is>
      </c>
      <c r="IQ44" s="23497" t="inlineStr">
        <is>
          <t>daily</t>
        </is>
      </c>
      <c r="IR44" s="23498" t="n">
        <v>0.061900001019239426</v>
      </c>
      <c r="IS44" s="23499" t="n">
        <v>3.0</v>
      </c>
      <c r="IT44" s="23500" t="n">
        <v>100000.0</v>
      </c>
      <c r="IU44">
        <f>IR44*IT44</f>
        <v>0.0</v>
      </c>
      <c r="IV44" s="23502" t="n">
        <v>0.0</v>
      </c>
      <c r="IW44">
        <f>IU44*(1+IV44)</f>
        <v>0.0</v>
      </c>
      <c r="IX44" s="23504" t="n">
        <v>0.25</v>
      </c>
      <c r="IY44">
        <f>IW44/(1-IX44)</f>
        <v>0.0</v>
      </c>
      <c r="IZ44">
        <f>IX44*IY44</f>
        <v>0.0</v>
      </c>
      <c r="JA44" s="23507" t="n">
        <v>0.15000000596046448</v>
      </c>
      <c r="JB44">
        <f>JA44*IY44</f>
        <v>0.0</v>
      </c>
      <c r="JC44">
        <f>IX44-JA44</f>
        <v>0.0</v>
      </c>
      <c r="JD44">
        <f>IZ44-JB44</f>
        <v>0.0</v>
      </c>
      <c r="JE44" s="23511" t="n">
        <v>0.03999999910593033</v>
      </c>
      <c r="JF44">
        <f>JE44*IY44</f>
        <v>0.0</v>
      </c>
      <c r="JG44">
        <f>IY44*(1+JE44)</f>
        <v>0.0</v>
      </c>
      <c r="JH44" s="23514" t="n">
        <v>0.0</v>
      </c>
      <c r="JI44" s="23515" t="n">
        <v>15.0</v>
      </c>
      <c r="JJ44">
        <f>JG44+JI44</f>
        <v>0.0</v>
      </c>
      <c r="JK44" s="23517" t="n">
        <v>0.10000000149011612</v>
      </c>
      <c r="JL44">
        <f>JJ44/(1-JK44)</f>
        <v>0.0</v>
      </c>
      <c r="JM44">
        <f>JK44*JL44</f>
        <v>0.0</v>
      </c>
      <c r="JN44" s="23520" t="n">
        <v>0.10000000149011612</v>
      </c>
      <c r="JO44">
        <f>JN44*JL44</f>
        <v>0.0</v>
      </c>
      <c r="JP44">
        <f>JK44-JN44</f>
        <v>0.0</v>
      </c>
      <c r="JQ44">
        <f>JM44-JO44</f>
        <v>0.0</v>
      </c>
      <c r="JR44">
        <f>JL44</f>
        <v>0.0</v>
      </c>
      <c r="JS44">
        <f>IR44*IT44/365*IJ44</f>
        <v>0.0</v>
      </c>
      <c r="JT44" s="23526" t="n">
        <v>0.0</v>
      </c>
      <c r="JU44">
        <f>JS44*(1+JT44)</f>
        <v>0.0</v>
      </c>
      <c r="JV44" s="23528" t="n">
        <v>0.25</v>
      </c>
      <c r="JW44">
        <f>JU44/(1-JV44)</f>
        <v>0.0</v>
      </c>
      <c r="JX44">
        <f>JV44*JW44</f>
        <v>0.0</v>
      </c>
      <c r="JY44" s="23531" t="n">
        <v>0.15000000596046448</v>
      </c>
      <c r="JZ44">
        <f>JY44*JW44</f>
        <v>0.0</v>
      </c>
      <c r="KA44">
        <f>JV44-JY44</f>
        <v>0.0</v>
      </c>
      <c r="KB44">
        <f>JX44-JZ44</f>
        <v>0.0</v>
      </c>
      <c r="KC44" s="23535" t="n">
        <v>0.03999999910593033</v>
      </c>
      <c r="KD44">
        <f>KC44*JW44</f>
        <v>0.0</v>
      </c>
      <c r="KE44">
        <f>JW44*(1+KC44)</f>
        <v>0.0</v>
      </c>
      <c r="KF44" s="23538" t="n">
        <v>0.0</v>
      </c>
      <c r="KG44" s="23539" t="n">
        <v>15.0</v>
      </c>
      <c r="KH44">
        <f>KE44+KG44</f>
        <v>0.0</v>
      </c>
      <c r="KI44" s="23541" t="n">
        <v>0.10000000149011612</v>
      </c>
      <c r="KJ44">
        <f>KH44/(1-KI44)</f>
        <v>0.0</v>
      </c>
      <c r="KK44">
        <f>KI44*KJ44</f>
        <v>0.0</v>
      </c>
      <c r="KL44" s="23544" t="n">
        <v>0.10000000149011612</v>
      </c>
      <c r="KM44">
        <f>KL44*KJ44</f>
        <v>0.0</v>
      </c>
      <c r="KN44">
        <f>KI44-KL44</f>
        <v>0.0</v>
      </c>
      <c r="KO44">
        <f>KK44-KM44</f>
        <v>0.0</v>
      </c>
      <c r="KP44">
        <f>KJ44</f>
        <v>0.0</v>
      </c>
      <c r="KQ44" s="23549" t="inlineStr">
        <is>
          <t>Permanent Disability Illness</t>
        </is>
      </c>
      <c r="KR44" s="23550" t="inlineStr">
        <is>
          <t>Anker Verzekeringen n.v.</t>
        </is>
      </c>
      <c r="KS44" s="23551" t="inlineStr">
        <is>
          <t>Formula 3</t>
        </is>
      </c>
      <c r="KT44" s="23552" t="n">
        <v>240322.0</v>
      </c>
      <c r="KU44" s="23553" t="inlineStr">
        <is>
          <t>EUR</t>
        </is>
      </c>
      <c r="KV44" s="23554" t="inlineStr">
        <is>
          <t>daily</t>
        </is>
      </c>
      <c r="KW44" s="23555" t="n">
        <v>0.21080000698566437</v>
      </c>
      <c r="KX44" s="23556" t="n">
        <v>3.0</v>
      </c>
      <c r="KY44" s="23557" t="n">
        <v>100000.0</v>
      </c>
      <c r="KZ44">
        <f>KW44*KY44</f>
        <v>0.0</v>
      </c>
      <c r="LA44" s="23559" t="n">
        <v>0.0</v>
      </c>
      <c r="LB44">
        <f>KZ44*(1+LA44)</f>
        <v>0.0</v>
      </c>
      <c r="LC44" s="23561" t="n">
        <v>0.25</v>
      </c>
      <c r="LD44">
        <f>LB44/(1-LC44)</f>
        <v>0.0</v>
      </c>
      <c r="LE44">
        <f>LC44*LD44</f>
        <v>0.0</v>
      </c>
      <c r="LF44" s="23564" t="n">
        <v>0.15000000596046448</v>
      </c>
      <c r="LG44">
        <f>LF44*LD44</f>
        <v>0.0</v>
      </c>
      <c r="LH44">
        <f>LC44-LF44</f>
        <v>0.0</v>
      </c>
      <c r="LI44">
        <f>LE44-LG44</f>
        <v>0.0</v>
      </c>
      <c r="LJ44" s="23568" t="n">
        <v>0.03999999910593033</v>
      </c>
      <c r="LK44">
        <f>LJ44*LD44</f>
        <v>0.0</v>
      </c>
      <c r="LL44">
        <f>LD44*(1+LJ44)</f>
        <v>0.0</v>
      </c>
      <c r="LM44" s="23571" t="n">
        <v>0.0</v>
      </c>
      <c r="LN44" s="23572" t="n">
        <v>15.0</v>
      </c>
      <c r="LO44">
        <f>LL44+LN44</f>
        <v>0.0</v>
      </c>
      <c r="LP44" s="23574" t="n">
        <v>0.10000000149011612</v>
      </c>
      <c r="LQ44">
        <f>LO44/(1-LP44)</f>
        <v>0.0</v>
      </c>
      <c r="LR44">
        <f>LP44*LQ44</f>
        <v>0.0</v>
      </c>
      <c r="LS44" s="23577" t="n">
        <v>0.10000000149011612</v>
      </c>
      <c r="LT44">
        <f>LS44*LQ44</f>
        <v>0.0</v>
      </c>
      <c r="LU44">
        <f>LP44-LS44</f>
        <v>0.0</v>
      </c>
      <c r="LV44">
        <f>LR44-LT44</f>
        <v>0.0</v>
      </c>
      <c r="LW44">
        <f>LQ44</f>
        <v>0.0</v>
      </c>
      <c r="LX44">
        <f>KW44*KY44/365*KO44</f>
        <v>0.0</v>
      </c>
      <c r="LY44" s="23583" t="n">
        <v>0.0</v>
      </c>
      <c r="LZ44">
        <f>LX44*(1+LY44)</f>
        <v>0.0</v>
      </c>
      <c r="MA44" s="23585" t="n">
        <v>0.25</v>
      </c>
      <c r="MB44">
        <f>LZ44/(1-MA44)</f>
        <v>0.0</v>
      </c>
      <c r="MC44">
        <f>MA44*MB44</f>
        <v>0.0</v>
      </c>
      <c r="MD44" s="23588" t="n">
        <v>0.15000000596046448</v>
      </c>
      <c r="ME44">
        <f>MD44*MB44</f>
        <v>0.0</v>
      </c>
      <c r="MF44">
        <f>MA44-MD44</f>
        <v>0.0</v>
      </c>
      <c r="MG44">
        <f>MC44-ME44</f>
        <v>0.0</v>
      </c>
      <c r="MH44" s="23592" t="n">
        <v>0.03999999910593033</v>
      </c>
      <c r="MI44">
        <f>MH44*MB44</f>
        <v>0.0</v>
      </c>
      <c r="MJ44">
        <f>MB44*(1+MH44)</f>
        <v>0.0</v>
      </c>
      <c r="MK44" s="23595" t="n">
        <v>0.0</v>
      </c>
      <c r="ML44" s="23596" t="n">
        <v>15.0</v>
      </c>
      <c r="MM44">
        <f>MJ44+ML44</f>
        <v>0.0</v>
      </c>
      <c r="MN44" s="23598" t="n">
        <v>0.10000000149011612</v>
      </c>
      <c r="MO44">
        <f>MM44/(1-MN44)</f>
        <v>0.0</v>
      </c>
      <c r="MP44">
        <f>MN44*MO44</f>
        <v>0.0</v>
      </c>
      <c r="MQ44" s="23601" t="n">
        <v>0.10000000149011612</v>
      </c>
      <c r="MR44">
        <f>MQ44*MO44</f>
        <v>0.0</v>
      </c>
      <c r="MS44">
        <f>MN44-MQ44</f>
        <v>0.0</v>
      </c>
      <c r="MT44">
        <f>MP44-MR44</f>
        <v>0.0</v>
      </c>
      <c r="MU44">
        <f>MO44</f>
        <v>0.0</v>
      </c>
      <c r="MV44" s="23606" t="inlineStr">
        <is>
          <t>Temporary Disability Accident</t>
        </is>
      </c>
      <c r="MW44" s="23607" t="inlineStr">
        <is>
          <t>Anker Verzekeringen n.v.</t>
        </is>
      </c>
      <c r="MX44" s="23608" t="inlineStr">
        <is>
          <t>Formula 3</t>
        </is>
      </c>
      <c r="MY44" s="23609" t="n">
        <v>240322.0</v>
      </c>
      <c r="MZ44" s="23610" t="inlineStr">
        <is>
          <t>EUR</t>
        </is>
      </c>
      <c r="NA44" s="23611" t="inlineStr">
        <is>
          <t>daily</t>
        </is>
      </c>
      <c r="NB44" s="23612" t="n">
        <v>0.45249998569488525</v>
      </c>
      <c r="NC44" s="23613" t="n">
        <v>1.0</v>
      </c>
      <c r="ND44" s="23614" t="n">
        <v>100000.0</v>
      </c>
      <c r="NE44">
        <f>NB44*ND44</f>
        <v>0.0</v>
      </c>
      <c r="NF44" s="23616" t="n">
        <v>0.0</v>
      </c>
      <c r="NG44">
        <f>NE44*(1+NF44)</f>
        <v>0.0</v>
      </c>
      <c r="NH44" s="23618" t="n">
        <v>0.25</v>
      </c>
      <c r="NI44">
        <f>NG44/(1-NH44)</f>
        <v>0.0</v>
      </c>
      <c r="NJ44">
        <f>NH44*NI44</f>
        <v>0.0</v>
      </c>
      <c r="NK44" s="23621" t="n">
        <v>0.15000000596046448</v>
      </c>
      <c r="NL44">
        <f>NK44*NI44</f>
        <v>0.0</v>
      </c>
      <c r="NM44">
        <f>NH44-NK44</f>
        <v>0.0</v>
      </c>
      <c r="NN44">
        <f>NJ44-NL44</f>
        <v>0.0</v>
      </c>
      <c r="NO44" s="23625" t="n">
        <v>0.03999999910593033</v>
      </c>
      <c r="NP44">
        <f>NO44*NI44</f>
        <v>0.0</v>
      </c>
      <c r="NQ44">
        <f>NI44*(1+NO44)</f>
        <v>0.0</v>
      </c>
      <c r="NR44" s="23628" t="n">
        <v>0.0</v>
      </c>
      <c r="NS44" s="23629" t="n">
        <v>15.0</v>
      </c>
      <c r="NT44">
        <f>NQ44+NS44</f>
        <v>0.0</v>
      </c>
      <c r="NU44" s="23631" t="n">
        <v>0.10000000149011612</v>
      </c>
      <c r="NV44">
        <f>NT44/(1-NU44)</f>
        <v>0.0</v>
      </c>
      <c r="NW44">
        <f>NU44*NV44</f>
        <v>0.0</v>
      </c>
      <c r="NX44" s="23634" t="n">
        <v>0.10000000149011612</v>
      </c>
      <c r="NY44">
        <f>NX44*NV44</f>
        <v>0.0</v>
      </c>
      <c r="NZ44">
        <f>NU44-NX44</f>
        <v>0.0</v>
      </c>
      <c r="OA44">
        <f>NW44-NY44</f>
        <v>0.0</v>
      </c>
      <c r="OB44">
        <f>NV44</f>
        <v>0.0</v>
      </c>
      <c r="OC44">
        <f>NB44*ND44/365*MT44</f>
        <v>0.0</v>
      </c>
      <c r="OD44" s="23640" t="n">
        <v>0.0</v>
      </c>
      <c r="OE44">
        <f>OC44*(1+OD44)</f>
        <v>0.0</v>
      </c>
      <c r="OF44" s="23642" t="n">
        <v>0.25</v>
      </c>
      <c r="OG44">
        <f>OE44/(1-OF44)</f>
        <v>0.0</v>
      </c>
      <c r="OH44">
        <f>OF44*OG44</f>
        <v>0.0</v>
      </c>
      <c r="OI44" s="23645" t="n">
        <v>0.15000000596046448</v>
      </c>
      <c r="OJ44">
        <f>OI44*OG44</f>
        <v>0.0</v>
      </c>
      <c r="OK44">
        <f>OF44-OI44</f>
        <v>0.0</v>
      </c>
      <c r="OL44">
        <f>OH44-OJ44</f>
        <v>0.0</v>
      </c>
      <c r="OM44" s="23649" t="n">
        <v>0.03999999910593033</v>
      </c>
      <c r="ON44">
        <f>OM44*OG44</f>
        <v>0.0</v>
      </c>
      <c r="OO44">
        <f>OG44*(1+OM44)</f>
        <v>0.0</v>
      </c>
      <c r="OP44" s="23652" t="n">
        <v>0.0</v>
      </c>
      <c r="OQ44" s="23653" t="n">
        <v>15.0</v>
      </c>
      <c r="OR44">
        <f>OO44+OQ44</f>
        <v>0.0</v>
      </c>
      <c r="OS44" s="23655" t="n">
        <v>0.10000000149011612</v>
      </c>
      <c r="OT44">
        <f>OR44/(1-OS44)</f>
        <v>0.0</v>
      </c>
      <c r="OU44">
        <f>OS44*OT44</f>
        <v>0.0</v>
      </c>
      <c r="OV44" s="23658" t="n">
        <v>0.10000000149011612</v>
      </c>
      <c r="OW44">
        <f>OV44*OT44</f>
        <v>0.0</v>
      </c>
      <c r="OX44">
        <f>OS44-OV44</f>
        <v>0.0</v>
      </c>
      <c r="OY44">
        <f>OU44-OW44</f>
        <v>0.0</v>
      </c>
      <c r="OZ44">
        <f>OT44</f>
        <v>0.0</v>
      </c>
      <c r="PA44" s="23663" t="inlineStr">
        <is>
          <t>Temporary Disability Illness</t>
        </is>
      </c>
      <c r="PB44" s="23664" t="inlineStr">
        <is>
          <t>Anker Verzekeringen n.v.</t>
        </is>
      </c>
      <c r="PC44" s="23665" t="inlineStr">
        <is>
          <t>Formula 3</t>
        </is>
      </c>
      <c r="PD44" s="23666" t="n">
        <v>240322.0</v>
      </c>
      <c r="PE44" s="23667" t="inlineStr">
        <is>
          <t>EUR</t>
        </is>
      </c>
      <c r="PF44" s="23668" t="inlineStr">
        <is>
          <t>daily</t>
        </is>
      </c>
      <c r="PG44" s="23669" t="n">
        <v>0.9043999910354614</v>
      </c>
      <c r="PH44" s="23670" t="n">
        <v>1.0</v>
      </c>
      <c r="PI44" s="23671" t="n">
        <v>100000.0</v>
      </c>
      <c r="PJ44">
        <f>PG44*PI44</f>
        <v>0.0</v>
      </c>
      <c r="PK44" s="23673" t="n">
        <v>0.0</v>
      </c>
      <c r="PL44">
        <f>PJ44*(1+PK44)</f>
        <v>0.0</v>
      </c>
      <c r="PM44" s="23675" t="n">
        <v>0.25</v>
      </c>
      <c r="PN44">
        <f>PL44/(1-PM44)</f>
        <v>0.0</v>
      </c>
      <c r="PO44">
        <f>PM44*PN44</f>
        <v>0.0</v>
      </c>
      <c r="PP44" s="23678" t="n">
        <v>0.15000000596046448</v>
      </c>
      <c r="PQ44">
        <f>PP44*PN44</f>
        <v>0.0</v>
      </c>
      <c r="PR44">
        <f>PM44-PP44</f>
        <v>0.0</v>
      </c>
      <c r="PS44">
        <f>PO44-PQ44</f>
        <v>0.0</v>
      </c>
      <c r="PT44" s="23682" t="n">
        <v>0.03999999910593033</v>
      </c>
      <c r="PU44">
        <f>PT44*PN44</f>
        <v>0.0</v>
      </c>
      <c r="PV44">
        <f>PN44*(1+PT44)</f>
        <v>0.0</v>
      </c>
      <c r="PW44" s="23685" t="n">
        <v>0.0</v>
      </c>
      <c r="PX44" s="23686" t="n">
        <v>15.0</v>
      </c>
      <c r="PY44">
        <f>PV44+PX44</f>
        <v>0.0</v>
      </c>
      <c r="PZ44" s="23688" t="n">
        <v>0.10000000149011612</v>
      </c>
      <c r="QA44">
        <f>PY44/(1-PZ44)</f>
        <v>0.0</v>
      </c>
      <c r="QB44">
        <f>PZ44*QA44</f>
        <v>0.0</v>
      </c>
      <c r="QC44" s="23691" t="n">
        <v>0.10000000149011612</v>
      </c>
      <c r="QD44">
        <f>QC44*QA44</f>
        <v>0.0</v>
      </c>
      <c r="QE44">
        <f>PZ44-QC44</f>
        <v>0.0</v>
      </c>
      <c r="QF44">
        <f>QB44-QD44</f>
        <v>0.0</v>
      </c>
      <c r="QG44">
        <f>QA44</f>
        <v>0.0</v>
      </c>
      <c r="QH44">
        <f>OYG44*OYI44/365*OY44</f>
        <v>0.0</v>
      </c>
      <c r="QI44" s="23697" t="n">
        <v>0.0</v>
      </c>
      <c r="QJ44">
        <f>QH44*(1+QI44)</f>
        <v>0.0</v>
      </c>
      <c r="QK44" s="23699" t="n">
        <v>0.25</v>
      </c>
      <c r="QL44">
        <f>QJ44/(1-QK44)</f>
        <v>0.0</v>
      </c>
      <c r="QM44">
        <f>QK44*QL44</f>
        <v>0.0</v>
      </c>
      <c r="QN44" s="23702" t="n">
        <v>0.15000000596046448</v>
      </c>
      <c r="QO44">
        <f>QN44*QL44</f>
        <v>0.0</v>
      </c>
      <c r="QP44">
        <f>QK44-QN44</f>
        <v>0.0</v>
      </c>
      <c r="QQ44">
        <f>QM44-QO44</f>
        <v>0.0</v>
      </c>
      <c r="QR44" s="23706" t="n">
        <v>0.03999999910593033</v>
      </c>
      <c r="QS44">
        <f>QR44*QL44</f>
        <v>0.0</v>
      </c>
      <c r="QT44">
        <f>QL44*(1+QR44)</f>
        <v>0.0</v>
      </c>
      <c r="QU44" s="23709" t="n">
        <v>0.0</v>
      </c>
      <c r="QV44" s="23710" t="n">
        <v>15.0</v>
      </c>
      <c r="QW44">
        <f>QT44+QV44</f>
        <v>0.0</v>
      </c>
      <c r="QX44" s="23712" t="n">
        <v>0.10000000149011612</v>
      </c>
      <c r="QY44">
        <f>QW44/(1-QX44)</f>
        <v>0.0</v>
      </c>
      <c r="QZ44">
        <f>QX44*QY44</f>
        <v>0.0</v>
      </c>
      <c r="RA44" s="23715" t="n">
        <v>0.10000000149011612</v>
      </c>
      <c r="RB44">
        <f>RA44*QY44</f>
        <v>0.0</v>
      </c>
      <c r="RC44">
        <f>QX44-RA44</f>
        <v>0.0</v>
      </c>
      <c r="RD44">
        <f>QZ44-RB44</f>
        <v>0.0</v>
      </c>
      <c r="RE44">
        <f>QY44</f>
        <v>0.0</v>
      </c>
      <c r="RF44">
        <f>GF44*0.501+IK44*0.1253+KP44*0.0619+MU44*0.2108+OZ44*0.4525+RE44*0.9044</f>
        <v>0.0</v>
      </c>
    </row>
    <row r="45">
      <c r="A45" t="inlineStr">
        <is>
          <t>2nd Cook</t>
        </is>
      </c>
      <c r="B45" t="inlineStr">
        <is>
          <t>PROVOOST</t>
        </is>
      </c>
      <c r="C45" t="inlineStr">
        <is>
          <t>Jochen</t>
        </is>
      </c>
      <c r="D45" t="inlineStr">
        <is>
          <t>ENIGMA</t>
        </is>
      </c>
      <c r="F45" t="inlineStr">
        <is>
          <t>Annual</t>
        </is>
      </c>
      <c r="G45" t="inlineStr">
        <is>
          <t>NO</t>
        </is>
      </c>
      <c r="H45" t="inlineStr">
        <is>
          <t>Belgian</t>
        </is>
      </c>
      <c r="I45" t="inlineStr">
        <is>
          <t>Belgium</t>
        </is>
      </c>
      <c r="J45" t="inlineStr">
        <is>
          <t>0</t>
        </is>
      </c>
      <c r="K45" s="24064" t="n">
        <v>42204.0</v>
      </c>
      <c r="L45" s="24064" t="n">
        <v>-1.0</v>
      </c>
      <c r="M45" t="inlineStr">
        <is>
          <t>EUR</t>
        </is>
      </c>
      <c r="N45" t="n">
        <v>5.0</v>
      </c>
      <c r="O45" t="n">
        <v>10000.0</v>
      </c>
      <c r="P45" t="n">
        <v>0.0</v>
      </c>
      <c r="Q45" t="n">
        <v>6.0</v>
      </c>
      <c r="EB45" s="24065" t="inlineStr">
        <is>
          <t>Death Accident</t>
        </is>
      </c>
      <c r="EC45" s="24066" t="inlineStr">
        <is>
          <t>Anker Verzekeringen n.v.</t>
        </is>
      </c>
      <c r="ED45" s="24067" t="inlineStr">
        <is>
          <t>Formula 3</t>
        </is>
      </c>
      <c r="EE45" s="24068" t="n">
        <v>240322.0</v>
      </c>
      <c r="EF45" s="24069" t="inlineStr">
        <is>
          <t>EUR</t>
        </is>
      </c>
      <c r="EG45" s="24070" t="inlineStr">
        <is>
          <t>daily</t>
        </is>
      </c>
      <c r="EH45" s="24071" t="n">
        <v>0.5009999871253967</v>
      </c>
      <c r="EI45" s="24072" t="n">
        <v>3.0</v>
      </c>
      <c r="EJ45" s="24073" t="n">
        <v>100000.0</v>
      </c>
      <c r="EK45">
        <f>EH45*EJ45</f>
        <v>0.0</v>
      </c>
      <c r="EL45" s="24075" t="n">
        <v>0.0</v>
      </c>
      <c r="EM45">
        <f>EK45*(1+EL45)</f>
        <v>0.0</v>
      </c>
      <c r="EN45" s="24077" t="n">
        <v>0.25</v>
      </c>
      <c r="EO45">
        <f>EM45/(1-EN45)</f>
        <v>0.0</v>
      </c>
      <c r="EP45">
        <f>EN45*EO45</f>
        <v>0.0</v>
      </c>
      <c r="EQ45" s="24080" t="n">
        <v>0.15000000596046448</v>
      </c>
      <c r="ER45">
        <f>EQ45*EO45</f>
        <v>0.0</v>
      </c>
      <c r="ES45">
        <f>EN45-EQ45</f>
        <v>0.0</v>
      </c>
      <c r="ET45">
        <f>EP45-ER45</f>
        <v>0.0</v>
      </c>
      <c r="EU45" s="24084" t="n">
        <v>0.03999999910593033</v>
      </c>
      <c r="EV45">
        <f>EU45*EO45</f>
        <v>0.0</v>
      </c>
      <c r="EW45">
        <f>EO45*(1+EU45)</f>
        <v>0.0</v>
      </c>
      <c r="EX45" s="24087" t="n">
        <v>0.0</v>
      </c>
      <c r="EY45" s="24088" t="n">
        <v>15.0</v>
      </c>
      <c r="EZ45">
        <f>EW45+EY45</f>
        <v>0.0</v>
      </c>
      <c r="FA45" s="24090" t="n">
        <v>0.10000000149011612</v>
      </c>
      <c r="FB45">
        <f>EZ45/(1-FA45)</f>
        <v>0.0</v>
      </c>
      <c r="FC45">
        <f>FA45*FB45</f>
        <v>0.0</v>
      </c>
      <c r="FD45" s="24093" t="n">
        <v>0.10000000149011612</v>
      </c>
      <c r="FE45">
        <f>FD45*FB45</f>
        <v>0.0</v>
      </c>
      <c r="FF45">
        <f>FA45-FD45</f>
        <v>0.0</v>
      </c>
      <c r="FG45">
        <f>FC45-FE45</f>
        <v>0.0</v>
      </c>
      <c r="FH45">
        <f>FB45</f>
        <v>0.0</v>
      </c>
      <c r="FI45">
        <f>EH45*EJ45/365*DZ45</f>
        <v>0.0</v>
      </c>
      <c r="FJ45" s="24099" t="n">
        <v>0.0</v>
      </c>
      <c r="FK45">
        <f>FI45*(1+FJ45)</f>
        <v>0.0</v>
      </c>
      <c r="FL45" s="24101" t="n">
        <v>0.25</v>
      </c>
      <c r="FM45">
        <f>FK45/(1-FL45)</f>
        <v>0.0</v>
      </c>
      <c r="FN45">
        <f>FL45*FM45</f>
        <v>0.0</v>
      </c>
      <c r="FO45" s="24104" t="n">
        <v>0.15000000596046448</v>
      </c>
      <c r="FP45">
        <f>FO45*FM45</f>
        <v>0.0</v>
      </c>
      <c r="FQ45">
        <f>FL45-FO45</f>
        <v>0.0</v>
      </c>
      <c r="FR45">
        <f>FN45-FP45</f>
        <v>0.0</v>
      </c>
      <c r="FS45" s="24108" t="n">
        <v>0.03999999910593033</v>
      </c>
      <c r="FT45">
        <f>FS45*FM45</f>
        <v>0.0</v>
      </c>
      <c r="FU45">
        <f>FM45*(1+FS45)</f>
        <v>0.0</v>
      </c>
      <c r="FV45" s="24111" t="n">
        <v>0.0</v>
      </c>
      <c r="FW45" s="24112" t="n">
        <v>15.0</v>
      </c>
      <c r="FX45">
        <f>FU45+FW45</f>
        <v>0.0</v>
      </c>
      <c r="FY45" s="24114" t="n">
        <v>0.10000000149011612</v>
      </c>
      <c r="FZ45">
        <f>FX45/(1-FY45)</f>
        <v>0.0</v>
      </c>
      <c r="GA45">
        <f>FY45*FZ45</f>
        <v>0.0</v>
      </c>
      <c r="GB45" s="24117" t="n">
        <v>0.10000000149011612</v>
      </c>
      <c r="GC45">
        <f>GB45*FZ45</f>
        <v>0.0</v>
      </c>
      <c r="GD45">
        <f>FY45-GB45</f>
        <v>0.0</v>
      </c>
      <c r="GE45">
        <f>GA45-GC45</f>
        <v>0.0</v>
      </c>
      <c r="GF45">
        <f>FZ45</f>
        <v>0.0</v>
      </c>
      <c r="GG45" s="24122" t="inlineStr">
        <is>
          <t>Death Illness</t>
        </is>
      </c>
      <c r="GH45" s="24123" t="inlineStr">
        <is>
          <t>Anker Verzekeringen n.v.</t>
        </is>
      </c>
      <c r="GI45" s="24124" t="inlineStr">
        <is>
          <t>Formula 3</t>
        </is>
      </c>
      <c r="GJ45" s="24125" t="n">
        <v>240322.0</v>
      </c>
      <c r="GK45" s="24126" t="inlineStr">
        <is>
          <t>EUR</t>
        </is>
      </c>
      <c r="GL45" s="24127" t="inlineStr">
        <is>
          <t>daily</t>
        </is>
      </c>
      <c r="GM45" s="24128" t="n">
        <v>0.12530000507831573</v>
      </c>
      <c r="GN45" s="24129" t="n">
        <v>3.0</v>
      </c>
      <c r="GO45" s="24130" t="n">
        <v>100000.0</v>
      </c>
      <c r="GP45">
        <f>GM45*GO45</f>
        <v>0.0</v>
      </c>
      <c r="GQ45" s="24132" t="n">
        <v>0.0</v>
      </c>
      <c r="GR45">
        <f>GP45*(1+GQ45)</f>
        <v>0.0</v>
      </c>
      <c r="GS45" s="24134" t="n">
        <v>0.25</v>
      </c>
      <c r="GT45">
        <f>GR45/(1-GS45)</f>
        <v>0.0</v>
      </c>
      <c r="GU45">
        <f>GS45*GT45</f>
        <v>0.0</v>
      </c>
      <c r="GV45" s="24137" t="n">
        <v>0.15000000596046448</v>
      </c>
      <c r="GW45">
        <f>GV45*GT45</f>
        <v>0.0</v>
      </c>
      <c r="GX45">
        <f>GS45-GV45</f>
        <v>0.0</v>
      </c>
      <c r="GY45">
        <f>GU45-GW45</f>
        <v>0.0</v>
      </c>
      <c r="GZ45" s="24141" t="n">
        <v>0.03999999910593033</v>
      </c>
      <c r="HA45">
        <f>GZ45*GT45</f>
        <v>0.0</v>
      </c>
      <c r="HB45">
        <f>GT45*(1+GZ45)</f>
        <v>0.0</v>
      </c>
      <c r="HC45" s="24144" t="n">
        <v>0.0</v>
      </c>
      <c r="HD45" s="24145" t="n">
        <v>15.0</v>
      </c>
      <c r="HE45">
        <f>HB45+HD45</f>
        <v>0.0</v>
      </c>
      <c r="HF45" s="24147" t="n">
        <v>0.10000000149011612</v>
      </c>
      <c r="HG45">
        <f>HE45/(1-HF45)</f>
        <v>0.0</v>
      </c>
      <c r="HH45">
        <f>HF45*HG45</f>
        <v>0.0</v>
      </c>
      <c r="HI45" s="24150" t="n">
        <v>0.10000000149011612</v>
      </c>
      <c r="HJ45">
        <f>HI45*HG45</f>
        <v>0.0</v>
      </c>
      <c r="HK45">
        <f>HF45-HI45</f>
        <v>0.0</v>
      </c>
      <c r="HL45">
        <f>HH45-HJ45</f>
        <v>0.0</v>
      </c>
      <c r="HM45">
        <f>HG45</f>
        <v>0.0</v>
      </c>
      <c r="HN45">
        <f>GM45*GO45/365*GE45</f>
        <v>0.0</v>
      </c>
      <c r="HO45" s="24156" t="n">
        <v>0.0</v>
      </c>
      <c r="HP45">
        <f>HN45*(1+HO45)</f>
        <v>0.0</v>
      </c>
      <c r="HQ45" s="24158" t="n">
        <v>0.25</v>
      </c>
      <c r="HR45">
        <f>HP45/(1-HQ45)</f>
        <v>0.0</v>
      </c>
      <c r="HS45">
        <f>HQ45*HR45</f>
        <v>0.0</v>
      </c>
      <c r="HT45" s="24161" t="n">
        <v>0.15000000596046448</v>
      </c>
      <c r="HU45">
        <f>HT45*HR45</f>
        <v>0.0</v>
      </c>
      <c r="HV45">
        <f>HQ45-HT45</f>
        <v>0.0</v>
      </c>
      <c r="HW45">
        <f>HS45-HU45</f>
        <v>0.0</v>
      </c>
      <c r="HX45" s="24165" t="n">
        <v>0.03999999910593033</v>
      </c>
      <c r="HY45">
        <f>HX45*HR45</f>
        <v>0.0</v>
      </c>
      <c r="HZ45">
        <f>HR45*(1+HX45)</f>
        <v>0.0</v>
      </c>
      <c r="IA45" s="24168" t="n">
        <v>0.0</v>
      </c>
      <c r="IB45" s="24169" t="n">
        <v>15.0</v>
      </c>
      <c r="IC45">
        <f>HZ45+IB45</f>
        <v>0.0</v>
      </c>
      <c r="ID45" s="24171" t="n">
        <v>0.10000000149011612</v>
      </c>
      <c r="IE45">
        <f>IC45/(1-ID45)</f>
        <v>0.0</v>
      </c>
      <c r="IF45">
        <f>ID45*IE45</f>
        <v>0.0</v>
      </c>
      <c r="IG45" s="24174" t="n">
        <v>0.10000000149011612</v>
      </c>
      <c r="IH45">
        <f>IG45*IE45</f>
        <v>0.0</v>
      </c>
      <c r="II45">
        <f>ID45-IG45</f>
        <v>0.0</v>
      </c>
      <c r="IJ45">
        <f>IF45-IH45</f>
        <v>0.0</v>
      </c>
      <c r="IK45">
        <f>IE45</f>
        <v>0.0</v>
      </c>
      <c r="IL45" s="24179" t="inlineStr">
        <is>
          <t>Permanent Disability Accident</t>
        </is>
      </c>
      <c r="IM45" s="24180" t="inlineStr">
        <is>
          <t>Anker Verzekeringen n.v.</t>
        </is>
      </c>
      <c r="IN45" s="24181" t="inlineStr">
        <is>
          <t>Formula 3</t>
        </is>
      </c>
      <c r="IO45" s="24182" t="n">
        <v>240322.0</v>
      </c>
      <c r="IP45" s="24183" t="inlineStr">
        <is>
          <t>EUR</t>
        </is>
      </c>
      <c r="IQ45" s="24184" t="inlineStr">
        <is>
          <t>daily</t>
        </is>
      </c>
      <c r="IR45" s="24185" t="n">
        <v>0.061900001019239426</v>
      </c>
      <c r="IS45" s="24186" t="n">
        <v>3.0</v>
      </c>
      <c r="IT45" s="24187" t="n">
        <v>100000.0</v>
      </c>
      <c r="IU45">
        <f>IR45*IT45</f>
        <v>0.0</v>
      </c>
      <c r="IV45" s="24189" t="n">
        <v>0.0</v>
      </c>
      <c r="IW45">
        <f>IU45*(1+IV45)</f>
        <v>0.0</v>
      </c>
      <c r="IX45" s="24191" t="n">
        <v>0.25</v>
      </c>
      <c r="IY45">
        <f>IW45/(1-IX45)</f>
        <v>0.0</v>
      </c>
      <c r="IZ45">
        <f>IX45*IY45</f>
        <v>0.0</v>
      </c>
      <c r="JA45" s="24194" t="n">
        <v>0.15000000596046448</v>
      </c>
      <c r="JB45">
        <f>JA45*IY45</f>
        <v>0.0</v>
      </c>
      <c r="JC45">
        <f>IX45-JA45</f>
        <v>0.0</v>
      </c>
      <c r="JD45">
        <f>IZ45-JB45</f>
        <v>0.0</v>
      </c>
      <c r="JE45" s="24198" t="n">
        <v>0.03999999910593033</v>
      </c>
      <c r="JF45">
        <f>JE45*IY45</f>
        <v>0.0</v>
      </c>
      <c r="JG45">
        <f>IY45*(1+JE45)</f>
        <v>0.0</v>
      </c>
      <c r="JH45" s="24201" t="n">
        <v>0.0</v>
      </c>
      <c r="JI45" s="24202" t="n">
        <v>15.0</v>
      </c>
      <c r="JJ45">
        <f>JG45+JI45</f>
        <v>0.0</v>
      </c>
      <c r="JK45" s="24204" t="n">
        <v>0.10000000149011612</v>
      </c>
      <c r="JL45">
        <f>JJ45/(1-JK45)</f>
        <v>0.0</v>
      </c>
      <c r="JM45">
        <f>JK45*JL45</f>
        <v>0.0</v>
      </c>
      <c r="JN45" s="24207" t="n">
        <v>0.10000000149011612</v>
      </c>
      <c r="JO45">
        <f>JN45*JL45</f>
        <v>0.0</v>
      </c>
      <c r="JP45">
        <f>JK45-JN45</f>
        <v>0.0</v>
      </c>
      <c r="JQ45">
        <f>JM45-JO45</f>
        <v>0.0</v>
      </c>
      <c r="JR45">
        <f>JL45</f>
        <v>0.0</v>
      </c>
      <c r="JS45">
        <f>IR45*IT45/365*IJ45</f>
        <v>0.0</v>
      </c>
      <c r="JT45" s="24213" t="n">
        <v>0.0</v>
      </c>
      <c r="JU45">
        <f>JS45*(1+JT45)</f>
        <v>0.0</v>
      </c>
      <c r="JV45" s="24215" t="n">
        <v>0.25</v>
      </c>
      <c r="JW45">
        <f>JU45/(1-JV45)</f>
        <v>0.0</v>
      </c>
      <c r="JX45">
        <f>JV45*JW45</f>
        <v>0.0</v>
      </c>
      <c r="JY45" s="24218" t="n">
        <v>0.15000000596046448</v>
      </c>
      <c r="JZ45">
        <f>JY45*JW45</f>
        <v>0.0</v>
      </c>
      <c r="KA45">
        <f>JV45-JY45</f>
        <v>0.0</v>
      </c>
      <c r="KB45">
        <f>JX45-JZ45</f>
        <v>0.0</v>
      </c>
      <c r="KC45" s="24222" t="n">
        <v>0.03999999910593033</v>
      </c>
      <c r="KD45">
        <f>KC45*JW45</f>
        <v>0.0</v>
      </c>
      <c r="KE45">
        <f>JW45*(1+KC45)</f>
        <v>0.0</v>
      </c>
      <c r="KF45" s="24225" t="n">
        <v>0.0</v>
      </c>
      <c r="KG45" s="24226" t="n">
        <v>15.0</v>
      </c>
      <c r="KH45">
        <f>KE45+KG45</f>
        <v>0.0</v>
      </c>
      <c r="KI45" s="24228" t="n">
        <v>0.10000000149011612</v>
      </c>
      <c r="KJ45">
        <f>KH45/(1-KI45)</f>
        <v>0.0</v>
      </c>
      <c r="KK45">
        <f>KI45*KJ45</f>
        <v>0.0</v>
      </c>
      <c r="KL45" s="24231" t="n">
        <v>0.10000000149011612</v>
      </c>
      <c r="KM45">
        <f>KL45*KJ45</f>
        <v>0.0</v>
      </c>
      <c r="KN45">
        <f>KI45-KL45</f>
        <v>0.0</v>
      </c>
      <c r="KO45">
        <f>KK45-KM45</f>
        <v>0.0</v>
      </c>
      <c r="KP45">
        <f>KJ45</f>
        <v>0.0</v>
      </c>
      <c r="KQ45" s="24236" t="inlineStr">
        <is>
          <t>Permanent Disability Illness</t>
        </is>
      </c>
      <c r="KR45" s="24237" t="inlineStr">
        <is>
          <t>Anker Verzekeringen n.v.</t>
        </is>
      </c>
      <c r="KS45" s="24238" t="inlineStr">
        <is>
          <t>Formula 3</t>
        </is>
      </c>
      <c r="KT45" s="24239" t="n">
        <v>240322.0</v>
      </c>
      <c r="KU45" s="24240" t="inlineStr">
        <is>
          <t>EUR</t>
        </is>
      </c>
      <c r="KV45" s="24241" t="inlineStr">
        <is>
          <t>daily</t>
        </is>
      </c>
      <c r="KW45" s="24242" t="n">
        <v>0.21080000698566437</v>
      </c>
      <c r="KX45" s="24243" t="n">
        <v>3.0</v>
      </c>
      <c r="KY45" s="24244" t="n">
        <v>100000.0</v>
      </c>
      <c r="KZ45">
        <f>KW45*KY45</f>
        <v>0.0</v>
      </c>
      <c r="LA45" s="24246" t="n">
        <v>0.0</v>
      </c>
      <c r="LB45">
        <f>KZ45*(1+LA45)</f>
        <v>0.0</v>
      </c>
      <c r="LC45" s="24248" t="n">
        <v>0.25</v>
      </c>
      <c r="LD45">
        <f>LB45/(1-LC45)</f>
        <v>0.0</v>
      </c>
      <c r="LE45">
        <f>LC45*LD45</f>
        <v>0.0</v>
      </c>
      <c r="LF45" s="24251" t="n">
        <v>0.15000000596046448</v>
      </c>
      <c r="LG45">
        <f>LF45*LD45</f>
        <v>0.0</v>
      </c>
      <c r="LH45">
        <f>LC45-LF45</f>
        <v>0.0</v>
      </c>
      <c r="LI45">
        <f>LE45-LG45</f>
        <v>0.0</v>
      </c>
      <c r="LJ45" s="24255" t="n">
        <v>0.03999999910593033</v>
      </c>
      <c r="LK45">
        <f>LJ45*LD45</f>
        <v>0.0</v>
      </c>
      <c r="LL45">
        <f>LD45*(1+LJ45)</f>
        <v>0.0</v>
      </c>
      <c r="LM45" s="24258" t="n">
        <v>0.0</v>
      </c>
      <c r="LN45" s="24259" t="n">
        <v>15.0</v>
      </c>
      <c r="LO45">
        <f>LL45+LN45</f>
        <v>0.0</v>
      </c>
      <c r="LP45" s="24261" t="n">
        <v>0.10000000149011612</v>
      </c>
      <c r="LQ45">
        <f>LO45/(1-LP45)</f>
        <v>0.0</v>
      </c>
      <c r="LR45">
        <f>LP45*LQ45</f>
        <v>0.0</v>
      </c>
      <c r="LS45" s="24264" t="n">
        <v>0.10000000149011612</v>
      </c>
      <c r="LT45">
        <f>LS45*LQ45</f>
        <v>0.0</v>
      </c>
      <c r="LU45">
        <f>LP45-LS45</f>
        <v>0.0</v>
      </c>
      <c r="LV45">
        <f>LR45-LT45</f>
        <v>0.0</v>
      </c>
      <c r="LW45">
        <f>LQ45</f>
        <v>0.0</v>
      </c>
      <c r="LX45">
        <f>KW45*KY45/365*KO45</f>
        <v>0.0</v>
      </c>
      <c r="LY45" s="24270" t="n">
        <v>0.0</v>
      </c>
      <c r="LZ45">
        <f>LX45*(1+LY45)</f>
        <v>0.0</v>
      </c>
      <c r="MA45" s="24272" t="n">
        <v>0.25</v>
      </c>
      <c r="MB45">
        <f>LZ45/(1-MA45)</f>
        <v>0.0</v>
      </c>
      <c r="MC45">
        <f>MA45*MB45</f>
        <v>0.0</v>
      </c>
      <c r="MD45" s="24275" t="n">
        <v>0.15000000596046448</v>
      </c>
      <c r="ME45">
        <f>MD45*MB45</f>
        <v>0.0</v>
      </c>
      <c r="MF45">
        <f>MA45-MD45</f>
        <v>0.0</v>
      </c>
      <c r="MG45">
        <f>MC45-ME45</f>
        <v>0.0</v>
      </c>
      <c r="MH45" s="24279" t="n">
        <v>0.03999999910593033</v>
      </c>
      <c r="MI45">
        <f>MH45*MB45</f>
        <v>0.0</v>
      </c>
      <c r="MJ45">
        <f>MB45*(1+MH45)</f>
        <v>0.0</v>
      </c>
      <c r="MK45" s="24282" t="n">
        <v>0.0</v>
      </c>
      <c r="ML45" s="24283" t="n">
        <v>15.0</v>
      </c>
      <c r="MM45">
        <f>MJ45+ML45</f>
        <v>0.0</v>
      </c>
      <c r="MN45" s="24285" t="n">
        <v>0.10000000149011612</v>
      </c>
      <c r="MO45">
        <f>MM45/(1-MN45)</f>
        <v>0.0</v>
      </c>
      <c r="MP45">
        <f>MN45*MO45</f>
        <v>0.0</v>
      </c>
      <c r="MQ45" s="24288" t="n">
        <v>0.10000000149011612</v>
      </c>
      <c r="MR45">
        <f>MQ45*MO45</f>
        <v>0.0</v>
      </c>
      <c r="MS45">
        <f>MN45-MQ45</f>
        <v>0.0</v>
      </c>
      <c r="MT45">
        <f>MP45-MR45</f>
        <v>0.0</v>
      </c>
      <c r="MU45">
        <f>MO45</f>
        <v>0.0</v>
      </c>
      <c r="MV45" s="24293" t="inlineStr">
        <is>
          <t>Temporary Disability Accident</t>
        </is>
      </c>
      <c r="MW45" s="24294" t="inlineStr">
        <is>
          <t>Anker Verzekeringen n.v.</t>
        </is>
      </c>
      <c r="MX45" s="24295" t="inlineStr">
        <is>
          <t>Formula 3</t>
        </is>
      </c>
      <c r="MY45" s="24296" t="n">
        <v>240322.0</v>
      </c>
      <c r="MZ45" s="24297" t="inlineStr">
        <is>
          <t>EUR</t>
        </is>
      </c>
      <c r="NA45" s="24298" t="inlineStr">
        <is>
          <t>daily</t>
        </is>
      </c>
      <c r="NB45" s="24299" t="n">
        <v>0.45249998569488525</v>
      </c>
      <c r="NC45" s="24300" t="n">
        <v>1.0</v>
      </c>
      <c r="ND45" s="24301" t="n">
        <v>100000.0</v>
      </c>
      <c r="NE45">
        <f>NB45*ND45</f>
        <v>0.0</v>
      </c>
      <c r="NF45" s="24303" t="n">
        <v>0.0</v>
      </c>
      <c r="NG45">
        <f>NE45*(1+NF45)</f>
        <v>0.0</v>
      </c>
      <c r="NH45" s="24305" t="n">
        <v>0.25</v>
      </c>
      <c r="NI45">
        <f>NG45/(1-NH45)</f>
        <v>0.0</v>
      </c>
      <c r="NJ45">
        <f>NH45*NI45</f>
        <v>0.0</v>
      </c>
      <c r="NK45" s="24308" t="n">
        <v>0.15000000596046448</v>
      </c>
      <c r="NL45">
        <f>NK45*NI45</f>
        <v>0.0</v>
      </c>
      <c r="NM45">
        <f>NH45-NK45</f>
        <v>0.0</v>
      </c>
      <c r="NN45">
        <f>NJ45-NL45</f>
        <v>0.0</v>
      </c>
      <c r="NO45" s="24312" t="n">
        <v>0.03999999910593033</v>
      </c>
      <c r="NP45">
        <f>NO45*NI45</f>
        <v>0.0</v>
      </c>
      <c r="NQ45">
        <f>NI45*(1+NO45)</f>
        <v>0.0</v>
      </c>
      <c r="NR45" s="24315" t="n">
        <v>0.0</v>
      </c>
      <c r="NS45" s="24316" t="n">
        <v>15.0</v>
      </c>
      <c r="NT45">
        <f>NQ45+NS45</f>
        <v>0.0</v>
      </c>
      <c r="NU45" s="24318" t="n">
        <v>0.10000000149011612</v>
      </c>
      <c r="NV45">
        <f>NT45/(1-NU45)</f>
        <v>0.0</v>
      </c>
      <c r="NW45">
        <f>NU45*NV45</f>
        <v>0.0</v>
      </c>
      <c r="NX45" s="24321" t="n">
        <v>0.10000000149011612</v>
      </c>
      <c r="NY45">
        <f>NX45*NV45</f>
        <v>0.0</v>
      </c>
      <c r="NZ45">
        <f>NU45-NX45</f>
        <v>0.0</v>
      </c>
      <c r="OA45">
        <f>NW45-NY45</f>
        <v>0.0</v>
      </c>
      <c r="OB45">
        <f>NV45</f>
        <v>0.0</v>
      </c>
      <c r="OC45">
        <f>NB45*ND45/365*MT45</f>
        <v>0.0</v>
      </c>
      <c r="OD45" s="24327" t="n">
        <v>0.0</v>
      </c>
      <c r="OE45">
        <f>OC45*(1+OD45)</f>
        <v>0.0</v>
      </c>
      <c r="OF45" s="24329" t="n">
        <v>0.25</v>
      </c>
      <c r="OG45">
        <f>OE45/(1-OF45)</f>
        <v>0.0</v>
      </c>
      <c r="OH45">
        <f>OF45*OG45</f>
        <v>0.0</v>
      </c>
      <c r="OI45" s="24332" t="n">
        <v>0.15000000596046448</v>
      </c>
      <c r="OJ45">
        <f>OI45*OG45</f>
        <v>0.0</v>
      </c>
      <c r="OK45">
        <f>OF45-OI45</f>
        <v>0.0</v>
      </c>
      <c r="OL45">
        <f>OH45-OJ45</f>
        <v>0.0</v>
      </c>
      <c r="OM45" s="24336" t="n">
        <v>0.03999999910593033</v>
      </c>
      <c r="ON45">
        <f>OM45*OG45</f>
        <v>0.0</v>
      </c>
      <c r="OO45">
        <f>OG45*(1+OM45)</f>
        <v>0.0</v>
      </c>
      <c r="OP45" s="24339" t="n">
        <v>0.0</v>
      </c>
      <c r="OQ45" s="24340" t="n">
        <v>15.0</v>
      </c>
      <c r="OR45">
        <f>OO45+OQ45</f>
        <v>0.0</v>
      </c>
      <c r="OS45" s="24342" t="n">
        <v>0.10000000149011612</v>
      </c>
      <c r="OT45">
        <f>OR45/(1-OS45)</f>
        <v>0.0</v>
      </c>
      <c r="OU45">
        <f>OS45*OT45</f>
        <v>0.0</v>
      </c>
      <c r="OV45" s="24345" t="n">
        <v>0.10000000149011612</v>
      </c>
      <c r="OW45">
        <f>OV45*OT45</f>
        <v>0.0</v>
      </c>
      <c r="OX45">
        <f>OS45-OV45</f>
        <v>0.0</v>
      </c>
      <c r="OY45">
        <f>OU45-OW45</f>
        <v>0.0</v>
      </c>
      <c r="OZ45">
        <f>OT45</f>
        <v>0.0</v>
      </c>
      <c r="PA45" s="24350" t="inlineStr">
        <is>
          <t>Temporary Disability Illness</t>
        </is>
      </c>
      <c r="PB45" s="24351" t="inlineStr">
        <is>
          <t>Anker Verzekeringen n.v.</t>
        </is>
      </c>
      <c r="PC45" s="24352" t="inlineStr">
        <is>
          <t>Formula 3</t>
        </is>
      </c>
      <c r="PD45" s="24353" t="n">
        <v>240322.0</v>
      </c>
      <c r="PE45" s="24354" t="inlineStr">
        <is>
          <t>EUR</t>
        </is>
      </c>
      <c r="PF45" s="24355" t="inlineStr">
        <is>
          <t>daily</t>
        </is>
      </c>
      <c r="PG45" s="24356" t="n">
        <v>0.9043999910354614</v>
      </c>
      <c r="PH45" s="24357" t="n">
        <v>1.0</v>
      </c>
      <c r="PI45" s="24358" t="n">
        <v>100000.0</v>
      </c>
      <c r="PJ45">
        <f>PG45*PI45</f>
        <v>0.0</v>
      </c>
      <c r="PK45" s="24360" t="n">
        <v>0.0</v>
      </c>
      <c r="PL45">
        <f>PJ45*(1+PK45)</f>
        <v>0.0</v>
      </c>
      <c r="PM45" s="24362" t="n">
        <v>0.25</v>
      </c>
      <c r="PN45">
        <f>PL45/(1-PM45)</f>
        <v>0.0</v>
      </c>
      <c r="PO45">
        <f>PM45*PN45</f>
        <v>0.0</v>
      </c>
      <c r="PP45" s="24365" t="n">
        <v>0.15000000596046448</v>
      </c>
      <c r="PQ45">
        <f>PP45*PN45</f>
        <v>0.0</v>
      </c>
      <c r="PR45">
        <f>PM45-PP45</f>
        <v>0.0</v>
      </c>
      <c r="PS45">
        <f>PO45-PQ45</f>
        <v>0.0</v>
      </c>
      <c r="PT45" s="24369" t="n">
        <v>0.03999999910593033</v>
      </c>
      <c r="PU45">
        <f>PT45*PN45</f>
        <v>0.0</v>
      </c>
      <c r="PV45">
        <f>PN45*(1+PT45)</f>
        <v>0.0</v>
      </c>
      <c r="PW45" s="24372" t="n">
        <v>0.0</v>
      </c>
      <c r="PX45" s="24373" t="n">
        <v>15.0</v>
      </c>
      <c r="PY45">
        <f>PV45+PX45</f>
        <v>0.0</v>
      </c>
      <c r="PZ45" s="24375" t="n">
        <v>0.10000000149011612</v>
      </c>
      <c r="QA45">
        <f>PY45/(1-PZ45)</f>
        <v>0.0</v>
      </c>
      <c r="QB45">
        <f>PZ45*QA45</f>
        <v>0.0</v>
      </c>
      <c r="QC45" s="24378" t="n">
        <v>0.10000000149011612</v>
      </c>
      <c r="QD45">
        <f>QC45*QA45</f>
        <v>0.0</v>
      </c>
      <c r="QE45">
        <f>PZ45-QC45</f>
        <v>0.0</v>
      </c>
      <c r="QF45">
        <f>QB45-QD45</f>
        <v>0.0</v>
      </c>
      <c r="QG45">
        <f>QA45</f>
        <v>0.0</v>
      </c>
      <c r="QH45">
        <f>OYG45*OYI45/365*OY45</f>
        <v>0.0</v>
      </c>
      <c r="QI45" s="24384" t="n">
        <v>0.0</v>
      </c>
      <c r="QJ45">
        <f>QH45*(1+QI45)</f>
        <v>0.0</v>
      </c>
      <c r="QK45" s="24386" t="n">
        <v>0.25</v>
      </c>
      <c r="QL45">
        <f>QJ45/(1-QK45)</f>
        <v>0.0</v>
      </c>
      <c r="QM45">
        <f>QK45*QL45</f>
        <v>0.0</v>
      </c>
      <c r="QN45" s="24389" t="n">
        <v>0.15000000596046448</v>
      </c>
      <c r="QO45">
        <f>QN45*QL45</f>
        <v>0.0</v>
      </c>
      <c r="QP45">
        <f>QK45-QN45</f>
        <v>0.0</v>
      </c>
      <c r="QQ45">
        <f>QM45-QO45</f>
        <v>0.0</v>
      </c>
      <c r="QR45" s="24393" t="n">
        <v>0.03999999910593033</v>
      </c>
      <c r="QS45">
        <f>QR45*QL45</f>
        <v>0.0</v>
      </c>
      <c r="QT45">
        <f>QL45*(1+QR45)</f>
        <v>0.0</v>
      </c>
      <c r="QU45" s="24396" t="n">
        <v>0.0</v>
      </c>
      <c r="QV45" s="24397" t="n">
        <v>15.0</v>
      </c>
      <c r="QW45">
        <f>QT45+QV45</f>
        <v>0.0</v>
      </c>
      <c r="QX45" s="24399" t="n">
        <v>0.10000000149011612</v>
      </c>
      <c r="QY45">
        <f>QW45/(1-QX45)</f>
        <v>0.0</v>
      </c>
      <c r="QZ45">
        <f>QX45*QY45</f>
        <v>0.0</v>
      </c>
      <c r="RA45" s="24402" t="n">
        <v>0.10000000149011612</v>
      </c>
      <c r="RB45">
        <f>RA45*QY45</f>
        <v>0.0</v>
      </c>
      <c r="RC45">
        <f>QX45-RA45</f>
        <v>0.0</v>
      </c>
      <c r="RD45">
        <f>QZ45-RB45</f>
        <v>0.0</v>
      </c>
      <c r="RE45">
        <f>QY45</f>
        <v>0.0</v>
      </c>
      <c r="RF45">
        <f>GF45*0.501+IK45*0.1253+KP45*0.0619+MU45*0.2108+OZ45*0.4525+RE45*0.9044</f>
        <v>0.0</v>
      </c>
    </row>
    <row r="46">
      <c r="A46" t="inlineStr">
        <is>
          <t>2nd Cook</t>
        </is>
      </c>
      <c r="B46" t="inlineStr">
        <is>
          <t>PROVOOST</t>
        </is>
      </c>
      <c r="C46" t="inlineStr">
        <is>
          <t>Jochen</t>
        </is>
      </c>
      <c r="D46" t="inlineStr">
        <is>
          <t>ENIGMA</t>
        </is>
      </c>
      <c r="F46" t="inlineStr">
        <is>
          <t>Annual</t>
        </is>
      </c>
      <c r="G46" t="inlineStr">
        <is>
          <t>NO</t>
        </is>
      </c>
      <c r="H46" t="inlineStr">
        <is>
          <t>Belgian</t>
        </is>
      </c>
      <c r="I46" t="inlineStr">
        <is>
          <t>Belgium</t>
        </is>
      </c>
      <c r="J46" t="inlineStr">
        <is>
          <t>0</t>
        </is>
      </c>
      <c r="K46" s="24751" t="n">
        <v>42425.0</v>
      </c>
      <c r="L46" s="24751" t="n">
        <v>-1.0</v>
      </c>
      <c r="M46" t="inlineStr">
        <is>
          <t>EUR</t>
        </is>
      </c>
      <c r="N46" t="n">
        <v>10.0</v>
      </c>
      <c r="O46" t="n">
        <v>18000.0</v>
      </c>
      <c r="P46" t="n">
        <v>0.0</v>
      </c>
      <c r="Q46" t="n">
        <v>10.100000381469727</v>
      </c>
      <c r="EB46" s="24752" t="inlineStr">
        <is>
          <t>Death Accident</t>
        </is>
      </c>
      <c r="EC46" s="24753" t="inlineStr">
        <is>
          <t>Anker Verzekeringen n.v.</t>
        </is>
      </c>
      <c r="ED46" s="24754" t="inlineStr">
        <is>
          <t>Formula 3</t>
        </is>
      </c>
      <c r="EE46" s="24755" t="n">
        <v>240322.0</v>
      </c>
      <c r="EF46" s="24756" t="inlineStr">
        <is>
          <t>EUR</t>
        </is>
      </c>
      <c r="EG46" s="24757" t="inlineStr">
        <is>
          <t>daily</t>
        </is>
      </c>
      <c r="EH46" s="24758" t="n">
        <v>0.5009999871253967</v>
      </c>
      <c r="EI46" s="24759" t="n">
        <v>3.0</v>
      </c>
      <c r="EJ46" s="24760" t="n">
        <v>100000.0</v>
      </c>
      <c r="EK46">
        <f>EH46*EJ46</f>
        <v>0.0</v>
      </c>
      <c r="EL46" s="24762" t="n">
        <v>0.0</v>
      </c>
      <c r="EM46">
        <f>EK46*(1+EL46)</f>
        <v>0.0</v>
      </c>
      <c r="EN46" s="24764" t="n">
        <v>0.25</v>
      </c>
      <c r="EO46">
        <f>EM46/(1-EN46)</f>
        <v>0.0</v>
      </c>
      <c r="EP46">
        <f>EN46*EO46</f>
        <v>0.0</v>
      </c>
      <c r="EQ46" s="24767" t="n">
        <v>0.15000000596046448</v>
      </c>
      <c r="ER46">
        <f>EQ46*EO46</f>
        <v>0.0</v>
      </c>
      <c r="ES46">
        <f>EN46-EQ46</f>
        <v>0.0</v>
      </c>
      <c r="ET46">
        <f>EP46-ER46</f>
        <v>0.0</v>
      </c>
      <c r="EU46" s="24771" t="n">
        <v>0.03999999910593033</v>
      </c>
      <c r="EV46">
        <f>EU46*EO46</f>
        <v>0.0</v>
      </c>
      <c r="EW46">
        <f>EO46*(1+EU46)</f>
        <v>0.0</v>
      </c>
      <c r="EX46" s="24774" t="n">
        <v>0.0</v>
      </c>
      <c r="EY46" s="24775" t="n">
        <v>15.0</v>
      </c>
      <c r="EZ46">
        <f>EW46+EY46</f>
        <v>0.0</v>
      </c>
      <c r="FA46" s="24777" t="n">
        <v>0.10000000149011612</v>
      </c>
      <c r="FB46">
        <f>EZ46/(1-FA46)</f>
        <v>0.0</v>
      </c>
      <c r="FC46">
        <f>FA46*FB46</f>
        <v>0.0</v>
      </c>
      <c r="FD46" s="24780" t="n">
        <v>0.10000000149011612</v>
      </c>
      <c r="FE46">
        <f>FD46*FB46</f>
        <v>0.0</v>
      </c>
      <c r="FF46">
        <f>FA46-FD46</f>
        <v>0.0</v>
      </c>
      <c r="FG46">
        <f>FC46-FE46</f>
        <v>0.0</v>
      </c>
      <c r="FH46">
        <f>FB46</f>
        <v>0.0</v>
      </c>
      <c r="FI46">
        <f>EH46*EJ46/365*DZ46</f>
        <v>0.0</v>
      </c>
      <c r="FJ46" s="24786" t="n">
        <v>0.0</v>
      </c>
      <c r="FK46">
        <f>FI46*(1+FJ46)</f>
        <v>0.0</v>
      </c>
      <c r="FL46" s="24788" t="n">
        <v>0.25</v>
      </c>
      <c r="FM46">
        <f>FK46/(1-FL46)</f>
        <v>0.0</v>
      </c>
      <c r="FN46">
        <f>FL46*FM46</f>
        <v>0.0</v>
      </c>
      <c r="FO46" s="24791" t="n">
        <v>0.15000000596046448</v>
      </c>
      <c r="FP46">
        <f>FO46*FM46</f>
        <v>0.0</v>
      </c>
      <c r="FQ46">
        <f>FL46-FO46</f>
        <v>0.0</v>
      </c>
      <c r="FR46">
        <f>FN46-FP46</f>
        <v>0.0</v>
      </c>
      <c r="FS46" s="24795" t="n">
        <v>0.03999999910593033</v>
      </c>
      <c r="FT46">
        <f>FS46*FM46</f>
        <v>0.0</v>
      </c>
      <c r="FU46">
        <f>FM46*(1+FS46)</f>
        <v>0.0</v>
      </c>
      <c r="FV46" s="24798" t="n">
        <v>0.0</v>
      </c>
      <c r="FW46" s="24799" t="n">
        <v>15.0</v>
      </c>
      <c r="FX46">
        <f>FU46+FW46</f>
        <v>0.0</v>
      </c>
      <c r="FY46" s="24801" t="n">
        <v>0.10000000149011612</v>
      </c>
      <c r="FZ46">
        <f>FX46/(1-FY46)</f>
        <v>0.0</v>
      </c>
      <c r="GA46">
        <f>FY46*FZ46</f>
        <v>0.0</v>
      </c>
      <c r="GB46" s="24804" t="n">
        <v>0.10000000149011612</v>
      </c>
      <c r="GC46">
        <f>GB46*FZ46</f>
        <v>0.0</v>
      </c>
      <c r="GD46">
        <f>FY46-GB46</f>
        <v>0.0</v>
      </c>
      <c r="GE46">
        <f>GA46-GC46</f>
        <v>0.0</v>
      </c>
      <c r="GF46">
        <f>FZ46</f>
        <v>0.0</v>
      </c>
      <c r="GG46" s="24809" t="inlineStr">
        <is>
          <t>Death Illness</t>
        </is>
      </c>
      <c r="GH46" s="24810" t="inlineStr">
        <is>
          <t>Anker Verzekeringen n.v.</t>
        </is>
      </c>
      <c r="GI46" s="24811" t="inlineStr">
        <is>
          <t>Formula 3</t>
        </is>
      </c>
      <c r="GJ46" s="24812" t="n">
        <v>240322.0</v>
      </c>
      <c r="GK46" s="24813" t="inlineStr">
        <is>
          <t>EUR</t>
        </is>
      </c>
      <c r="GL46" s="24814" t="inlineStr">
        <is>
          <t>daily</t>
        </is>
      </c>
      <c r="GM46" s="24815" t="n">
        <v>0.12530000507831573</v>
      </c>
      <c r="GN46" s="24816" t="n">
        <v>3.0</v>
      </c>
      <c r="GO46" s="24817" t="n">
        <v>100000.0</v>
      </c>
      <c r="GP46">
        <f>GM46*GO46</f>
        <v>0.0</v>
      </c>
      <c r="GQ46" s="24819" t="n">
        <v>0.0</v>
      </c>
      <c r="GR46">
        <f>GP46*(1+GQ46)</f>
        <v>0.0</v>
      </c>
      <c r="GS46" s="24821" t="n">
        <v>0.25</v>
      </c>
      <c r="GT46">
        <f>GR46/(1-GS46)</f>
        <v>0.0</v>
      </c>
      <c r="GU46">
        <f>GS46*GT46</f>
        <v>0.0</v>
      </c>
      <c r="GV46" s="24824" t="n">
        <v>0.15000000596046448</v>
      </c>
      <c r="GW46">
        <f>GV46*GT46</f>
        <v>0.0</v>
      </c>
      <c r="GX46">
        <f>GS46-GV46</f>
        <v>0.0</v>
      </c>
      <c r="GY46">
        <f>GU46-GW46</f>
        <v>0.0</v>
      </c>
      <c r="GZ46" s="24828" t="n">
        <v>0.03999999910593033</v>
      </c>
      <c r="HA46">
        <f>GZ46*GT46</f>
        <v>0.0</v>
      </c>
      <c r="HB46">
        <f>GT46*(1+GZ46)</f>
        <v>0.0</v>
      </c>
      <c r="HC46" s="24831" t="n">
        <v>0.0</v>
      </c>
      <c r="HD46" s="24832" t="n">
        <v>15.0</v>
      </c>
      <c r="HE46">
        <f>HB46+HD46</f>
        <v>0.0</v>
      </c>
      <c r="HF46" s="24834" t="n">
        <v>0.10000000149011612</v>
      </c>
      <c r="HG46">
        <f>HE46/(1-HF46)</f>
        <v>0.0</v>
      </c>
      <c r="HH46">
        <f>HF46*HG46</f>
        <v>0.0</v>
      </c>
      <c r="HI46" s="24837" t="n">
        <v>0.10000000149011612</v>
      </c>
      <c r="HJ46">
        <f>HI46*HG46</f>
        <v>0.0</v>
      </c>
      <c r="HK46">
        <f>HF46-HI46</f>
        <v>0.0</v>
      </c>
      <c r="HL46">
        <f>HH46-HJ46</f>
        <v>0.0</v>
      </c>
      <c r="HM46">
        <f>HG46</f>
        <v>0.0</v>
      </c>
      <c r="HN46">
        <f>GM46*GO46/365*GE46</f>
        <v>0.0</v>
      </c>
      <c r="HO46" s="24843" t="n">
        <v>0.0</v>
      </c>
      <c r="HP46">
        <f>HN46*(1+HO46)</f>
        <v>0.0</v>
      </c>
      <c r="HQ46" s="24845" t="n">
        <v>0.25</v>
      </c>
      <c r="HR46">
        <f>HP46/(1-HQ46)</f>
        <v>0.0</v>
      </c>
      <c r="HS46">
        <f>HQ46*HR46</f>
        <v>0.0</v>
      </c>
      <c r="HT46" s="24848" t="n">
        <v>0.15000000596046448</v>
      </c>
      <c r="HU46">
        <f>HT46*HR46</f>
        <v>0.0</v>
      </c>
      <c r="HV46">
        <f>HQ46-HT46</f>
        <v>0.0</v>
      </c>
      <c r="HW46">
        <f>HS46-HU46</f>
        <v>0.0</v>
      </c>
      <c r="HX46" s="24852" t="n">
        <v>0.03999999910593033</v>
      </c>
      <c r="HY46">
        <f>HX46*HR46</f>
        <v>0.0</v>
      </c>
      <c r="HZ46">
        <f>HR46*(1+HX46)</f>
        <v>0.0</v>
      </c>
      <c r="IA46" s="24855" t="n">
        <v>0.0</v>
      </c>
      <c r="IB46" s="24856" t="n">
        <v>15.0</v>
      </c>
      <c r="IC46">
        <f>HZ46+IB46</f>
        <v>0.0</v>
      </c>
      <c r="ID46" s="24858" t="n">
        <v>0.10000000149011612</v>
      </c>
      <c r="IE46">
        <f>IC46/(1-ID46)</f>
        <v>0.0</v>
      </c>
      <c r="IF46">
        <f>ID46*IE46</f>
        <v>0.0</v>
      </c>
      <c r="IG46" s="24861" t="n">
        <v>0.10000000149011612</v>
      </c>
      <c r="IH46">
        <f>IG46*IE46</f>
        <v>0.0</v>
      </c>
      <c r="II46">
        <f>ID46-IG46</f>
        <v>0.0</v>
      </c>
      <c r="IJ46">
        <f>IF46-IH46</f>
        <v>0.0</v>
      </c>
      <c r="IK46">
        <f>IE46</f>
        <v>0.0</v>
      </c>
      <c r="IL46" s="24866" t="inlineStr">
        <is>
          <t>Permanent Disability Accident</t>
        </is>
      </c>
      <c r="IM46" s="24867" t="inlineStr">
        <is>
          <t>Anker Verzekeringen n.v.</t>
        </is>
      </c>
      <c r="IN46" s="24868" t="inlineStr">
        <is>
          <t>Formula 3</t>
        </is>
      </c>
      <c r="IO46" s="24869" t="n">
        <v>240322.0</v>
      </c>
      <c r="IP46" s="24870" t="inlineStr">
        <is>
          <t>EUR</t>
        </is>
      </c>
      <c r="IQ46" s="24871" t="inlineStr">
        <is>
          <t>daily</t>
        </is>
      </c>
      <c r="IR46" s="24872" t="n">
        <v>0.061900001019239426</v>
      </c>
      <c r="IS46" s="24873" t="n">
        <v>3.0</v>
      </c>
      <c r="IT46" s="24874" t="n">
        <v>100000.0</v>
      </c>
      <c r="IU46">
        <f>IR46*IT46</f>
        <v>0.0</v>
      </c>
      <c r="IV46" s="24876" t="n">
        <v>0.0</v>
      </c>
      <c r="IW46">
        <f>IU46*(1+IV46)</f>
        <v>0.0</v>
      </c>
      <c r="IX46" s="24878" t="n">
        <v>0.25</v>
      </c>
      <c r="IY46">
        <f>IW46/(1-IX46)</f>
        <v>0.0</v>
      </c>
      <c r="IZ46">
        <f>IX46*IY46</f>
        <v>0.0</v>
      </c>
      <c r="JA46" s="24881" t="n">
        <v>0.15000000596046448</v>
      </c>
      <c r="JB46">
        <f>JA46*IY46</f>
        <v>0.0</v>
      </c>
      <c r="JC46">
        <f>IX46-JA46</f>
        <v>0.0</v>
      </c>
      <c r="JD46">
        <f>IZ46-JB46</f>
        <v>0.0</v>
      </c>
      <c r="JE46" s="24885" t="n">
        <v>0.03999999910593033</v>
      </c>
      <c r="JF46">
        <f>JE46*IY46</f>
        <v>0.0</v>
      </c>
      <c r="JG46">
        <f>IY46*(1+JE46)</f>
        <v>0.0</v>
      </c>
      <c r="JH46" s="24888" t="n">
        <v>0.0</v>
      </c>
      <c r="JI46" s="24889" t="n">
        <v>15.0</v>
      </c>
      <c r="JJ46">
        <f>JG46+JI46</f>
        <v>0.0</v>
      </c>
      <c r="JK46" s="24891" t="n">
        <v>0.10000000149011612</v>
      </c>
      <c r="JL46">
        <f>JJ46/(1-JK46)</f>
        <v>0.0</v>
      </c>
      <c r="JM46">
        <f>JK46*JL46</f>
        <v>0.0</v>
      </c>
      <c r="JN46" s="24894" t="n">
        <v>0.10000000149011612</v>
      </c>
      <c r="JO46">
        <f>JN46*JL46</f>
        <v>0.0</v>
      </c>
      <c r="JP46">
        <f>JK46-JN46</f>
        <v>0.0</v>
      </c>
      <c r="JQ46">
        <f>JM46-JO46</f>
        <v>0.0</v>
      </c>
      <c r="JR46">
        <f>JL46</f>
        <v>0.0</v>
      </c>
      <c r="JS46">
        <f>IR46*IT46/365*IJ46</f>
        <v>0.0</v>
      </c>
      <c r="JT46" s="24900" t="n">
        <v>0.0</v>
      </c>
      <c r="JU46">
        <f>JS46*(1+JT46)</f>
        <v>0.0</v>
      </c>
      <c r="JV46" s="24902" t="n">
        <v>0.25</v>
      </c>
      <c r="JW46">
        <f>JU46/(1-JV46)</f>
        <v>0.0</v>
      </c>
      <c r="JX46">
        <f>JV46*JW46</f>
        <v>0.0</v>
      </c>
      <c r="JY46" s="24905" t="n">
        <v>0.15000000596046448</v>
      </c>
      <c r="JZ46">
        <f>JY46*JW46</f>
        <v>0.0</v>
      </c>
      <c r="KA46">
        <f>JV46-JY46</f>
        <v>0.0</v>
      </c>
      <c r="KB46">
        <f>JX46-JZ46</f>
        <v>0.0</v>
      </c>
      <c r="KC46" s="24909" t="n">
        <v>0.03999999910593033</v>
      </c>
      <c r="KD46">
        <f>KC46*JW46</f>
        <v>0.0</v>
      </c>
      <c r="KE46">
        <f>JW46*(1+KC46)</f>
        <v>0.0</v>
      </c>
      <c r="KF46" s="24912" t="n">
        <v>0.0</v>
      </c>
      <c r="KG46" s="24913" t="n">
        <v>15.0</v>
      </c>
      <c r="KH46">
        <f>KE46+KG46</f>
        <v>0.0</v>
      </c>
      <c r="KI46" s="24915" t="n">
        <v>0.10000000149011612</v>
      </c>
      <c r="KJ46">
        <f>KH46/(1-KI46)</f>
        <v>0.0</v>
      </c>
      <c r="KK46">
        <f>KI46*KJ46</f>
        <v>0.0</v>
      </c>
      <c r="KL46" s="24918" t="n">
        <v>0.10000000149011612</v>
      </c>
      <c r="KM46">
        <f>KL46*KJ46</f>
        <v>0.0</v>
      </c>
      <c r="KN46">
        <f>KI46-KL46</f>
        <v>0.0</v>
      </c>
      <c r="KO46">
        <f>KK46-KM46</f>
        <v>0.0</v>
      </c>
      <c r="KP46">
        <f>KJ46</f>
        <v>0.0</v>
      </c>
      <c r="KQ46" s="24923" t="inlineStr">
        <is>
          <t>Permanent Disability Illness</t>
        </is>
      </c>
      <c r="KR46" s="24924" t="inlineStr">
        <is>
          <t>Anker Verzekeringen n.v.</t>
        </is>
      </c>
      <c r="KS46" s="24925" t="inlineStr">
        <is>
          <t>Formula 3</t>
        </is>
      </c>
      <c r="KT46" s="24926" t="n">
        <v>240322.0</v>
      </c>
      <c r="KU46" s="24927" t="inlineStr">
        <is>
          <t>EUR</t>
        </is>
      </c>
      <c r="KV46" s="24928" t="inlineStr">
        <is>
          <t>daily</t>
        </is>
      </c>
      <c r="KW46" s="24929" t="n">
        <v>0.21080000698566437</v>
      </c>
      <c r="KX46" s="24930" t="n">
        <v>3.0</v>
      </c>
      <c r="KY46" s="24931" t="n">
        <v>100000.0</v>
      </c>
      <c r="KZ46">
        <f>KW46*KY46</f>
        <v>0.0</v>
      </c>
      <c r="LA46" s="24933" t="n">
        <v>0.0</v>
      </c>
      <c r="LB46">
        <f>KZ46*(1+LA46)</f>
        <v>0.0</v>
      </c>
      <c r="LC46" s="24935" t="n">
        <v>0.25</v>
      </c>
      <c r="LD46">
        <f>LB46/(1-LC46)</f>
        <v>0.0</v>
      </c>
      <c r="LE46">
        <f>LC46*LD46</f>
        <v>0.0</v>
      </c>
      <c r="LF46" s="24938" t="n">
        <v>0.15000000596046448</v>
      </c>
      <c r="LG46">
        <f>LF46*LD46</f>
        <v>0.0</v>
      </c>
      <c r="LH46">
        <f>LC46-LF46</f>
        <v>0.0</v>
      </c>
      <c r="LI46">
        <f>LE46-LG46</f>
        <v>0.0</v>
      </c>
      <c r="LJ46" s="24942" t="n">
        <v>0.03999999910593033</v>
      </c>
      <c r="LK46">
        <f>LJ46*LD46</f>
        <v>0.0</v>
      </c>
      <c r="LL46">
        <f>LD46*(1+LJ46)</f>
        <v>0.0</v>
      </c>
      <c r="LM46" s="24945" t="n">
        <v>0.0</v>
      </c>
      <c r="LN46" s="24946" t="n">
        <v>15.0</v>
      </c>
      <c r="LO46">
        <f>LL46+LN46</f>
        <v>0.0</v>
      </c>
      <c r="LP46" s="24948" t="n">
        <v>0.10000000149011612</v>
      </c>
      <c r="LQ46">
        <f>LO46/(1-LP46)</f>
        <v>0.0</v>
      </c>
      <c r="LR46">
        <f>LP46*LQ46</f>
        <v>0.0</v>
      </c>
      <c r="LS46" s="24951" t="n">
        <v>0.10000000149011612</v>
      </c>
      <c r="LT46">
        <f>LS46*LQ46</f>
        <v>0.0</v>
      </c>
      <c r="LU46">
        <f>LP46-LS46</f>
        <v>0.0</v>
      </c>
      <c r="LV46">
        <f>LR46-LT46</f>
        <v>0.0</v>
      </c>
      <c r="LW46">
        <f>LQ46</f>
        <v>0.0</v>
      </c>
      <c r="LX46">
        <f>KW46*KY46/365*KO46</f>
        <v>0.0</v>
      </c>
      <c r="LY46" s="24957" t="n">
        <v>0.0</v>
      </c>
      <c r="LZ46">
        <f>LX46*(1+LY46)</f>
        <v>0.0</v>
      </c>
      <c r="MA46" s="24959" t="n">
        <v>0.25</v>
      </c>
      <c r="MB46">
        <f>LZ46/(1-MA46)</f>
        <v>0.0</v>
      </c>
      <c r="MC46">
        <f>MA46*MB46</f>
        <v>0.0</v>
      </c>
      <c r="MD46" s="24962" t="n">
        <v>0.15000000596046448</v>
      </c>
      <c r="ME46">
        <f>MD46*MB46</f>
        <v>0.0</v>
      </c>
      <c r="MF46">
        <f>MA46-MD46</f>
        <v>0.0</v>
      </c>
      <c r="MG46">
        <f>MC46-ME46</f>
        <v>0.0</v>
      </c>
      <c r="MH46" s="24966" t="n">
        <v>0.03999999910593033</v>
      </c>
      <c r="MI46">
        <f>MH46*MB46</f>
        <v>0.0</v>
      </c>
      <c r="MJ46">
        <f>MB46*(1+MH46)</f>
        <v>0.0</v>
      </c>
      <c r="MK46" s="24969" t="n">
        <v>0.0</v>
      </c>
      <c r="ML46" s="24970" t="n">
        <v>15.0</v>
      </c>
      <c r="MM46">
        <f>MJ46+ML46</f>
        <v>0.0</v>
      </c>
      <c r="MN46" s="24972" t="n">
        <v>0.10000000149011612</v>
      </c>
      <c r="MO46">
        <f>MM46/(1-MN46)</f>
        <v>0.0</v>
      </c>
      <c r="MP46">
        <f>MN46*MO46</f>
        <v>0.0</v>
      </c>
      <c r="MQ46" s="24975" t="n">
        <v>0.10000000149011612</v>
      </c>
      <c r="MR46">
        <f>MQ46*MO46</f>
        <v>0.0</v>
      </c>
      <c r="MS46">
        <f>MN46-MQ46</f>
        <v>0.0</v>
      </c>
      <c r="MT46">
        <f>MP46-MR46</f>
        <v>0.0</v>
      </c>
      <c r="MU46">
        <f>MO46</f>
        <v>0.0</v>
      </c>
      <c r="MV46" s="24980" t="inlineStr">
        <is>
          <t>Temporary Disability Accident</t>
        </is>
      </c>
      <c r="MW46" s="24981" t="inlineStr">
        <is>
          <t>Anker Verzekeringen n.v.</t>
        </is>
      </c>
      <c r="MX46" s="24982" t="inlineStr">
        <is>
          <t>Formula 3</t>
        </is>
      </c>
      <c r="MY46" s="24983" t="n">
        <v>240322.0</v>
      </c>
      <c r="MZ46" s="24984" t="inlineStr">
        <is>
          <t>EUR</t>
        </is>
      </c>
      <c r="NA46" s="24985" t="inlineStr">
        <is>
          <t>daily</t>
        </is>
      </c>
      <c r="NB46" s="24986" t="n">
        <v>0.45249998569488525</v>
      </c>
      <c r="NC46" s="24987" t="n">
        <v>1.0</v>
      </c>
      <c r="ND46" s="24988" t="n">
        <v>100000.0</v>
      </c>
      <c r="NE46">
        <f>NB46*ND46</f>
        <v>0.0</v>
      </c>
      <c r="NF46" s="24990" t="n">
        <v>0.0</v>
      </c>
      <c r="NG46">
        <f>NE46*(1+NF46)</f>
        <v>0.0</v>
      </c>
      <c r="NH46" s="24992" t="n">
        <v>0.25</v>
      </c>
      <c r="NI46">
        <f>NG46/(1-NH46)</f>
        <v>0.0</v>
      </c>
      <c r="NJ46">
        <f>NH46*NI46</f>
        <v>0.0</v>
      </c>
      <c r="NK46" s="24995" t="n">
        <v>0.15000000596046448</v>
      </c>
      <c r="NL46">
        <f>NK46*NI46</f>
        <v>0.0</v>
      </c>
      <c r="NM46">
        <f>NH46-NK46</f>
        <v>0.0</v>
      </c>
      <c r="NN46">
        <f>NJ46-NL46</f>
        <v>0.0</v>
      </c>
      <c r="NO46" s="24999" t="n">
        <v>0.03999999910593033</v>
      </c>
      <c r="NP46">
        <f>NO46*NI46</f>
        <v>0.0</v>
      </c>
      <c r="NQ46">
        <f>NI46*(1+NO46)</f>
        <v>0.0</v>
      </c>
      <c r="NR46" s="25002" t="n">
        <v>0.0</v>
      </c>
      <c r="NS46" s="25003" t="n">
        <v>15.0</v>
      </c>
      <c r="NT46">
        <f>NQ46+NS46</f>
        <v>0.0</v>
      </c>
      <c r="NU46" s="25005" t="n">
        <v>0.10000000149011612</v>
      </c>
      <c r="NV46">
        <f>NT46/(1-NU46)</f>
        <v>0.0</v>
      </c>
      <c r="NW46">
        <f>NU46*NV46</f>
        <v>0.0</v>
      </c>
      <c r="NX46" s="25008" t="n">
        <v>0.10000000149011612</v>
      </c>
      <c r="NY46">
        <f>NX46*NV46</f>
        <v>0.0</v>
      </c>
      <c r="NZ46">
        <f>NU46-NX46</f>
        <v>0.0</v>
      </c>
      <c r="OA46">
        <f>NW46-NY46</f>
        <v>0.0</v>
      </c>
      <c r="OB46">
        <f>NV46</f>
        <v>0.0</v>
      </c>
      <c r="OC46">
        <f>NB46*ND46/365*MT46</f>
        <v>0.0</v>
      </c>
      <c r="OD46" s="25014" t="n">
        <v>0.0</v>
      </c>
      <c r="OE46">
        <f>OC46*(1+OD46)</f>
        <v>0.0</v>
      </c>
      <c r="OF46" s="25016" t="n">
        <v>0.25</v>
      </c>
      <c r="OG46">
        <f>OE46/(1-OF46)</f>
        <v>0.0</v>
      </c>
      <c r="OH46">
        <f>OF46*OG46</f>
        <v>0.0</v>
      </c>
      <c r="OI46" s="25019" t="n">
        <v>0.15000000596046448</v>
      </c>
      <c r="OJ46">
        <f>OI46*OG46</f>
        <v>0.0</v>
      </c>
      <c r="OK46">
        <f>OF46-OI46</f>
        <v>0.0</v>
      </c>
      <c r="OL46">
        <f>OH46-OJ46</f>
        <v>0.0</v>
      </c>
      <c r="OM46" s="25023" t="n">
        <v>0.03999999910593033</v>
      </c>
      <c r="ON46">
        <f>OM46*OG46</f>
        <v>0.0</v>
      </c>
      <c r="OO46">
        <f>OG46*(1+OM46)</f>
        <v>0.0</v>
      </c>
      <c r="OP46" s="25026" t="n">
        <v>0.0</v>
      </c>
      <c r="OQ46" s="25027" t="n">
        <v>15.0</v>
      </c>
      <c r="OR46">
        <f>OO46+OQ46</f>
        <v>0.0</v>
      </c>
      <c r="OS46" s="25029" t="n">
        <v>0.10000000149011612</v>
      </c>
      <c r="OT46">
        <f>OR46/(1-OS46)</f>
        <v>0.0</v>
      </c>
      <c r="OU46">
        <f>OS46*OT46</f>
        <v>0.0</v>
      </c>
      <c r="OV46" s="25032" t="n">
        <v>0.10000000149011612</v>
      </c>
      <c r="OW46">
        <f>OV46*OT46</f>
        <v>0.0</v>
      </c>
      <c r="OX46">
        <f>OS46-OV46</f>
        <v>0.0</v>
      </c>
      <c r="OY46">
        <f>OU46-OW46</f>
        <v>0.0</v>
      </c>
      <c r="OZ46">
        <f>OT46</f>
        <v>0.0</v>
      </c>
      <c r="PA46" s="25037" t="inlineStr">
        <is>
          <t>Temporary Disability Illness</t>
        </is>
      </c>
      <c r="PB46" s="25038" t="inlineStr">
        <is>
          <t>Anker Verzekeringen n.v.</t>
        </is>
      </c>
      <c r="PC46" s="25039" t="inlineStr">
        <is>
          <t>Formula 3</t>
        </is>
      </c>
      <c r="PD46" s="25040" t="n">
        <v>240322.0</v>
      </c>
      <c r="PE46" s="25041" t="inlineStr">
        <is>
          <t>EUR</t>
        </is>
      </c>
      <c r="PF46" s="25042" t="inlineStr">
        <is>
          <t>daily</t>
        </is>
      </c>
      <c r="PG46" s="25043" t="n">
        <v>0.9043999910354614</v>
      </c>
      <c r="PH46" s="25044" t="n">
        <v>1.0</v>
      </c>
      <c r="PI46" s="25045" t="n">
        <v>100000.0</v>
      </c>
      <c r="PJ46">
        <f>PG46*PI46</f>
        <v>0.0</v>
      </c>
      <c r="PK46" s="25047" t="n">
        <v>0.0</v>
      </c>
      <c r="PL46">
        <f>PJ46*(1+PK46)</f>
        <v>0.0</v>
      </c>
      <c r="PM46" s="25049" t="n">
        <v>0.25</v>
      </c>
      <c r="PN46">
        <f>PL46/(1-PM46)</f>
        <v>0.0</v>
      </c>
      <c r="PO46">
        <f>PM46*PN46</f>
        <v>0.0</v>
      </c>
      <c r="PP46" s="25052" t="n">
        <v>0.15000000596046448</v>
      </c>
      <c r="PQ46">
        <f>PP46*PN46</f>
        <v>0.0</v>
      </c>
      <c r="PR46">
        <f>PM46-PP46</f>
        <v>0.0</v>
      </c>
      <c r="PS46">
        <f>PO46-PQ46</f>
        <v>0.0</v>
      </c>
      <c r="PT46" s="25056" t="n">
        <v>0.03999999910593033</v>
      </c>
      <c r="PU46">
        <f>PT46*PN46</f>
        <v>0.0</v>
      </c>
      <c r="PV46">
        <f>PN46*(1+PT46)</f>
        <v>0.0</v>
      </c>
      <c r="PW46" s="25059" t="n">
        <v>0.0</v>
      </c>
      <c r="PX46" s="25060" t="n">
        <v>15.0</v>
      </c>
      <c r="PY46">
        <f>PV46+PX46</f>
        <v>0.0</v>
      </c>
      <c r="PZ46" s="25062" t="n">
        <v>0.10000000149011612</v>
      </c>
      <c r="QA46">
        <f>PY46/(1-PZ46)</f>
        <v>0.0</v>
      </c>
      <c r="QB46">
        <f>PZ46*QA46</f>
        <v>0.0</v>
      </c>
      <c r="QC46" s="25065" t="n">
        <v>0.10000000149011612</v>
      </c>
      <c r="QD46">
        <f>QC46*QA46</f>
        <v>0.0</v>
      </c>
      <c r="QE46">
        <f>PZ46-QC46</f>
        <v>0.0</v>
      </c>
      <c r="QF46">
        <f>QB46-QD46</f>
        <v>0.0</v>
      </c>
      <c r="QG46">
        <f>QA46</f>
        <v>0.0</v>
      </c>
      <c r="QH46">
        <f>OYG46*OYI46/365*OY46</f>
        <v>0.0</v>
      </c>
      <c r="QI46" s="25071" t="n">
        <v>0.0</v>
      </c>
      <c r="QJ46">
        <f>QH46*(1+QI46)</f>
        <v>0.0</v>
      </c>
      <c r="QK46" s="25073" t="n">
        <v>0.25</v>
      </c>
      <c r="QL46">
        <f>QJ46/(1-QK46)</f>
        <v>0.0</v>
      </c>
      <c r="QM46">
        <f>QK46*QL46</f>
        <v>0.0</v>
      </c>
      <c r="QN46" s="25076" t="n">
        <v>0.15000000596046448</v>
      </c>
      <c r="QO46">
        <f>QN46*QL46</f>
        <v>0.0</v>
      </c>
      <c r="QP46">
        <f>QK46-QN46</f>
        <v>0.0</v>
      </c>
      <c r="QQ46">
        <f>QM46-QO46</f>
        <v>0.0</v>
      </c>
      <c r="QR46" s="25080" t="n">
        <v>0.03999999910593033</v>
      </c>
      <c r="QS46">
        <f>QR46*QL46</f>
        <v>0.0</v>
      </c>
      <c r="QT46">
        <f>QL46*(1+QR46)</f>
        <v>0.0</v>
      </c>
      <c r="QU46" s="25083" t="n">
        <v>0.0</v>
      </c>
      <c r="QV46" s="25084" t="n">
        <v>15.0</v>
      </c>
      <c r="QW46">
        <f>QT46+QV46</f>
        <v>0.0</v>
      </c>
      <c r="QX46" s="25086" t="n">
        <v>0.10000000149011612</v>
      </c>
      <c r="QY46">
        <f>QW46/(1-QX46)</f>
        <v>0.0</v>
      </c>
      <c r="QZ46">
        <f>QX46*QY46</f>
        <v>0.0</v>
      </c>
      <c r="RA46" s="25089" t="n">
        <v>0.10000000149011612</v>
      </c>
      <c r="RB46">
        <f>RA46*QY46</f>
        <v>0.0</v>
      </c>
      <c r="RC46">
        <f>QX46-RA46</f>
        <v>0.0</v>
      </c>
      <c r="RD46">
        <f>QZ46-RB46</f>
        <v>0.0</v>
      </c>
      <c r="RE46">
        <f>QY46</f>
        <v>0.0</v>
      </c>
      <c r="RF46">
        <f>GF46*0.501+IK46*0.1253+KP46*0.0619+MU46*0.2108+OZ46*0.4525+RE46*0.9044</f>
        <v>0.0</v>
      </c>
    </row>
    <row r="47">
      <c r="A47" t="inlineStr">
        <is>
          <t>Deckhand</t>
        </is>
      </c>
      <c r="B47" t="inlineStr">
        <is>
          <t>ROGNIAUX</t>
        </is>
      </c>
      <c r="C47" t="inlineStr">
        <is>
          <t>Laurent</t>
        </is>
      </c>
      <c r="D47" t="inlineStr">
        <is>
          <t>ENIGMA</t>
        </is>
      </c>
      <c r="F47" t="inlineStr">
        <is>
          <t>Annual</t>
        </is>
      </c>
      <c r="G47" t="inlineStr">
        <is>
          <t>NO</t>
        </is>
      </c>
      <c r="H47" t="inlineStr">
        <is>
          <t>French</t>
        </is>
      </c>
      <c r="I47" t="inlineStr">
        <is>
          <t>France</t>
        </is>
      </c>
      <c r="J47" t="inlineStr">
        <is>
          <t>0</t>
        </is>
      </c>
      <c r="K47" s="25438" t="n">
        <v>42204.0</v>
      </c>
      <c r="L47" s="25438" t="n">
        <v>-1.0</v>
      </c>
      <c r="M47" t="inlineStr">
        <is>
          <t>EUR</t>
        </is>
      </c>
      <c r="N47" t="n">
        <v>5.0</v>
      </c>
      <c r="O47" t="n">
        <v>5000.0</v>
      </c>
      <c r="P47" t="n">
        <v>0.0</v>
      </c>
      <c r="Q47" t="n">
        <v>6.0</v>
      </c>
      <c r="EB47" s="25439" t="inlineStr">
        <is>
          <t>Death Accident</t>
        </is>
      </c>
      <c r="EC47" s="25440" t="inlineStr">
        <is>
          <t>Anker Verzekeringen n.v.</t>
        </is>
      </c>
      <c r="ED47" s="25441" t="inlineStr">
        <is>
          <t>Formula 3</t>
        </is>
      </c>
      <c r="EE47" s="25442" t="n">
        <v>240322.0</v>
      </c>
      <c r="EF47" s="25443" t="inlineStr">
        <is>
          <t>EUR</t>
        </is>
      </c>
      <c r="EG47" s="25444" t="inlineStr">
        <is>
          <t>daily</t>
        </is>
      </c>
      <c r="EH47" s="25445" t="n">
        <v>0.5009999871253967</v>
      </c>
      <c r="EI47" s="25446" t="n">
        <v>3.0</v>
      </c>
      <c r="EJ47" s="25447" t="n">
        <v>100000.0</v>
      </c>
      <c r="EK47">
        <f>EH47*EJ47</f>
        <v>0.0</v>
      </c>
      <c r="EL47" s="25449" t="n">
        <v>0.0</v>
      </c>
      <c r="EM47">
        <f>EK47*(1+EL47)</f>
        <v>0.0</v>
      </c>
      <c r="EN47" s="25451" t="n">
        <v>0.25</v>
      </c>
      <c r="EO47">
        <f>EM47/(1-EN47)</f>
        <v>0.0</v>
      </c>
      <c r="EP47">
        <f>EN47*EO47</f>
        <v>0.0</v>
      </c>
      <c r="EQ47" s="25454" t="n">
        <v>0.15000000596046448</v>
      </c>
      <c r="ER47">
        <f>EQ47*EO47</f>
        <v>0.0</v>
      </c>
      <c r="ES47">
        <f>EN47-EQ47</f>
        <v>0.0</v>
      </c>
      <c r="ET47">
        <f>EP47-ER47</f>
        <v>0.0</v>
      </c>
      <c r="EU47" s="25458" t="n">
        <v>0.03999999910593033</v>
      </c>
      <c r="EV47">
        <f>EU47*EO47</f>
        <v>0.0</v>
      </c>
      <c r="EW47">
        <f>EO47*(1+EU47)</f>
        <v>0.0</v>
      </c>
      <c r="EX47" s="25461" t="n">
        <v>0.0</v>
      </c>
      <c r="EY47" s="25462" t="n">
        <v>15.0</v>
      </c>
      <c r="EZ47">
        <f>EW47+EY47</f>
        <v>0.0</v>
      </c>
      <c r="FA47" s="25464" t="n">
        <v>0.10000000149011612</v>
      </c>
      <c r="FB47">
        <f>EZ47/(1-FA47)</f>
        <v>0.0</v>
      </c>
      <c r="FC47">
        <f>FA47*FB47</f>
        <v>0.0</v>
      </c>
      <c r="FD47" s="25467" t="n">
        <v>0.10000000149011612</v>
      </c>
      <c r="FE47">
        <f>FD47*FB47</f>
        <v>0.0</v>
      </c>
      <c r="FF47">
        <f>FA47-FD47</f>
        <v>0.0</v>
      </c>
      <c r="FG47">
        <f>FC47-FE47</f>
        <v>0.0</v>
      </c>
      <c r="FH47">
        <f>FB47</f>
        <v>0.0</v>
      </c>
      <c r="FI47">
        <f>EH47*EJ47/365*DZ47</f>
        <v>0.0</v>
      </c>
      <c r="FJ47" s="25473" t="n">
        <v>0.0</v>
      </c>
      <c r="FK47">
        <f>FI47*(1+FJ47)</f>
        <v>0.0</v>
      </c>
      <c r="FL47" s="25475" t="n">
        <v>0.25</v>
      </c>
      <c r="FM47">
        <f>FK47/(1-FL47)</f>
        <v>0.0</v>
      </c>
      <c r="FN47">
        <f>FL47*FM47</f>
        <v>0.0</v>
      </c>
      <c r="FO47" s="25478" t="n">
        <v>0.15000000596046448</v>
      </c>
      <c r="FP47">
        <f>FO47*FM47</f>
        <v>0.0</v>
      </c>
      <c r="FQ47">
        <f>FL47-FO47</f>
        <v>0.0</v>
      </c>
      <c r="FR47">
        <f>FN47-FP47</f>
        <v>0.0</v>
      </c>
      <c r="FS47" s="25482" t="n">
        <v>0.03999999910593033</v>
      </c>
      <c r="FT47">
        <f>FS47*FM47</f>
        <v>0.0</v>
      </c>
      <c r="FU47">
        <f>FM47*(1+FS47)</f>
        <v>0.0</v>
      </c>
      <c r="FV47" s="25485" t="n">
        <v>0.0</v>
      </c>
      <c r="FW47" s="25486" t="n">
        <v>15.0</v>
      </c>
      <c r="FX47">
        <f>FU47+FW47</f>
        <v>0.0</v>
      </c>
      <c r="FY47" s="25488" t="n">
        <v>0.10000000149011612</v>
      </c>
      <c r="FZ47">
        <f>FX47/(1-FY47)</f>
        <v>0.0</v>
      </c>
      <c r="GA47">
        <f>FY47*FZ47</f>
        <v>0.0</v>
      </c>
      <c r="GB47" s="25491" t="n">
        <v>0.10000000149011612</v>
      </c>
      <c r="GC47">
        <f>GB47*FZ47</f>
        <v>0.0</v>
      </c>
      <c r="GD47">
        <f>FY47-GB47</f>
        <v>0.0</v>
      </c>
      <c r="GE47">
        <f>GA47-GC47</f>
        <v>0.0</v>
      </c>
      <c r="GF47">
        <f>FZ47</f>
        <v>0.0</v>
      </c>
      <c r="GG47" s="25496" t="inlineStr">
        <is>
          <t>Death Illness</t>
        </is>
      </c>
      <c r="GH47" s="25497" t="inlineStr">
        <is>
          <t>Anker Verzekeringen n.v.</t>
        </is>
      </c>
      <c r="GI47" s="25498" t="inlineStr">
        <is>
          <t>Formula 3</t>
        </is>
      </c>
      <c r="GJ47" s="25499" t="n">
        <v>240322.0</v>
      </c>
      <c r="GK47" s="25500" t="inlineStr">
        <is>
          <t>EUR</t>
        </is>
      </c>
      <c r="GL47" s="25501" t="inlineStr">
        <is>
          <t>daily</t>
        </is>
      </c>
      <c r="GM47" s="25502" t="n">
        <v>0.12530000507831573</v>
      </c>
      <c r="GN47" s="25503" t="n">
        <v>3.0</v>
      </c>
      <c r="GO47" s="25504" t="n">
        <v>100000.0</v>
      </c>
      <c r="GP47">
        <f>GM47*GO47</f>
        <v>0.0</v>
      </c>
      <c r="GQ47" s="25506" t="n">
        <v>0.0</v>
      </c>
      <c r="GR47">
        <f>GP47*(1+GQ47)</f>
        <v>0.0</v>
      </c>
      <c r="GS47" s="25508" t="n">
        <v>0.25</v>
      </c>
      <c r="GT47">
        <f>GR47/(1-GS47)</f>
        <v>0.0</v>
      </c>
      <c r="GU47">
        <f>GS47*GT47</f>
        <v>0.0</v>
      </c>
      <c r="GV47" s="25511" t="n">
        <v>0.15000000596046448</v>
      </c>
      <c r="GW47">
        <f>GV47*GT47</f>
        <v>0.0</v>
      </c>
      <c r="GX47">
        <f>GS47-GV47</f>
        <v>0.0</v>
      </c>
      <c r="GY47">
        <f>GU47-GW47</f>
        <v>0.0</v>
      </c>
      <c r="GZ47" s="25515" t="n">
        <v>0.03999999910593033</v>
      </c>
      <c r="HA47">
        <f>GZ47*GT47</f>
        <v>0.0</v>
      </c>
      <c r="HB47">
        <f>GT47*(1+GZ47)</f>
        <v>0.0</v>
      </c>
      <c r="HC47" s="25518" t="n">
        <v>0.0</v>
      </c>
      <c r="HD47" s="25519" t="n">
        <v>15.0</v>
      </c>
      <c r="HE47">
        <f>HB47+HD47</f>
        <v>0.0</v>
      </c>
      <c r="HF47" s="25521" t="n">
        <v>0.10000000149011612</v>
      </c>
      <c r="HG47">
        <f>HE47/(1-HF47)</f>
        <v>0.0</v>
      </c>
      <c r="HH47">
        <f>HF47*HG47</f>
        <v>0.0</v>
      </c>
      <c r="HI47" s="25524" t="n">
        <v>0.10000000149011612</v>
      </c>
      <c r="HJ47">
        <f>HI47*HG47</f>
        <v>0.0</v>
      </c>
      <c r="HK47">
        <f>HF47-HI47</f>
        <v>0.0</v>
      </c>
      <c r="HL47">
        <f>HH47-HJ47</f>
        <v>0.0</v>
      </c>
      <c r="HM47">
        <f>HG47</f>
        <v>0.0</v>
      </c>
      <c r="HN47">
        <f>GM47*GO47/365*GE47</f>
        <v>0.0</v>
      </c>
      <c r="HO47" s="25530" t="n">
        <v>0.0</v>
      </c>
      <c r="HP47">
        <f>HN47*(1+HO47)</f>
        <v>0.0</v>
      </c>
      <c r="HQ47" s="25532" t="n">
        <v>0.25</v>
      </c>
      <c r="HR47">
        <f>HP47/(1-HQ47)</f>
        <v>0.0</v>
      </c>
      <c r="HS47">
        <f>HQ47*HR47</f>
        <v>0.0</v>
      </c>
      <c r="HT47" s="25535" t="n">
        <v>0.15000000596046448</v>
      </c>
      <c r="HU47">
        <f>HT47*HR47</f>
        <v>0.0</v>
      </c>
      <c r="HV47">
        <f>HQ47-HT47</f>
        <v>0.0</v>
      </c>
      <c r="HW47">
        <f>HS47-HU47</f>
        <v>0.0</v>
      </c>
      <c r="HX47" s="25539" t="n">
        <v>0.03999999910593033</v>
      </c>
      <c r="HY47">
        <f>HX47*HR47</f>
        <v>0.0</v>
      </c>
      <c r="HZ47">
        <f>HR47*(1+HX47)</f>
        <v>0.0</v>
      </c>
      <c r="IA47" s="25542" t="n">
        <v>0.0</v>
      </c>
      <c r="IB47" s="25543" t="n">
        <v>15.0</v>
      </c>
      <c r="IC47">
        <f>HZ47+IB47</f>
        <v>0.0</v>
      </c>
      <c r="ID47" s="25545" t="n">
        <v>0.10000000149011612</v>
      </c>
      <c r="IE47">
        <f>IC47/(1-ID47)</f>
        <v>0.0</v>
      </c>
      <c r="IF47">
        <f>ID47*IE47</f>
        <v>0.0</v>
      </c>
      <c r="IG47" s="25548" t="n">
        <v>0.10000000149011612</v>
      </c>
      <c r="IH47">
        <f>IG47*IE47</f>
        <v>0.0</v>
      </c>
      <c r="II47">
        <f>ID47-IG47</f>
        <v>0.0</v>
      </c>
      <c r="IJ47">
        <f>IF47-IH47</f>
        <v>0.0</v>
      </c>
      <c r="IK47">
        <f>IE47</f>
        <v>0.0</v>
      </c>
      <c r="IL47" s="25553" t="inlineStr">
        <is>
          <t>Permanent Disability Accident</t>
        </is>
      </c>
      <c r="IM47" s="25554" t="inlineStr">
        <is>
          <t>Anker Verzekeringen n.v.</t>
        </is>
      </c>
      <c r="IN47" s="25555" t="inlineStr">
        <is>
          <t>Formula 3</t>
        </is>
      </c>
      <c r="IO47" s="25556" t="n">
        <v>240322.0</v>
      </c>
      <c r="IP47" s="25557" t="inlineStr">
        <is>
          <t>EUR</t>
        </is>
      </c>
      <c r="IQ47" s="25558" t="inlineStr">
        <is>
          <t>daily</t>
        </is>
      </c>
      <c r="IR47" s="25559" t="n">
        <v>0.061900001019239426</v>
      </c>
      <c r="IS47" s="25560" t="n">
        <v>3.0</v>
      </c>
      <c r="IT47" s="25561" t="n">
        <v>100000.0</v>
      </c>
      <c r="IU47">
        <f>IR47*IT47</f>
        <v>0.0</v>
      </c>
      <c r="IV47" s="25563" t="n">
        <v>0.0</v>
      </c>
      <c r="IW47">
        <f>IU47*(1+IV47)</f>
        <v>0.0</v>
      </c>
      <c r="IX47" s="25565" t="n">
        <v>0.25</v>
      </c>
      <c r="IY47">
        <f>IW47/(1-IX47)</f>
        <v>0.0</v>
      </c>
      <c r="IZ47">
        <f>IX47*IY47</f>
        <v>0.0</v>
      </c>
      <c r="JA47" s="25568" t="n">
        <v>0.15000000596046448</v>
      </c>
      <c r="JB47">
        <f>JA47*IY47</f>
        <v>0.0</v>
      </c>
      <c r="JC47">
        <f>IX47-JA47</f>
        <v>0.0</v>
      </c>
      <c r="JD47">
        <f>IZ47-JB47</f>
        <v>0.0</v>
      </c>
      <c r="JE47" s="25572" t="n">
        <v>0.03999999910593033</v>
      </c>
      <c r="JF47">
        <f>JE47*IY47</f>
        <v>0.0</v>
      </c>
      <c r="JG47">
        <f>IY47*(1+JE47)</f>
        <v>0.0</v>
      </c>
      <c r="JH47" s="25575" t="n">
        <v>0.0</v>
      </c>
      <c r="JI47" s="25576" t="n">
        <v>15.0</v>
      </c>
      <c r="JJ47">
        <f>JG47+JI47</f>
        <v>0.0</v>
      </c>
      <c r="JK47" s="25578" t="n">
        <v>0.10000000149011612</v>
      </c>
      <c r="JL47">
        <f>JJ47/(1-JK47)</f>
        <v>0.0</v>
      </c>
      <c r="JM47">
        <f>JK47*JL47</f>
        <v>0.0</v>
      </c>
      <c r="JN47" s="25581" t="n">
        <v>0.10000000149011612</v>
      </c>
      <c r="JO47">
        <f>JN47*JL47</f>
        <v>0.0</v>
      </c>
      <c r="JP47">
        <f>JK47-JN47</f>
        <v>0.0</v>
      </c>
      <c r="JQ47">
        <f>JM47-JO47</f>
        <v>0.0</v>
      </c>
      <c r="JR47">
        <f>JL47</f>
        <v>0.0</v>
      </c>
      <c r="JS47">
        <f>IR47*IT47/365*IJ47</f>
        <v>0.0</v>
      </c>
      <c r="JT47" s="25587" t="n">
        <v>0.0</v>
      </c>
      <c r="JU47">
        <f>JS47*(1+JT47)</f>
        <v>0.0</v>
      </c>
      <c r="JV47" s="25589" t="n">
        <v>0.25</v>
      </c>
      <c r="JW47">
        <f>JU47/(1-JV47)</f>
        <v>0.0</v>
      </c>
      <c r="JX47">
        <f>JV47*JW47</f>
        <v>0.0</v>
      </c>
      <c r="JY47" s="25592" t="n">
        <v>0.15000000596046448</v>
      </c>
      <c r="JZ47">
        <f>JY47*JW47</f>
        <v>0.0</v>
      </c>
      <c r="KA47">
        <f>JV47-JY47</f>
        <v>0.0</v>
      </c>
      <c r="KB47">
        <f>JX47-JZ47</f>
        <v>0.0</v>
      </c>
      <c r="KC47" s="25596" t="n">
        <v>0.03999999910593033</v>
      </c>
      <c r="KD47">
        <f>KC47*JW47</f>
        <v>0.0</v>
      </c>
      <c r="KE47">
        <f>JW47*(1+KC47)</f>
        <v>0.0</v>
      </c>
      <c r="KF47" s="25599" t="n">
        <v>0.0</v>
      </c>
      <c r="KG47" s="25600" t="n">
        <v>15.0</v>
      </c>
      <c r="KH47">
        <f>KE47+KG47</f>
        <v>0.0</v>
      </c>
      <c r="KI47" s="25602" t="n">
        <v>0.10000000149011612</v>
      </c>
      <c r="KJ47">
        <f>KH47/(1-KI47)</f>
        <v>0.0</v>
      </c>
      <c r="KK47">
        <f>KI47*KJ47</f>
        <v>0.0</v>
      </c>
      <c r="KL47" s="25605" t="n">
        <v>0.10000000149011612</v>
      </c>
      <c r="KM47">
        <f>KL47*KJ47</f>
        <v>0.0</v>
      </c>
      <c r="KN47">
        <f>KI47-KL47</f>
        <v>0.0</v>
      </c>
      <c r="KO47">
        <f>KK47-KM47</f>
        <v>0.0</v>
      </c>
      <c r="KP47">
        <f>KJ47</f>
        <v>0.0</v>
      </c>
      <c r="KQ47" s="25610" t="inlineStr">
        <is>
          <t>Permanent Disability Illness</t>
        </is>
      </c>
      <c r="KR47" s="25611" t="inlineStr">
        <is>
          <t>Anker Verzekeringen n.v.</t>
        </is>
      </c>
      <c r="KS47" s="25612" t="inlineStr">
        <is>
          <t>Formula 3</t>
        </is>
      </c>
      <c r="KT47" s="25613" t="n">
        <v>240322.0</v>
      </c>
      <c r="KU47" s="25614" t="inlineStr">
        <is>
          <t>EUR</t>
        </is>
      </c>
      <c r="KV47" s="25615" t="inlineStr">
        <is>
          <t>daily</t>
        </is>
      </c>
      <c r="KW47" s="25616" t="n">
        <v>0.21080000698566437</v>
      </c>
      <c r="KX47" s="25617" t="n">
        <v>3.0</v>
      </c>
      <c r="KY47" s="25618" t="n">
        <v>100000.0</v>
      </c>
      <c r="KZ47">
        <f>KW47*KY47</f>
        <v>0.0</v>
      </c>
      <c r="LA47" s="25620" t="n">
        <v>0.0</v>
      </c>
      <c r="LB47">
        <f>KZ47*(1+LA47)</f>
        <v>0.0</v>
      </c>
      <c r="LC47" s="25622" t="n">
        <v>0.25</v>
      </c>
      <c r="LD47">
        <f>LB47/(1-LC47)</f>
        <v>0.0</v>
      </c>
      <c r="LE47">
        <f>LC47*LD47</f>
        <v>0.0</v>
      </c>
      <c r="LF47" s="25625" t="n">
        <v>0.15000000596046448</v>
      </c>
      <c r="LG47">
        <f>LF47*LD47</f>
        <v>0.0</v>
      </c>
      <c r="LH47">
        <f>LC47-LF47</f>
        <v>0.0</v>
      </c>
      <c r="LI47">
        <f>LE47-LG47</f>
        <v>0.0</v>
      </c>
      <c r="LJ47" s="25629" t="n">
        <v>0.03999999910593033</v>
      </c>
      <c r="LK47">
        <f>LJ47*LD47</f>
        <v>0.0</v>
      </c>
      <c r="LL47">
        <f>LD47*(1+LJ47)</f>
        <v>0.0</v>
      </c>
      <c r="LM47" s="25632" t="n">
        <v>0.0</v>
      </c>
      <c r="LN47" s="25633" t="n">
        <v>15.0</v>
      </c>
      <c r="LO47">
        <f>LL47+LN47</f>
        <v>0.0</v>
      </c>
      <c r="LP47" s="25635" t="n">
        <v>0.10000000149011612</v>
      </c>
      <c r="LQ47">
        <f>LO47/(1-LP47)</f>
        <v>0.0</v>
      </c>
      <c r="LR47">
        <f>LP47*LQ47</f>
        <v>0.0</v>
      </c>
      <c r="LS47" s="25638" t="n">
        <v>0.10000000149011612</v>
      </c>
      <c r="LT47">
        <f>LS47*LQ47</f>
        <v>0.0</v>
      </c>
      <c r="LU47">
        <f>LP47-LS47</f>
        <v>0.0</v>
      </c>
      <c r="LV47">
        <f>LR47-LT47</f>
        <v>0.0</v>
      </c>
      <c r="LW47">
        <f>LQ47</f>
        <v>0.0</v>
      </c>
      <c r="LX47">
        <f>KW47*KY47/365*KO47</f>
        <v>0.0</v>
      </c>
      <c r="LY47" s="25644" t="n">
        <v>0.0</v>
      </c>
      <c r="LZ47">
        <f>LX47*(1+LY47)</f>
        <v>0.0</v>
      </c>
      <c r="MA47" s="25646" t="n">
        <v>0.25</v>
      </c>
      <c r="MB47">
        <f>LZ47/(1-MA47)</f>
        <v>0.0</v>
      </c>
      <c r="MC47">
        <f>MA47*MB47</f>
        <v>0.0</v>
      </c>
      <c r="MD47" s="25649" t="n">
        <v>0.15000000596046448</v>
      </c>
      <c r="ME47">
        <f>MD47*MB47</f>
        <v>0.0</v>
      </c>
      <c r="MF47">
        <f>MA47-MD47</f>
        <v>0.0</v>
      </c>
      <c r="MG47">
        <f>MC47-ME47</f>
        <v>0.0</v>
      </c>
      <c r="MH47" s="25653" t="n">
        <v>0.03999999910593033</v>
      </c>
      <c r="MI47">
        <f>MH47*MB47</f>
        <v>0.0</v>
      </c>
      <c r="MJ47">
        <f>MB47*(1+MH47)</f>
        <v>0.0</v>
      </c>
      <c r="MK47" s="25656" t="n">
        <v>0.0</v>
      </c>
      <c r="ML47" s="25657" t="n">
        <v>15.0</v>
      </c>
      <c r="MM47">
        <f>MJ47+ML47</f>
        <v>0.0</v>
      </c>
      <c r="MN47" s="25659" t="n">
        <v>0.10000000149011612</v>
      </c>
      <c r="MO47">
        <f>MM47/(1-MN47)</f>
        <v>0.0</v>
      </c>
      <c r="MP47">
        <f>MN47*MO47</f>
        <v>0.0</v>
      </c>
      <c r="MQ47" s="25662" t="n">
        <v>0.10000000149011612</v>
      </c>
      <c r="MR47">
        <f>MQ47*MO47</f>
        <v>0.0</v>
      </c>
      <c r="MS47">
        <f>MN47-MQ47</f>
        <v>0.0</v>
      </c>
      <c r="MT47">
        <f>MP47-MR47</f>
        <v>0.0</v>
      </c>
      <c r="MU47">
        <f>MO47</f>
        <v>0.0</v>
      </c>
      <c r="MV47" s="25667" t="inlineStr">
        <is>
          <t>Temporary Disability Accident</t>
        </is>
      </c>
      <c r="MW47" s="25668" t="inlineStr">
        <is>
          <t>Anker Verzekeringen n.v.</t>
        </is>
      </c>
      <c r="MX47" s="25669" t="inlineStr">
        <is>
          <t>Formula 3</t>
        </is>
      </c>
      <c r="MY47" s="25670" t="n">
        <v>240322.0</v>
      </c>
      <c r="MZ47" s="25671" t="inlineStr">
        <is>
          <t>EUR</t>
        </is>
      </c>
      <c r="NA47" s="25672" t="inlineStr">
        <is>
          <t>daily</t>
        </is>
      </c>
      <c r="NB47" s="25673" t="n">
        <v>0.45249998569488525</v>
      </c>
      <c r="NC47" s="25674" t="n">
        <v>1.0</v>
      </c>
      <c r="ND47" s="25675" t="n">
        <v>100000.0</v>
      </c>
      <c r="NE47">
        <f>NB47*ND47</f>
        <v>0.0</v>
      </c>
      <c r="NF47" s="25677" t="n">
        <v>0.0</v>
      </c>
      <c r="NG47">
        <f>NE47*(1+NF47)</f>
        <v>0.0</v>
      </c>
      <c r="NH47" s="25679" t="n">
        <v>0.25</v>
      </c>
      <c r="NI47">
        <f>NG47/(1-NH47)</f>
        <v>0.0</v>
      </c>
      <c r="NJ47">
        <f>NH47*NI47</f>
        <v>0.0</v>
      </c>
      <c r="NK47" s="25682" t="n">
        <v>0.15000000596046448</v>
      </c>
      <c r="NL47">
        <f>NK47*NI47</f>
        <v>0.0</v>
      </c>
      <c r="NM47">
        <f>NH47-NK47</f>
        <v>0.0</v>
      </c>
      <c r="NN47">
        <f>NJ47-NL47</f>
        <v>0.0</v>
      </c>
      <c r="NO47" s="25686" t="n">
        <v>0.03999999910593033</v>
      </c>
      <c r="NP47">
        <f>NO47*NI47</f>
        <v>0.0</v>
      </c>
      <c r="NQ47">
        <f>NI47*(1+NO47)</f>
        <v>0.0</v>
      </c>
      <c r="NR47" s="25689" t="n">
        <v>0.0</v>
      </c>
      <c r="NS47" s="25690" t="n">
        <v>15.0</v>
      </c>
      <c r="NT47">
        <f>NQ47+NS47</f>
        <v>0.0</v>
      </c>
      <c r="NU47" s="25692" t="n">
        <v>0.10000000149011612</v>
      </c>
      <c r="NV47">
        <f>NT47/(1-NU47)</f>
        <v>0.0</v>
      </c>
      <c r="NW47">
        <f>NU47*NV47</f>
        <v>0.0</v>
      </c>
      <c r="NX47" s="25695" t="n">
        <v>0.10000000149011612</v>
      </c>
      <c r="NY47">
        <f>NX47*NV47</f>
        <v>0.0</v>
      </c>
      <c r="NZ47">
        <f>NU47-NX47</f>
        <v>0.0</v>
      </c>
      <c r="OA47">
        <f>NW47-NY47</f>
        <v>0.0</v>
      </c>
      <c r="OB47">
        <f>NV47</f>
        <v>0.0</v>
      </c>
      <c r="OC47">
        <f>NB47*ND47/365*MT47</f>
        <v>0.0</v>
      </c>
      <c r="OD47" s="25701" t="n">
        <v>0.0</v>
      </c>
      <c r="OE47">
        <f>OC47*(1+OD47)</f>
        <v>0.0</v>
      </c>
      <c r="OF47" s="25703" t="n">
        <v>0.25</v>
      </c>
      <c r="OG47">
        <f>OE47/(1-OF47)</f>
        <v>0.0</v>
      </c>
      <c r="OH47">
        <f>OF47*OG47</f>
        <v>0.0</v>
      </c>
      <c r="OI47" s="25706" t="n">
        <v>0.15000000596046448</v>
      </c>
      <c r="OJ47">
        <f>OI47*OG47</f>
        <v>0.0</v>
      </c>
      <c r="OK47">
        <f>OF47-OI47</f>
        <v>0.0</v>
      </c>
      <c r="OL47">
        <f>OH47-OJ47</f>
        <v>0.0</v>
      </c>
      <c r="OM47" s="25710" t="n">
        <v>0.03999999910593033</v>
      </c>
      <c r="ON47">
        <f>OM47*OG47</f>
        <v>0.0</v>
      </c>
      <c r="OO47">
        <f>OG47*(1+OM47)</f>
        <v>0.0</v>
      </c>
      <c r="OP47" s="25713" t="n">
        <v>0.0</v>
      </c>
      <c r="OQ47" s="25714" t="n">
        <v>15.0</v>
      </c>
      <c r="OR47">
        <f>OO47+OQ47</f>
        <v>0.0</v>
      </c>
      <c r="OS47" s="25716" t="n">
        <v>0.10000000149011612</v>
      </c>
      <c r="OT47">
        <f>OR47/(1-OS47)</f>
        <v>0.0</v>
      </c>
      <c r="OU47">
        <f>OS47*OT47</f>
        <v>0.0</v>
      </c>
      <c r="OV47" s="25719" t="n">
        <v>0.10000000149011612</v>
      </c>
      <c r="OW47">
        <f>OV47*OT47</f>
        <v>0.0</v>
      </c>
      <c r="OX47">
        <f>OS47-OV47</f>
        <v>0.0</v>
      </c>
      <c r="OY47">
        <f>OU47-OW47</f>
        <v>0.0</v>
      </c>
      <c r="OZ47">
        <f>OT47</f>
        <v>0.0</v>
      </c>
      <c r="PA47" s="25724" t="inlineStr">
        <is>
          <t>Temporary Disability Illness</t>
        </is>
      </c>
      <c r="PB47" s="25725" t="inlineStr">
        <is>
          <t>Anker Verzekeringen n.v.</t>
        </is>
      </c>
      <c r="PC47" s="25726" t="inlineStr">
        <is>
          <t>Formula 3</t>
        </is>
      </c>
      <c r="PD47" s="25727" t="n">
        <v>240322.0</v>
      </c>
      <c r="PE47" s="25728" t="inlineStr">
        <is>
          <t>EUR</t>
        </is>
      </c>
      <c r="PF47" s="25729" t="inlineStr">
        <is>
          <t>daily</t>
        </is>
      </c>
      <c r="PG47" s="25730" t="n">
        <v>0.9043999910354614</v>
      </c>
      <c r="PH47" s="25731" t="n">
        <v>1.0</v>
      </c>
      <c r="PI47" s="25732" t="n">
        <v>100000.0</v>
      </c>
      <c r="PJ47">
        <f>PG47*PI47</f>
        <v>0.0</v>
      </c>
      <c r="PK47" s="25734" t="n">
        <v>0.0</v>
      </c>
      <c r="PL47">
        <f>PJ47*(1+PK47)</f>
        <v>0.0</v>
      </c>
      <c r="PM47" s="25736" t="n">
        <v>0.25</v>
      </c>
      <c r="PN47">
        <f>PL47/(1-PM47)</f>
        <v>0.0</v>
      </c>
      <c r="PO47">
        <f>PM47*PN47</f>
        <v>0.0</v>
      </c>
      <c r="PP47" s="25739" t="n">
        <v>0.15000000596046448</v>
      </c>
      <c r="PQ47">
        <f>PP47*PN47</f>
        <v>0.0</v>
      </c>
      <c r="PR47">
        <f>PM47-PP47</f>
        <v>0.0</v>
      </c>
      <c r="PS47">
        <f>PO47-PQ47</f>
        <v>0.0</v>
      </c>
      <c r="PT47" s="25743" t="n">
        <v>0.03999999910593033</v>
      </c>
      <c r="PU47">
        <f>PT47*PN47</f>
        <v>0.0</v>
      </c>
      <c r="PV47">
        <f>PN47*(1+PT47)</f>
        <v>0.0</v>
      </c>
      <c r="PW47" s="25746" t="n">
        <v>0.0</v>
      </c>
      <c r="PX47" s="25747" t="n">
        <v>15.0</v>
      </c>
      <c r="PY47">
        <f>PV47+PX47</f>
        <v>0.0</v>
      </c>
      <c r="PZ47" s="25749" t="n">
        <v>0.10000000149011612</v>
      </c>
      <c r="QA47">
        <f>PY47/(1-PZ47)</f>
        <v>0.0</v>
      </c>
      <c r="QB47">
        <f>PZ47*QA47</f>
        <v>0.0</v>
      </c>
      <c r="QC47" s="25752" t="n">
        <v>0.10000000149011612</v>
      </c>
      <c r="QD47">
        <f>QC47*QA47</f>
        <v>0.0</v>
      </c>
      <c r="QE47">
        <f>PZ47-QC47</f>
        <v>0.0</v>
      </c>
      <c r="QF47">
        <f>QB47-QD47</f>
        <v>0.0</v>
      </c>
      <c r="QG47">
        <f>QA47</f>
        <v>0.0</v>
      </c>
      <c r="QH47">
        <f>OYG47*OYI47/365*OY47</f>
        <v>0.0</v>
      </c>
      <c r="QI47" s="25758" t="n">
        <v>0.0</v>
      </c>
      <c r="QJ47">
        <f>QH47*(1+QI47)</f>
        <v>0.0</v>
      </c>
      <c r="QK47" s="25760" t="n">
        <v>0.25</v>
      </c>
      <c r="QL47">
        <f>QJ47/(1-QK47)</f>
        <v>0.0</v>
      </c>
      <c r="QM47">
        <f>QK47*QL47</f>
        <v>0.0</v>
      </c>
      <c r="QN47" s="25763" t="n">
        <v>0.15000000596046448</v>
      </c>
      <c r="QO47">
        <f>QN47*QL47</f>
        <v>0.0</v>
      </c>
      <c r="QP47">
        <f>QK47-QN47</f>
        <v>0.0</v>
      </c>
      <c r="QQ47">
        <f>QM47-QO47</f>
        <v>0.0</v>
      </c>
      <c r="QR47" s="25767" t="n">
        <v>0.03999999910593033</v>
      </c>
      <c r="QS47">
        <f>QR47*QL47</f>
        <v>0.0</v>
      </c>
      <c r="QT47">
        <f>QL47*(1+QR47)</f>
        <v>0.0</v>
      </c>
      <c r="QU47" s="25770" t="n">
        <v>0.0</v>
      </c>
      <c r="QV47" s="25771" t="n">
        <v>15.0</v>
      </c>
      <c r="QW47">
        <f>QT47+QV47</f>
        <v>0.0</v>
      </c>
      <c r="QX47" s="25773" t="n">
        <v>0.10000000149011612</v>
      </c>
      <c r="QY47">
        <f>QW47/(1-QX47)</f>
        <v>0.0</v>
      </c>
      <c r="QZ47">
        <f>QX47*QY47</f>
        <v>0.0</v>
      </c>
      <c r="RA47" s="25776" t="n">
        <v>0.10000000149011612</v>
      </c>
      <c r="RB47">
        <f>RA47*QY47</f>
        <v>0.0</v>
      </c>
      <c r="RC47">
        <f>QX47-RA47</f>
        <v>0.0</v>
      </c>
      <c r="RD47">
        <f>QZ47-RB47</f>
        <v>0.0</v>
      </c>
      <c r="RE47">
        <f>QY47</f>
        <v>0.0</v>
      </c>
      <c r="RF47">
        <f>GF47*0.501+IK47*0.1253+KP47*0.0619+MU47*0.2108+OZ47*0.4525+RE47*0.9044</f>
        <v>0.0</v>
      </c>
    </row>
    <row r="48">
      <c r="A48" t="inlineStr">
        <is>
          <t>Motorman</t>
        </is>
      </c>
      <c r="B48" t="inlineStr">
        <is>
          <t>ROGNIAUX</t>
        </is>
      </c>
      <c r="C48" t="inlineStr">
        <is>
          <t>Laurent</t>
        </is>
      </c>
      <c r="D48" t="inlineStr">
        <is>
          <t>ENIGMA</t>
        </is>
      </c>
      <c r="F48" t="inlineStr">
        <is>
          <t>Annual</t>
        </is>
      </c>
      <c r="G48" t="inlineStr">
        <is>
          <t>NO</t>
        </is>
      </c>
      <c r="H48" t="inlineStr">
        <is>
          <t>French</t>
        </is>
      </c>
      <c r="I48" t="inlineStr">
        <is>
          <t>France</t>
        </is>
      </c>
      <c r="J48" t="inlineStr">
        <is>
          <t>0</t>
        </is>
      </c>
      <c r="K48" s="26125" t="n">
        <v>42675.0</v>
      </c>
      <c r="L48" s="26125" t="n">
        <v>-1.0</v>
      </c>
      <c r="M48" t="inlineStr">
        <is>
          <t>EUR</t>
        </is>
      </c>
      <c r="N48" t="n">
        <v>1.0</v>
      </c>
      <c r="O48" t="n">
        <v>2500.0</v>
      </c>
      <c r="P48" t="n">
        <v>0.0</v>
      </c>
      <c r="Q48" t="n">
        <v>1.0</v>
      </c>
      <c r="EB48" s="26126" t="inlineStr">
        <is>
          <t>Death Accident</t>
        </is>
      </c>
      <c r="EC48" s="26127" t="inlineStr">
        <is>
          <t>Anker Verzekeringen n.v.</t>
        </is>
      </c>
      <c r="ED48" s="26128" t="inlineStr">
        <is>
          <t>Formula 3</t>
        </is>
      </c>
      <c r="EE48" s="26129" t="n">
        <v>240322.0</v>
      </c>
      <c r="EF48" s="26130" t="inlineStr">
        <is>
          <t>EUR</t>
        </is>
      </c>
      <c r="EG48" s="26131" t="inlineStr">
        <is>
          <t>daily</t>
        </is>
      </c>
      <c r="EH48" s="26132" t="n">
        <v>0.5009999871253967</v>
      </c>
      <c r="EI48" s="26133" t="n">
        <v>3.0</v>
      </c>
      <c r="EJ48" s="26134" t="n">
        <v>100000.0</v>
      </c>
      <c r="EK48">
        <f>EH48*EJ48</f>
        <v>0.0</v>
      </c>
      <c r="EL48" s="26136" t="n">
        <v>0.0</v>
      </c>
      <c r="EM48">
        <f>EK48*(1+EL48)</f>
        <v>0.0</v>
      </c>
      <c r="EN48" s="26138" t="n">
        <v>0.25</v>
      </c>
      <c r="EO48">
        <f>EM48/(1-EN48)</f>
        <v>0.0</v>
      </c>
      <c r="EP48">
        <f>EN48*EO48</f>
        <v>0.0</v>
      </c>
      <c r="EQ48" s="26141" t="n">
        <v>0.15000000596046448</v>
      </c>
      <c r="ER48">
        <f>EQ48*EO48</f>
        <v>0.0</v>
      </c>
      <c r="ES48">
        <f>EN48-EQ48</f>
        <v>0.0</v>
      </c>
      <c r="ET48">
        <f>EP48-ER48</f>
        <v>0.0</v>
      </c>
      <c r="EU48" s="26145" t="n">
        <v>0.03999999910593033</v>
      </c>
      <c r="EV48">
        <f>EU48*EO48</f>
        <v>0.0</v>
      </c>
      <c r="EW48">
        <f>EO48*(1+EU48)</f>
        <v>0.0</v>
      </c>
      <c r="EX48" s="26148" t="n">
        <v>0.0</v>
      </c>
      <c r="EY48" s="26149" t="n">
        <v>15.0</v>
      </c>
      <c r="EZ48">
        <f>EW48+EY48</f>
        <v>0.0</v>
      </c>
      <c r="FA48" s="26151" t="n">
        <v>0.10000000149011612</v>
      </c>
      <c r="FB48">
        <f>EZ48/(1-FA48)</f>
        <v>0.0</v>
      </c>
      <c r="FC48">
        <f>FA48*FB48</f>
        <v>0.0</v>
      </c>
      <c r="FD48" s="26154" t="n">
        <v>0.10000000149011612</v>
      </c>
      <c r="FE48">
        <f>FD48*FB48</f>
        <v>0.0</v>
      </c>
      <c r="FF48">
        <f>FA48-FD48</f>
        <v>0.0</v>
      </c>
      <c r="FG48">
        <f>FC48-FE48</f>
        <v>0.0</v>
      </c>
      <c r="FH48">
        <f>FB48</f>
        <v>0.0</v>
      </c>
      <c r="FI48">
        <f>EH48*EJ48/365*DZ48</f>
        <v>0.0</v>
      </c>
      <c r="FJ48" s="26160" t="n">
        <v>0.0</v>
      </c>
      <c r="FK48">
        <f>FI48*(1+FJ48)</f>
        <v>0.0</v>
      </c>
      <c r="FL48" s="26162" t="n">
        <v>0.25</v>
      </c>
      <c r="FM48">
        <f>FK48/(1-FL48)</f>
        <v>0.0</v>
      </c>
      <c r="FN48">
        <f>FL48*FM48</f>
        <v>0.0</v>
      </c>
      <c r="FO48" s="26165" t="n">
        <v>0.15000000596046448</v>
      </c>
      <c r="FP48">
        <f>FO48*FM48</f>
        <v>0.0</v>
      </c>
      <c r="FQ48">
        <f>FL48-FO48</f>
        <v>0.0</v>
      </c>
      <c r="FR48">
        <f>FN48-FP48</f>
        <v>0.0</v>
      </c>
      <c r="FS48" s="26169" t="n">
        <v>0.03999999910593033</v>
      </c>
      <c r="FT48">
        <f>FS48*FM48</f>
        <v>0.0</v>
      </c>
      <c r="FU48">
        <f>FM48*(1+FS48)</f>
        <v>0.0</v>
      </c>
      <c r="FV48" s="26172" t="n">
        <v>0.0</v>
      </c>
      <c r="FW48" s="26173" t="n">
        <v>15.0</v>
      </c>
      <c r="FX48">
        <f>FU48+FW48</f>
        <v>0.0</v>
      </c>
      <c r="FY48" s="26175" t="n">
        <v>0.10000000149011612</v>
      </c>
      <c r="FZ48">
        <f>FX48/(1-FY48)</f>
        <v>0.0</v>
      </c>
      <c r="GA48">
        <f>FY48*FZ48</f>
        <v>0.0</v>
      </c>
      <c r="GB48" s="26178" t="n">
        <v>0.10000000149011612</v>
      </c>
      <c r="GC48">
        <f>GB48*FZ48</f>
        <v>0.0</v>
      </c>
      <c r="GD48">
        <f>FY48-GB48</f>
        <v>0.0</v>
      </c>
      <c r="GE48">
        <f>GA48-GC48</f>
        <v>0.0</v>
      </c>
      <c r="GF48">
        <f>FZ48</f>
        <v>0.0</v>
      </c>
      <c r="GG48" s="26183" t="inlineStr">
        <is>
          <t>Death Illness</t>
        </is>
      </c>
      <c r="GH48" s="26184" t="inlineStr">
        <is>
          <t>Anker Verzekeringen n.v.</t>
        </is>
      </c>
      <c r="GI48" s="26185" t="inlineStr">
        <is>
          <t>Formula 3</t>
        </is>
      </c>
      <c r="GJ48" s="26186" t="n">
        <v>240322.0</v>
      </c>
      <c r="GK48" s="26187" t="inlineStr">
        <is>
          <t>EUR</t>
        </is>
      </c>
      <c r="GL48" s="26188" t="inlineStr">
        <is>
          <t>daily</t>
        </is>
      </c>
      <c r="GM48" s="26189" t="n">
        <v>0.12530000507831573</v>
      </c>
      <c r="GN48" s="26190" t="n">
        <v>3.0</v>
      </c>
      <c r="GO48" s="26191" t="n">
        <v>100000.0</v>
      </c>
      <c r="GP48">
        <f>GM48*GO48</f>
        <v>0.0</v>
      </c>
      <c r="GQ48" s="26193" t="n">
        <v>0.0</v>
      </c>
      <c r="GR48">
        <f>GP48*(1+GQ48)</f>
        <v>0.0</v>
      </c>
      <c r="GS48" s="26195" t="n">
        <v>0.25</v>
      </c>
      <c r="GT48">
        <f>GR48/(1-GS48)</f>
        <v>0.0</v>
      </c>
      <c r="GU48">
        <f>GS48*GT48</f>
        <v>0.0</v>
      </c>
      <c r="GV48" s="26198" t="n">
        <v>0.15000000596046448</v>
      </c>
      <c r="GW48">
        <f>GV48*GT48</f>
        <v>0.0</v>
      </c>
      <c r="GX48">
        <f>GS48-GV48</f>
        <v>0.0</v>
      </c>
      <c r="GY48">
        <f>GU48-GW48</f>
        <v>0.0</v>
      </c>
      <c r="GZ48" s="26202" t="n">
        <v>0.03999999910593033</v>
      </c>
      <c r="HA48">
        <f>GZ48*GT48</f>
        <v>0.0</v>
      </c>
      <c r="HB48">
        <f>GT48*(1+GZ48)</f>
        <v>0.0</v>
      </c>
      <c r="HC48" s="26205" t="n">
        <v>0.0</v>
      </c>
      <c r="HD48" s="26206" t="n">
        <v>15.0</v>
      </c>
      <c r="HE48">
        <f>HB48+HD48</f>
        <v>0.0</v>
      </c>
      <c r="HF48" s="26208" t="n">
        <v>0.10000000149011612</v>
      </c>
      <c r="HG48">
        <f>HE48/(1-HF48)</f>
        <v>0.0</v>
      </c>
      <c r="HH48">
        <f>HF48*HG48</f>
        <v>0.0</v>
      </c>
      <c r="HI48" s="26211" t="n">
        <v>0.10000000149011612</v>
      </c>
      <c r="HJ48">
        <f>HI48*HG48</f>
        <v>0.0</v>
      </c>
      <c r="HK48">
        <f>HF48-HI48</f>
        <v>0.0</v>
      </c>
      <c r="HL48">
        <f>HH48-HJ48</f>
        <v>0.0</v>
      </c>
      <c r="HM48">
        <f>HG48</f>
        <v>0.0</v>
      </c>
      <c r="HN48">
        <f>GM48*GO48/365*GE48</f>
        <v>0.0</v>
      </c>
      <c r="HO48" s="26217" t="n">
        <v>0.0</v>
      </c>
      <c r="HP48">
        <f>HN48*(1+HO48)</f>
        <v>0.0</v>
      </c>
      <c r="HQ48" s="26219" t="n">
        <v>0.25</v>
      </c>
      <c r="HR48">
        <f>HP48/(1-HQ48)</f>
        <v>0.0</v>
      </c>
      <c r="HS48">
        <f>HQ48*HR48</f>
        <v>0.0</v>
      </c>
      <c r="HT48" s="26222" t="n">
        <v>0.15000000596046448</v>
      </c>
      <c r="HU48">
        <f>HT48*HR48</f>
        <v>0.0</v>
      </c>
      <c r="HV48">
        <f>HQ48-HT48</f>
        <v>0.0</v>
      </c>
      <c r="HW48">
        <f>HS48-HU48</f>
        <v>0.0</v>
      </c>
      <c r="HX48" s="26226" t="n">
        <v>0.03999999910593033</v>
      </c>
      <c r="HY48">
        <f>HX48*HR48</f>
        <v>0.0</v>
      </c>
      <c r="HZ48">
        <f>HR48*(1+HX48)</f>
        <v>0.0</v>
      </c>
      <c r="IA48" s="26229" t="n">
        <v>0.0</v>
      </c>
      <c r="IB48" s="26230" t="n">
        <v>15.0</v>
      </c>
      <c r="IC48">
        <f>HZ48+IB48</f>
        <v>0.0</v>
      </c>
      <c r="ID48" s="26232" t="n">
        <v>0.10000000149011612</v>
      </c>
      <c r="IE48">
        <f>IC48/(1-ID48)</f>
        <v>0.0</v>
      </c>
      <c r="IF48">
        <f>ID48*IE48</f>
        <v>0.0</v>
      </c>
      <c r="IG48" s="26235" t="n">
        <v>0.10000000149011612</v>
      </c>
      <c r="IH48">
        <f>IG48*IE48</f>
        <v>0.0</v>
      </c>
      <c r="II48">
        <f>ID48-IG48</f>
        <v>0.0</v>
      </c>
      <c r="IJ48">
        <f>IF48-IH48</f>
        <v>0.0</v>
      </c>
      <c r="IK48">
        <f>IE48</f>
        <v>0.0</v>
      </c>
      <c r="IL48" s="26240" t="inlineStr">
        <is>
          <t>Permanent Disability Accident</t>
        </is>
      </c>
      <c r="IM48" s="26241" t="inlineStr">
        <is>
          <t>Anker Verzekeringen n.v.</t>
        </is>
      </c>
      <c r="IN48" s="26242" t="inlineStr">
        <is>
          <t>Formula 3</t>
        </is>
      </c>
      <c r="IO48" s="26243" t="n">
        <v>240322.0</v>
      </c>
      <c r="IP48" s="26244" t="inlineStr">
        <is>
          <t>EUR</t>
        </is>
      </c>
      <c r="IQ48" s="26245" t="inlineStr">
        <is>
          <t>daily</t>
        </is>
      </c>
      <c r="IR48" s="26246" t="n">
        <v>0.061900001019239426</v>
      </c>
      <c r="IS48" s="26247" t="n">
        <v>3.0</v>
      </c>
      <c r="IT48" s="26248" t="n">
        <v>100000.0</v>
      </c>
      <c r="IU48">
        <f>IR48*IT48</f>
        <v>0.0</v>
      </c>
      <c r="IV48" s="26250" t="n">
        <v>0.0</v>
      </c>
      <c r="IW48">
        <f>IU48*(1+IV48)</f>
        <v>0.0</v>
      </c>
      <c r="IX48" s="26252" t="n">
        <v>0.25</v>
      </c>
      <c r="IY48">
        <f>IW48/(1-IX48)</f>
        <v>0.0</v>
      </c>
      <c r="IZ48">
        <f>IX48*IY48</f>
        <v>0.0</v>
      </c>
      <c r="JA48" s="26255" t="n">
        <v>0.15000000596046448</v>
      </c>
      <c r="JB48">
        <f>JA48*IY48</f>
        <v>0.0</v>
      </c>
      <c r="JC48">
        <f>IX48-JA48</f>
        <v>0.0</v>
      </c>
      <c r="JD48">
        <f>IZ48-JB48</f>
        <v>0.0</v>
      </c>
      <c r="JE48" s="26259" t="n">
        <v>0.03999999910593033</v>
      </c>
      <c r="JF48">
        <f>JE48*IY48</f>
        <v>0.0</v>
      </c>
      <c r="JG48">
        <f>IY48*(1+JE48)</f>
        <v>0.0</v>
      </c>
      <c r="JH48" s="26262" t="n">
        <v>0.0</v>
      </c>
      <c r="JI48" s="26263" t="n">
        <v>15.0</v>
      </c>
      <c r="JJ48">
        <f>JG48+JI48</f>
        <v>0.0</v>
      </c>
      <c r="JK48" s="26265" t="n">
        <v>0.10000000149011612</v>
      </c>
      <c r="JL48">
        <f>JJ48/(1-JK48)</f>
        <v>0.0</v>
      </c>
      <c r="JM48">
        <f>JK48*JL48</f>
        <v>0.0</v>
      </c>
      <c r="JN48" s="26268" t="n">
        <v>0.10000000149011612</v>
      </c>
      <c r="JO48">
        <f>JN48*JL48</f>
        <v>0.0</v>
      </c>
      <c r="JP48">
        <f>JK48-JN48</f>
        <v>0.0</v>
      </c>
      <c r="JQ48">
        <f>JM48-JO48</f>
        <v>0.0</v>
      </c>
      <c r="JR48">
        <f>JL48</f>
        <v>0.0</v>
      </c>
      <c r="JS48">
        <f>IR48*IT48/365*IJ48</f>
        <v>0.0</v>
      </c>
      <c r="JT48" s="26274" t="n">
        <v>0.0</v>
      </c>
      <c r="JU48">
        <f>JS48*(1+JT48)</f>
        <v>0.0</v>
      </c>
      <c r="JV48" s="26276" t="n">
        <v>0.25</v>
      </c>
      <c r="JW48">
        <f>JU48/(1-JV48)</f>
        <v>0.0</v>
      </c>
      <c r="JX48">
        <f>JV48*JW48</f>
        <v>0.0</v>
      </c>
      <c r="JY48" s="26279" t="n">
        <v>0.15000000596046448</v>
      </c>
      <c r="JZ48">
        <f>JY48*JW48</f>
        <v>0.0</v>
      </c>
      <c r="KA48">
        <f>JV48-JY48</f>
        <v>0.0</v>
      </c>
      <c r="KB48">
        <f>JX48-JZ48</f>
        <v>0.0</v>
      </c>
      <c r="KC48" s="26283" t="n">
        <v>0.03999999910593033</v>
      </c>
      <c r="KD48">
        <f>KC48*JW48</f>
        <v>0.0</v>
      </c>
      <c r="KE48">
        <f>JW48*(1+KC48)</f>
        <v>0.0</v>
      </c>
      <c r="KF48" s="26286" t="n">
        <v>0.0</v>
      </c>
      <c r="KG48" s="26287" t="n">
        <v>15.0</v>
      </c>
      <c r="KH48">
        <f>KE48+KG48</f>
        <v>0.0</v>
      </c>
      <c r="KI48" s="26289" t="n">
        <v>0.10000000149011612</v>
      </c>
      <c r="KJ48">
        <f>KH48/(1-KI48)</f>
        <v>0.0</v>
      </c>
      <c r="KK48">
        <f>KI48*KJ48</f>
        <v>0.0</v>
      </c>
      <c r="KL48" s="26292" t="n">
        <v>0.10000000149011612</v>
      </c>
      <c r="KM48">
        <f>KL48*KJ48</f>
        <v>0.0</v>
      </c>
      <c r="KN48">
        <f>KI48-KL48</f>
        <v>0.0</v>
      </c>
      <c r="KO48">
        <f>KK48-KM48</f>
        <v>0.0</v>
      </c>
      <c r="KP48">
        <f>KJ48</f>
        <v>0.0</v>
      </c>
      <c r="KQ48" s="26297" t="inlineStr">
        <is>
          <t>Permanent Disability Illness</t>
        </is>
      </c>
      <c r="KR48" s="26298" t="inlineStr">
        <is>
          <t>Anker Verzekeringen n.v.</t>
        </is>
      </c>
      <c r="KS48" s="26299" t="inlineStr">
        <is>
          <t>Formula 3</t>
        </is>
      </c>
      <c r="KT48" s="26300" t="n">
        <v>240322.0</v>
      </c>
      <c r="KU48" s="26301" t="inlineStr">
        <is>
          <t>EUR</t>
        </is>
      </c>
      <c r="KV48" s="26302" t="inlineStr">
        <is>
          <t>daily</t>
        </is>
      </c>
      <c r="KW48" s="26303" t="n">
        <v>0.21080000698566437</v>
      </c>
      <c r="KX48" s="26304" t="n">
        <v>3.0</v>
      </c>
      <c r="KY48" s="26305" t="n">
        <v>100000.0</v>
      </c>
      <c r="KZ48">
        <f>KW48*KY48</f>
        <v>0.0</v>
      </c>
      <c r="LA48" s="26307" t="n">
        <v>0.0</v>
      </c>
      <c r="LB48">
        <f>KZ48*(1+LA48)</f>
        <v>0.0</v>
      </c>
      <c r="LC48" s="26309" t="n">
        <v>0.25</v>
      </c>
      <c r="LD48">
        <f>LB48/(1-LC48)</f>
        <v>0.0</v>
      </c>
      <c r="LE48">
        <f>LC48*LD48</f>
        <v>0.0</v>
      </c>
      <c r="LF48" s="26312" t="n">
        <v>0.15000000596046448</v>
      </c>
      <c r="LG48">
        <f>LF48*LD48</f>
        <v>0.0</v>
      </c>
      <c r="LH48">
        <f>LC48-LF48</f>
        <v>0.0</v>
      </c>
      <c r="LI48">
        <f>LE48-LG48</f>
        <v>0.0</v>
      </c>
      <c r="LJ48" s="26316" t="n">
        <v>0.03999999910593033</v>
      </c>
      <c r="LK48">
        <f>LJ48*LD48</f>
        <v>0.0</v>
      </c>
      <c r="LL48">
        <f>LD48*(1+LJ48)</f>
        <v>0.0</v>
      </c>
      <c r="LM48" s="26319" t="n">
        <v>0.0</v>
      </c>
      <c r="LN48" s="26320" t="n">
        <v>15.0</v>
      </c>
      <c r="LO48">
        <f>LL48+LN48</f>
        <v>0.0</v>
      </c>
      <c r="LP48" s="26322" t="n">
        <v>0.10000000149011612</v>
      </c>
      <c r="LQ48">
        <f>LO48/(1-LP48)</f>
        <v>0.0</v>
      </c>
      <c r="LR48">
        <f>LP48*LQ48</f>
        <v>0.0</v>
      </c>
      <c r="LS48" s="26325" t="n">
        <v>0.10000000149011612</v>
      </c>
      <c r="LT48">
        <f>LS48*LQ48</f>
        <v>0.0</v>
      </c>
      <c r="LU48">
        <f>LP48-LS48</f>
        <v>0.0</v>
      </c>
      <c r="LV48">
        <f>LR48-LT48</f>
        <v>0.0</v>
      </c>
      <c r="LW48">
        <f>LQ48</f>
        <v>0.0</v>
      </c>
      <c r="LX48">
        <f>KW48*KY48/365*KO48</f>
        <v>0.0</v>
      </c>
      <c r="LY48" s="26331" t="n">
        <v>0.0</v>
      </c>
      <c r="LZ48">
        <f>LX48*(1+LY48)</f>
        <v>0.0</v>
      </c>
      <c r="MA48" s="26333" t="n">
        <v>0.25</v>
      </c>
      <c r="MB48">
        <f>LZ48/(1-MA48)</f>
        <v>0.0</v>
      </c>
      <c r="MC48">
        <f>MA48*MB48</f>
        <v>0.0</v>
      </c>
      <c r="MD48" s="26336" t="n">
        <v>0.15000000596046448</v>
      </c>
      <c r="ME48">
        <f>MD48*MB48</f>
        <v>0.0</v>
      </c>
      <c r="MF48">
        <f>MA48-MD48</f>
        <v>0.0</v>
      </c>
      <c r="MG48">
        <f>MC48-ME48</f>
        <v>0.0</v>
      </c>
      <c r="MH48" s="26340" t="n">
        <v>0.03999999910593033</v>
      </c>
      <c r="MI48">
        <f>MH48*MB48</f>
        <v>0.0</v>
      </c>
      <c r="MJ48">
        <f>MB48*(1+MH48)</f>
        <v>0.0</v>
      </c>
      <c r="MK48" s="26343" t="n">
        <v>0.0</v>
      </c>
      <c r="ML48" s="26344" t="n">
        <v>15.0</v>
      </c>
      <c r="MM48">
        <f>MJ48+ML48</f>
        <v>0.0</v>
      </c>
      <c r="MN48" s="26346" t="n">
        <v>0.10000000149011612</v>
      </c>
      <c r="MO48">
        <f>MM48/(1-MN48)</f>
        <v>0.0</v>
      </c>
      <c r="MP48">
        <f>MN48*MO48</f>
        <v>0.0</v>
      </c>
      <c r="MQ48" s="26349" t="n">
        <v>0.10000000149011612</v>
      </c>
      <c r="MR48">
        <f>MQ48*MO48</f>
        <v>0.0</v>
      </c>
      <c r="MS48">
        <f>MN48-MQ48</f>
        <v>0.0</v>
      </c>
      <c r="MT48">
        <f>MP48-MR48</f>
        <v>0.0</v>
      </c>
      <c r="MU48">
        <f>MO48</f>
        <v>0.0</v>
      </c>
      <c r="MV48" s="26354" t="inlineStr">
        <is>
          <t>Temporary Disability Accident</t>
        </is>
      </c>
      <c r="MW48" s="26355" t="inlineStr">
        <is>
          <t>Anker Verzekeringen n.v.</t>
        </is>
      </c>
      <c r="MX48" s="26356" t="inlineStr">
        <is>
          <t>Formula 3</t>
        </is>
      </c>
      <c r="MY48" s="26357" t="n">
        <v>240322.0</v>
      </c>
      <c r="MZ48" s="26358" t="inlineStr">
        <is>
          <t>EUR</t>
        </is>
      </c>
      <c r="NA48" s="26359" t="inlineStr">
        <is>
          <t>daily</t>
        </is>
      </c>
      <c r="NB48" s="26360" t="n">
        <v>0.45249998569488525</v>
      </c>
      <c r="NC48" s="26361" t="n">
        <v>1.0</v>
      </c>
      <c r="ND48" s="26362" t="n">
        <v>100000.0</v>
      </c>
      <c r="NE48">
        <f>NB48*ND48</f>
        <v>0.0</v>
      </c>
      <c r="NF48" s="26364" t="n">
        <v>0.0</v>
      </c>
      <c r="NG48">
        <f>NE48*(1+NF48)</f>
        <v>0.0</v>
      </c>
      <c r="NH48" s="26366" t="n">
        <v>0.25</v>
      </c>
      <c r="NI48">
        <f>NG48/(1-NH48)</f>
        <v>0.0</v>
      </c>
      <c r="NJ48">
        <f>NH48*NI48</f>
        <v>0.0</v>
      </c>
      <c r="NK48" s="26369" t="n">
        <v>0.15000000596046448</v>
      </c>
      <c r="NL48">
        <f>NK48*NI48</f>
        <v>0.0</v>
      </c>
      <c r="NM48">
        <f>NH48-NK48</f>
        <v>0.0</v>
      </c>
      <c r="NN48">
        <f>NJ48-NL48</f>
        <v>0.0</v>
      </c>
      <c r="NO48" s="26373" t="n">
        <v>0.03999999910593033</v>
      </c>
      <c r="NP48">
        <f>NO48*NI48</f>
        <v>0.0</v>
      </c>
      <c r="NQ48">
        <f>NI48*(1+NO48)</f>
        <v>0.0</v>
      </c>
      <c r="NR48" s="26376" t="n">
        <v>0.0</v>
      </c>
      <c r="NS48" s="26377" t="n">
        <v>15.0</v>
      </c>
      <c r="NT48">
        <f>NQ48+NS48</f>
        <v>0.0</v>
      </c>
      <c r="NU48" s="26379" t="n">
        <v>0.10000000149011612</v>
      </c>
      <c r="NV48">
        <f>NT48/(1-NU48)</f>
        <v>0.0</v>
      </c>
      <c r="NW48">
        <f>NU48*NV48</f>
        <v>0.0</v>
      </c>
      <c r="NX48" s="26382" t="n">
        <v>0.10000000149011612</v>
      </c>
      <c r="NY48">
        <f>NX48*NV48</f>
        <v>0.0</v>
      </c>
      <c r="NZ48">
        <f>NU48-NX48</f>
        <v>0.0</v>
      </c>
      <c r="OA48">
        <f>NW48-NY48</f>
        <v>0.0</v>
      </c>
      <c r="OB48">
        <f>NV48</f>
        <v>0.0</v>
      </c>
      <c r="OC48">
        <f>NB48*ND48/365*MT48</f>
        <v>0.0</v>
      </c>
      <c r="OD48" s="26388" t="n">
        <v>0.0</v>
      </c>
      <c r="OE48">
        <f>OC48*(1+OD48)</f>
        <v>0.0</v>
      </c>
      <c r="OF48" s="26390" t="n">
        <v>0.25</v>
      </c>
      <c r="OG48">
        <f>OE48/(1-OF48)</f>
        <v>0.0</v>
      </c>
      <c r="OH48">
        <f>OF48*OG48</f>
        <v>0.0</v>
      </c>
      <c r="OI48" s="26393" t="n">
        <v>0.15000000596046448</v>
      </c>
      <c r="OJ48">
        <f>OI48*OG48</f>
        <v>0.0</v>
      </c>
      <c r="OK48">
        <f>OF48-OI48</f>
        <v>0.0</v>
      </c>
      <c r="OL48">
        <f>OH48-OJ48</f>
        <v>0.0</v>
      </c>
      <c r="OM48" s="26397" t="n">
        <v>0.03999999910593033</v>
      </c>
      <c r="ON48">
        <f>OM48*OG48</f>
        <v>0.0</v>
      </c>
      <c r="OO48">
        <f>OG48*(1+OM48)</f>
        <v>0.0</v>
      </c>
      <c r="OP48" s="26400" t="n">
        <v>0.0</v>
      </c>
      <c r="OQ48" s="26401" t="n">
        <v>15.0</v>
      </c>
      <c r="OR48">
        <f>OO48+OQ48</f>
        <v>0.0</v>
      </c>
      <c r="OS48" s="26403" t="n">
        <v>0.10000000149011612</v>
      </c>
      <c r="OT48">
        <f>OR48/(1-OS48)</f>
        <v>0.0</v>
      </c>
      <c r="OU48">
        <f>OS48*OT48</f>
        <v>0.0</v>
      </c>
      <c r="OV48" s="26406" t="n">
        <v>0.10000000149011612</v>
      </c>
      <c r="OW48">
        <f>OV48*OT48</f>
        <v>0.0</v>
      </c>
      <c r="OX48">
        <f>OS48-OV48</f>
        <v>0.0</v>
      </c>
      <c r="OY48">
        <f>OU48-OW48</f>
        <v>0.0</v>
      </c>
      <c r="OZ48">
        <f>OT48</f>
        <v>0.0</v>
      </c>
      <c r="PA48" s="26411" t="inlineStr">
        <is>
          <t>Temporary Disability Illness</t>
        </is>
      </c>
      <c r="PB48" s="26412" t="inlineStr">
        <is>
          <t>Anker Verzekeringen n.v.</t>
        </is>
      </c>
      <c r="PC48" s="26413" t="inlineStr">
        <is>
          <t>Formula 3</t>
        </is>
      </c>
      <c r="PD48" s="26414" t="n">
        <v>240322.0</v>
      </c>
      <c r="PE48" s="26415" t="inlineStr">
        <is>
          <t>EUR</t>
        </is>
      </c>
      <c r="PF48" s="26416" t="inlineStr">
        <is>
          <t>daily</t>
        </is>
      </c>
      <c r="PG48" s="26417" t="n">
        <v>0.9043999910354614</v>
      </c>
      <c r="PH48" s="26418" t="n">
        <v>1.0</v>
      </c>
      <c r="PI48" s="26419" t="n">
        <v>100000.0</v>
      </c>
      <c r="PJ48">
        <f>PG48*PI48</f>
        <v>0.0</v>
      </c>
      <c r="PK48" s="26421" t="n">
        <v>0.0</v>
      </c>
      <c r="PL48">
        <f>PJ48*(1+PK48)</f>
        <v>0.0</v>
      </c>
      <c r="PM48" s="26423" t="n">
        <v>0.25</v>
      </c>
      <c r="PN48">
        <f>PL48/(1-PM48)</f>
        <v>0.0</v>
      </c>
      <c r="PO48">
        <f>PM48*PN48</f>
        <v>0.0</v>
      </c>
      <c r="PP48" s="26426" t="n">
        <v>0.15000000596046448</v>
      </c>
      <c r="PQ48">
        <f>PP48*PN48</f>
        <v>0.0</v>
      </c>
      <c r="PR48">
        <f>PM48-PP48</f>
        <v>0.0</v>
      </c>
      <c r="PS48">
        <f>PO48-PQ48</f>
        <v>0.0</v>
      </c>
      <c r="PT48" s="26430" t="n">
        <v>0.03999999910593033</v>
      </c>
      <c r="PU48">
        <f>PT48*PN48</f>
        <v>0.0</v>
      </c>
      <c r="PV48">
        <f>PN48*(1+PT48)</f>
        <v>0.0</v>
      </c>
      <c r="PW48" s="26433" t="n">
        <v>0.0</v>
      </c>
      <c r="PX48" s="26434" t="n">
        <v>15.0</v>
      </c>
      <c r="PY48">
        <f>PV48+PX48</f>
        <v>0.0</v>
      </c>
      <c r="PZ48" s="26436" t="n">
        <v>0.10000000149011612</v>
      </c>
      <c r="QA48">
        <f>PY48/(1-PZ48)</f>
        <v>0.0</v>
      </c>
      <c r="QB48">
        <f>PZ48*QA48</f>
        <v>0.0</v>
      </c>
      <c r="QC48" s="26439" t="n">
        <v>0.10000000149011612</v>
      </c>
      <c r="QD48">
        <f>QC48*QA48</f>
        <v>0.0</v>
      </c>
      <c r="QE48">
        <f>PZ48-QC48</f>
        <v>0.0</v>
      </c>
      <c r="QF48">
        <f>QB48-QD48</f>
        <v>0.0</v>
      </c>
      <c r="QG48">
        <f>QA48</f>
        <v>0.0</v>
      </c>
      <c r="QH48">
        <f>OYG48*OYI48/365*OY48</f>
        <v>0.0</v>
      </c>
      <c r="QI48" s="26445" t="n">
        <v>0.0</v>
      </c>
      <c r="QJ48">
        <f>QH48*(1+QI48)</f>
        <v>0.0</v>
      </c>
      <c r="QK48" s="26447" t="n">
        <v>0.25</v>
      </c>
      <c r="QL48">
        <f>QJ48/(1-QK48)</f>
        <v>0.0</v>
      </c>
      <c r="QM48">
        <f>QK48*QL48</f>
        <v>0.0</v>
      </c>
      <c r="QN48" s="26450" t="n">
        <v>0.15000000596046448</v>
      </c>
      <c r="QO48">
        <f>QN48*QL48</f>
        <v>0.0</v>
      </c>
      <c r="QP48">
        <f>QK48-QN48</f>
        <v>0.0</v>
      </c>
      <c r="QQ48">
        <f>QM48-QO48</f>
        <v>0.0</v>
      </c>
      <c r="QR48" s="26454" t="n">
        <v>0.03999999910593033</v>
      </c>
      <c r="QS48">
        <f>QR48*QL48</f>
        <v>0.0</v>
      </c>
      <c r="QT48">
        <f>QL48*(1+QR48)</f>
        <v>0.0</v>
      </c>
      <c r="QU48" s="26457" t="n">
        <v>0.0</v>
      </c>
      <c r="QV48" s="26458" t="n">
        <v>15.0</v>
      </c>
      <c r="QW48">
        <f>QT48+QV48</f>
        <v>0.0</v>
      </c>
      <c r="QX48" s="26460" t="n">
        <v>0.10000000149011612</v>
      </c>
      <c r="QY48">
        <f>QW48/(1-QX48)</f>
        <v>0.0</v>
      </c>
      <c r="QZ48">
        <f>QX48*QY48</f>
        <v>0.0</v>
      </c>
      <c r="RA48" s="26463" t="n">
        <v>0.10000000149011612</v>
      </c>
      <c r="RB48">
        <f>RA48*QY48</f>
        <v>0.0</v>
      </c>
      <c r="RC48">
        <f>QX48-RA48</f>
        <v>0.0</v>
      </c>
      <c r="RD48">
        <f>QZ48-RB48</f>
        <v>0.0</v>
      </c>
      <c r="RE48">
        <f>QY48</f>
        <v>0.0</v>
      </c>
      <c r="RF48">
        <f>GF48*0.501+IK48*0.1253+KP48*0.0619+MU48*0.2108+OZ48*0.4525+RE48*0.9044</f>
        <v>0.0</v>
      </c>
    </row>
    <row r="49">
      <c r="A49" t="inlineStr">
        <is>
          <t>Chief Steward/ess</t>
        </is>
      </c>
      <c r="B49" t="inlineStr">
        <is>
          <t>VAN BASSELAERE</t>
        </is>
      </c>
      <c r="C49" t="inlineStr">
        <is>
          <t>Lien</t>
        </is>
      </c>
      <c r="D49" t="inlineStr">
        <is>
          <t>ENIGMA</t>
        </is>
      </c>
      <c r="F49" t="inlineStr">
        <is>
          <t>Annual</t>
        </is>
      </c>
      <c r="G49" t="inlineStr">
        <is>
          <t>NO</t>
        </is>
      </c>
      <c r="H49" t="inlineStr">
        <is>
          <t>Belgian</t>
        </is>
      </c>
      <c r="I49" t="inlineStr">
        <is>
          <t>Belgium</t>
        </is>
      </c>
      <c r="J49" t="inlineStr">
        <is>
          <t>0</t>
        </is>
      </c>
      <c r="K49" s="26812" t="n">
        <v>42204.0</v>
      </c>
      <c r="L49" s="26812" t="n">
        <v>-1.0</v>
      </c>
      <c r="M49" t="inlineStr">
        <is>
          <t>EUR</t>
        </is>
      </c>
      <c r="N49" t="n">
        <v>5.0</v>
      </c>
      <c r="O49" t="n">
        <v>10000.0</v>
      </c>
      <c r="P49" t="n">
        <v>0.0</v>
      </c>
      <c r="Q49" t="n">
        <v>6.0</v>
      </c>
      <c r="EB49" s="26813" t="inlineStr">
        <is>
          <t>Death Accident</t>
        </is>
      </c>
      <c r="EC49" s="26814" t="inlineStr">
        <is>
          <t>Anker Verzekeringen n.v.</t>
        </is>
      </c>
      <c r="ED49" s="26815" t="inlineStr">
        <is>
          <t>Formula 3</t>
        </is>
      </c>
      <c r="EE49" s="26816" t="n">
        <v>240322.0</v>
      </c>
      <c r="EF49" s="26817" t="inlineStr">
        <is>
          <t>EUR</t>
        </is>
      </c>
      <c r="EG49" s="26818" t="inlineStr">
        <is>
          <t>daily</t>
        </is>
      </c>
      <c r="EH49" s="26819" t="n">
        <v>0.5009999871253967</v>
      </c>
      <c r="EI49" s="26820" t="n">
        <v>3.0</v>
      </c>
      <c r="EJ49" s="26821" t="n">
        <v>100000.0</v>
      </c>
      <c r="EK49">
        <f>EH49*EJ49</f>
        <v>0.0</v>
      </c>
      <c r="EL49" s="26823" t="n">
        <v>0.0</v>
      </c>
      <c r="EM49">
        <f>EK49*(1+EL49)</f>
        <v>0.0</v>
      </c>
      <c r="EN49" s="26825" t="n">
        <v>0.25</v>
      </c>
      <c r="EO49">
        <f>EM49/(1-EN49)</f>
        <v>0.0</v>
      </c>
      <c r="EP49">
        <f>EN49*EO49</f>
        <v>0.0</v>
      </c>
      <c r="EQ49" s="26828" t="n">
        <v>0.15000000596046448</v>
      </c>
      <c r="ER49">
        <f>EQ49*EO49</f>
        <v>0.0</v>
      </c>
      <c r="ES49">
        <f>EN49-EQ49</f>
        <v>0.0</v>
      </c>
      <c r="ET49">
        <f>EP49-ER49</f>
        <v>0.0</v>
      </c>
      <c r="EU49" s="26832" t="n">
        <v>0.03999999910593033</v>
      </c>
      <c r="EV49">
        <f>EU49*EO49</f>
        <v>0.0</v>
      </c>
      <c r="EW49">
        <f>EO49*(1+EU49)</f>
        <v>0.0</v>
      </c>
      <c r="EX49" s="26835" t="n">
        <v>0.0</v>
      </c>
      <c r="EY49" s="26836" t="n">
        <v>15.0</v>
      </c>
      <c r="EZ49">
        <f>EW49+EY49</f>
        <v>0.0</v>
      </c>
      <c r="FA49" s="26838" t="n">
        <v>0.10000000149011612</v>
      </c>
      <c r="FB49">
        <f>EZ49/(1-FA49)</f>
        <v>0.0</v>
      </c>
      <c r="FC49">
        <f>FA49*FB49</f>
        <v>0.0</v>
      </c>
      <c r="FD49" s="26841" t="n">
        <v>0.10000000149011612</v>
      </c>
      <c r="FE49">
        <f>FD49*FB49</f>
        <v>0.0</v>
      </c>
      <c r="FF49">
        <f>FA49-FD49</f>
        <v>0.0</v>
      </c>
      <c r="FG49">
        <f>FC49-FE49</f>
        <v>0.0</v>
      </c>
      <c r="FH49">
        <f>FB49</f>
        <v>0.0</v>
      </c>
      <c r="FI49">
        <f>EH49*EJ49/365*DZ49</f>
        <v>0.0</v>
      </c>
      <c r="FJ49" s="26847" t="n">
        <v>0.0</v>
      </c>
      <c r="FK49">
        <f>FI49*(1+FJ49)</f>
        <v>0.0</v>
      </c>
      <c r="FL49" s="26849" t="n">
        <v>0.25</v>
      </c>
      <c r="FM49">
        <f>FK49/(1-FL49)</f>
        <v>0.0</v>
      </c>
      <c r="FN49">
        <f>FL49*FM49</f>
        <v>0.0</v>
      </c>
      <c r="FO49" s="26852" t="n">
        <v>0.15000000596046448</v>
      </c>
      <c r="FP49">
        <f>FO49*FM49</f>
        <v>0.0</v>
      </c>
      <c r="FQ49">
        <f>FL49-FO49</f>
        <v>0.0</v>
      </c>
      <c r="FR49">
        <f>FN49-FP49</f>
        <v>0.0</v>
      </c>
      <c r="FS49" s="26856" t="n">
        <v>0.03999999910593033</v>
      </c>
      <c r="FT49">
        <f>FS49*FM49</f>
        <v>0.0</v>
      </c>
      <c r="FU49">
        <f>FM49*(1+FS49)</f>
        <v>0.0</v>
      </c>
      <c r="FV49" s="26859" t="n">
        <v>0.0</v>
      </c>
      <c r="FW49" s="26860" t="n">
        <v>15.0</v>
      </c>
      <c r="FX49">
        <f>FU49+FW49</f>
        <v>0.0</v>
      </c>
      <c r="FY49" s="26862" t="n">
        <v>0.10000000149011612</v>
      </c>
      <c r="FZ49">
        <f>FX49/(1-FY49)</f>
        <v>0.0</v>
      </c>
      <c r="GA49">
        <f>FY49*FZ49</f>
        <v>0.0</v>
      </c>
      <c r="GB49" s="26865" t="n">
        <v>0.10000000149011612</v>
      </c>
      <c r="GC49">
        <f>GB49*FZ49</f>
        <v>0.0</v>
      </c>
      <c r="GD49">
        <f>FY49-GB49</f>
        <v>0.0</v>
      </c>
      <c r="GE49">
        <f>GA49-GC49</f>
        <v>0.0</v>
      </c>
      <c r="GF49">
        <f>FZ49</f>
        <v>0.0</v>
      </c>
      <c r="GG49" s="26870" t="inlineStr">
        <is>
          <t>Death Illness</t>
        </is>
      </c>
      <c r="GH49" s="26871" t="inlineStr">
        <is>
          <t>Anker Verzekeringen n.v.</t>
        </is>
      </c>
      <c r="GI49" s="26872" t="inlineStr">
        <is>
          <t>Formula 3</t>
        </is>
      </c>
      <c r="GJ49" s="26873" t="n">
        <v>240322.0</v>
      </c>
      <c r="GK49" s="26874" t="inlineStr">
        <is>
          <t>EUR</t>
        </is>
      </c>
      <c r="GL49" s="26875" t="inlineStr">
        <is>
          <t>daily</t>
        </is>
      </c>
      <c r="GM49" s="26876" t="n">
        <v>0.12530000507831573</v>
      </c>
      <c r="GN49" s="26877" t="n">
        <v>3.0</v>
      </c>
      <c r="GO49" s="26878" t="n">
        <v>100000.0</v>
      </c>
      <c r="GP49">
        <f>GM49*GO49</f>
        <v>0.0</v>
      </c>
      <c r="GQ49" s="26880" t="n">
        <v>0.0</v>
      </c>
      <c r="GR49">
        <f>GP49*(1+GQ49)</f>
        <v>0.0</v>
      </c>
      <c r="GS49" s="26882" t="n">
        <v>0.25</v>
      </c>
      <c r="GT49">
        <f>GR49/(1-GS49)</f>
        <v>0.0</v>
      </c>
      <c r="GU49">
        <f>GS49*GT49</f>
        <v>0.0</v>
      </c>
      <c r="GV49" s="26885" t="n">
        <v>0.15000000596046448</v>
      </c>
      <c r="GW49">
        <f>GV49*GT49</f>
        <v>0.0</v>
      </c>
      <c r="GX49">
        <f>GS49-GV49</f>
        <v>0.0</v>
      </c>
      <c r="GY49">
        <f>GU49-GW49</f>
        <v>0.0</v>
      </c>
      <c r="GZ49" s="26889" t="n">
        <v>0.03999999910593033</v>
      </c>
      <c r="HA49">
        <f>GZ49*GT49</f>
        <v>0.0</v>
      </c>
      <c r="HB49">
        <f>GT49*(1+GZ49)</f>
        <v>0.0</v>
      </c>
      <c r="HC49" s="26892" t="n">
        <v>0.0</v>
      </c>
      <c r="HD49" s="26893" t="n">
        <v>15.0</v>
      </c>
      <c r="HE49">
        <f>HB49+HD49</f>
        <v>0.0</v>
      </c>
      <c r="HF49" s="26895" t="n">
        <v>0.10000000149011612</v>
      </c>
      <c r="HG49">
        <f>HE49/(1-HF49)</f>
        <v>0.0</v>
      </c>
      <c r="HH49">
        <f>HF49*HG49</f>
        <v>0.0</v>
      </c>
      <c r="HI49" s="26898" t="n">
        <v>0.10000000149011612</v>
      </c>
      <c r="HJ49">
        <f>HI49*HG49</f>
        <v>0.0</v>
      </c>
      <c r="HK49">
        <f>HF49-HI49</f>
        <v>0.0</v>
      </c>
      <c r="HL49">
        <f>HH49-HJ49</f>
        <v>0.0</v>
      </c>
      <c r="HM49">
        <f>HG49</f>
        <v>0.0</v>
      </c>
      <c r="HN49">
        <f>GM49*GO49/365*GE49</f>
        <v>0.0</v>
      </c>
      <c r="HO49" s="26904" t="n">
        <v>0.0</v>
      </c>
      <c r="HP49">
        <f>HN49*(1+HO49)</f>
        <v>0.0</v>
      </c>
      <c r="HQ49" s="26906" t="n">
        <v>0.25</v>
      </c>
      <c r="HR49">
        <f>HP49/(1-HQ49)</f>
        <v>0.0</v>
      </c>
      <c r="HS49">
        <f>HQ49*HR49</f>
        <v>0.0</v>
      </c>
      <c r="HT49" s="26909" t="n">
        <v>0.15000000596046448</v>
      </c>
      <c r="HU49">
        <f>HT49*HR49</f>
        <v>0.0</v>
      </c>
      <c r="HV49">
        <f>HQ49-HT49</f>
        <v>0.0</v>
      </c>
      <c r="HW49">
        <f>HS49-HU49</f>
        <v>0.0</v>
      </c>
      <c r="HX49" s="26913" t="n">
        <v>0.03999999910593033</v>
      </c>
      <c r="HY49">
        <f>HX49*HR49</f>
        <v>0.0</v>
      </c>
      <c r="HZ49">
        <f>HR49*(1+HX49)</f>
        <v>0.0</v>
      </c>
      <c r="IA49" s="26916" t="n">
        <v>0.0</v>
      </c>
      <c r="IB49" s="26917" t="n">
        <v>15.0</v>
      </c>
      <c r="IC49">
        <f>HZ49+IB49</f>
        <v>0.0</v>
      </c>
      <c r="ID49" s="26919" t="n">
        <v>0.10000000149011612</v>
      </c>
      <c r="IE49">
        <f>IC49/(1-ID49)</f>
        <v>0.0</v>
      </c>
      <c r="IF49">
        <f>ID49*IE49</f>
        <v>0.0</v>
      </c>
      <c r="IG49" s="26922" t="n">
        <v>0.10000000149011612</v>
      </c>
      <c r="IH49">
        <f>IG49*IE49</f>
        <v>0.0</v>
      </c>
      <c r="II49">
        <f>ID49-IG49</f>
        <v>0.0</v>
      </c>
      <c r="IJ49">
        <f>IF49-IH49</f>
        <v>0.0</v>
      </c>
      <c r="IK49">
        <f>IE49</f>
        <v>0.0</v>
      </c>
      <c r="IL49" s="26927" t="inlineStr">
        <is>
          <t>Permanent Disability Accident</t>
        </is>
      </c>
      <c r="IM49" s="26928" t="inlineStr">
        <is>
          <t>Anker Verzekeringen n.v.</t>
        </is>
      </c>
      <c r="IN49" s="26929" t="inlineStr">
        <is>
          <t>Formula 3</t>
        </is>
      </c>
      <c r="IO49" s="26930" t="n">
        <v>240322.0</v>
      </c>
      <c r="IP49" s="26931" t="inlineStr">
        <is>
          <t>EUR</t>
        </is>
      </c>
      <c r="IQ49" s="26932" t="inlineStr">
        <is>
          <t>daily</t>
        </is>
      </c>
      <c r="IR49" s="26933" t="n">
        <v>0.061900001019239426</v>
      </c>
      <c r="IS49" s="26934" t="n">
        <v>3.0</v>
      </c>
      <c r="IT49" s="26935" t="n">
        <v>100000.0</v>
      </c>
      <c r="IU49">
        <f>IR49*IT49</f>
        <v>0.0</v>
      </c>
      <c r="IV49" s="26937" t="n">
        <v>0.0</v>
      </c>
      <c r="IW49">
        <f>IU49*(1+IV49)</f>
        <v>0.0</v>
      </c>
      <c r="IX49" s="26939" t="n">
        <v>0.25</v>
      </c>
      <c r="IY49">
        <f>IW49/(1-IX49)</f>
        <v>0.0</v>
      </c>
      <c r="IZ49">
        <f>IX49*IY49</f>
        <v>0.0</v>
      </c>
      <c r="JA49" s="26942" t="n">
        <v>0.15000000596046448</v>
      </c>
      <c r="JB49">
        <f>JA49*IY49</f>
        <v>0.0</v>
      </c>
      <c r="JC49">
        <f>IX49-JA49</f>
        <v>0.0</v>
      </c>
      <c r="JD49">
        <f>IZ49-JB49</f>
        <v>0.0</v>
      </c>
      <c r="JE49" s="26946" t="n">
        <v>0.03999999910593033</v>
      </c>
      <c r="JF49">
        <f>JE49*IY49</f>
        <v>0.0</v>
      </c>
      <c r="JG49">
        <f>IY49*(1+JE49)</f>
        <v>0.0</v>
      </c>
      <c r="JH49" s="26949" t="n">
        <v>0.0</v>
      </c>
      <c r="JI49" s="26950" t="n">
        <v>15.0</v>
      </c>
      <c r="JJ49">
        <f>JG49+JI49</f>
        <v>0.0</v>
      </c>
      <c r="JK49" s="26952" t="n">
        <v>0.10000000149011612</v>
      </c>
      <c r="JL49">
        <f>JJ49/(1-JK49)</f>
        <v>0.0</v>
      </c>
      <c r="JM49">
        <f>JK49*JL49</f>
        <v>0.0</v>
      </c>
      <c r="JN49" s="26955" t="n">
        <v>0.10000000149011612</v>
      </c>
      <c r="JO49">
        <f>JN49*JL49</f>
        <v>0.0</v>
      </c>
      <c r="JP49">
        <f>JK49-JN49</f>
        <v>0.0</v>
      </c>
      <c r="JQ49">
        <f>JM49-JO49</f>
        <v>0.0</v>
      </c>
      <c r="JR49">
        <f>JL49</f>
        <v>0.0</v>
      </c>
      <c r="JS49">
        <f>IR49*IT49/365*IJ49</f>
        <v>0.0</v>
      </c>
      <c r="JT49" s="26961" t="n">
        <v>0.0</v>
      </c>
      <c r="JU49">
        <f>JS49*(1+JT49)</f>
        <v>0.0</v>
      </c>
      <c r="JV49" s="26963" t="n">
        <v>0.25</v>
      </c>
      <c r="JW49">
        <f>JU49/(1-JV49)</f>
        <v>0.0</v>
      </c>
      <c r="JX49">
        <f>JV49*JW49</f>
        <v>0.0</v>
      </c>
      <c r="JY49" s="26966" t="n">
        <v>0.15000000596046448</v>
      </c>
      <c r="JZ49">
        <f>JY49*JW49</f>
        <v>0.0</v>
      </c>
      <c r="KA49">
        <f>JV49-JY49</f>
        <v>0.0</v>
      </c>
      <c r="KB49">
        <f>JX49-JZ49</f>
        <v>0.0</v>
      </c>
      <c r="KC49" s="26970" t="n">
        <v>0.03999999910593033</v>
      </c>
      <c r="KD49">
        <f>KC49*JW49</f>
        <v>0.0</v>
      </c>
      <c r="KE49">
        <f>JW49*(1+KC49)</f>
        <v>0.0</v>
      </c>
      <c r="KF49" s="26973" t="n">
        <v>0.0</v>
      </c>
      <c r="KG49" s="26974" t="n">
        <v>15.0</v>
      </c>
      <c r="KH49">
        <f>KE49+KG49</f>
        <v>0.0</v>
      </c>
      <c r="KI49" s="26976" t="n">
        <v>0.10000000149011612</v>
      </c>
      <c r="KJ49">
        <f>KH49/(1-KI49)</f>
        <v>0.0</v>
      </c>
      <c r="KK49">
        <f>KI49*KJ49</f>
        <v>0.0</v>
      </c>
      <c r="KL49" s="26979" t="n">
        <v>0.10000000149011612</v>
      </c>
      <c r="KM49">
        <f>KL49*KJ49</f>
        <v>0.0</v>
      </c>
      <c r="KN49">
        <f>KI49-KL49</f>
        <v>0.0</v>
      </c>
      <c r="KO49">
        <f>KK49-KM49</f>
        <v>0.0</v>
      </c>
      <c r="KP49">
        <f>KJ49</f>
        <v>0.0</v>
      </c>
      <c r="KQ49" s="26984" t="inlineStr">
        <is>
          <t>Permanent Disability Illness</t>
        </is>
      </c>
      <c r="KR49" s="26985" t="inlineStr">
        <is>
          <t>Anker Verzekeringen n.v.</t>
        </is>
      </c>
      <c r="KS49" s="26986" t="inlineStr">
        <is>
          <t>Formula 3</t>
        </is>
      </c>
      <c r="KT49" s="26987" t="n">
        <v>240322.0</v>
      </c>
      <c r="KU49" s="26988" t="inlineStr">
        <is>
          <t>EUR</t>
        </is>
      </c>
      <c r="KV49" s="26989" t="inlineStr">
        <is>
          <t>daily</t>
        </is>
      </c>
      <c r="KW49" s="26990" t="n">
        <v>0.21080000698566437</v>
      </c>
      <c r="KX49" s="26991" t="n">
        <v>3.0</v>
      </c>
      <c r="KY49" s="26992" t="n">
        <v>100000.0</v>
      </c>
      <c r="KZ49">
        <f>KW49*KY49</f>
        <v>0.0</v>
      </c>
      <c r="LA49" s="26994" t="n">
        <v>0.0</v>
      </c>
      <c r="LB49">
        <f>KZ49*(1+LA49)</f>
        <v>0.0</v>
      </c>
      <c r="LC49" s="26996" t="n">
        <v>0.25</v>
      </c>
      <c r="LD49">
        <f>LB49/(1-LC49)</f>
        <v>0.0</v>
      </c>
      <c r="LE49">
        <f>LC49*LD49</f>
        <v>0.0</v>
      </c>
      <c r="LF49" s="26999" t="n">
        <v>0.15000000596046448</v>
      </c>
      <c r="LG49">
        <f>LF49*LD49</f>
        <v>0.0</v>
      </c>
      <c r="LH49">
        <f>LC49-LF49</f>
        <v>0.0</v>
      </c>
      <c r="LI49">
        <f>LE49-LG49</f>
        <v>0.0</v>
      </c>
      <c r="LJ49" s="27003" t="n">
        <v>0.03999999910593033</v>
      </c>
      <c r="LK49">
        <f>LJ49*LD49</f>
        <v>0.0</v>
      </c>
      <c r="LL49">
        <f>LD49*(1+LJ49)</f>
        <v>0.0</v>
      </c>
      <c r="LM49" s="27006" t="n">
        <v>0.0</v>
      </c>
      <c r="LN49" s="27007" t="n">
        <v>15.0</v>
      </c>
      <c r="LO49">
        <f>LL49+LN49</f>
        <v>0.0</v>
      </c>
      <c r="LP49" s="27009" t="n">
        <v>0.10000000149011612</v>
      </c>
      <c r="LQ49">
        <f>LO49/(1-LP49)</f>
        <v>0.0</v>
      </c>
      <c r="LR49">
        <f>LP49*LQ49</f>
        <v>0.0</v>
      </c>
      <c r="LS49" s="27012" t="n">
        <v>0.10000000149011612</v>
      </c>
      <c r="LT49">
        <f>LS49*LQ49</f>
        <v>0.0</v>
      </c>
      <c r="LU49">
        <f>LP49-LS49</f>
        <v>0.0</v>
      </c>
      <c r="LV49">
        <f>LR49-LT49</f>
        <v>0.0</v>
      </c>
      <c r="LW49">
        <f>LQ49</f>
        <v>0.0</v>
      </c>
      <c r="LX49">
        <f>KW49*KY49/365*KO49</f>
        <v>0.0</v>
      </c>
      <c r="LY49" s="27018" t="n">
        <v>0.0</v>
      </c>
      <c r="LZ49">
        <f>LX49*(1+LY49)</f>
        <v>0.0</v>
      </c>
      <c r="MA49" s="27020" t="n">
        <v>0.25</v>
      </c>
      <c r="MB49">
        <f>LZ49/(1-MA49)</f>
        <v>0.0</v>
      </c>
      <c r="MC49">
        <f>MA49*MB49</f>
        <v>0.0</v>
      </c>
      <c r="MD49" s="27023" t="n">
        <v>0.15000000596046448</v>
      </c>
      <c r="ME49">
        <f>MD49*MB49</f>
        <v>0.0</v>
      </c>
      <c r="MF49">
        <f>MA49-MD49</f>
        <v>0.0</v>
      </c>
      <c r="MG49">
        <f>MC49-ME49</f>
        <v>0.0</v>
      </c>
      <c r="MH49" s="27027" t="n">
        <v>0.03999999910593033</v>
      </c>
      <c r="MI49">
        <f>MH49*MB49</f>
        <v>0.0</v>
      </c>
      <c r="MJ49">
        <f>MB49*(1+MH49)</f>
        <v>0.0</v>
      </c>
      <c r="MK49" s="27030" t="n">
        <v>0.0</v>
      </c>
      <c r="ML49" s="27031" t="n">
        <v>15.0</v>
      </c>
      <c r="MM49">
        <f>MJ49+ML49</f>
        <v>0.0</v>
      </c>
      <c r="MN49" s="27033" t="n">
        <v>0.10000000149011612</v>
      </c>
      <c r="MO49">
        <f>MM49/(1-MN49)</f>
        <v>0.0</v>
      </c>
      <c r="MP49">
        <f>MN49*MO49</f>
        <v>0.0</v>
      </c>
      <c r="MQ49" s="27036" t="n">
        <v>0.10000000149011612</v>
      </c>
      <c r="MR49">
        <f>MQ49*MO49</f>
        <v>0.0</v>
      </c>
      <c r="MS49">
        <f>MN49-MQ49</f>
        <v>0.0</v>
      </c>
      <c r="MT49">
        <f>MP49-MR49</f>
        <v>0.0</v>
      </c>
      <c r="MU49">
        <f>MO49</f>
        <v>0.0</v>
      </c>
      <c r="MV49" s="27041" t="inlineStr">
        <is>
          <t>Temporary Disability Accident</t>
        </is>
      </c>
      <c r="MW49" s="27042" t="inlineStr">
        <is>
          <t>Anker Verzekeringen n.v.</t>
        </is>
      </c>
      <c r="MX49" s="27043" t="inlineStr">
        <is>
          <t>Formula 3</t>
        </is>
      </c>
      <c r="MY49" s="27044" t="n">
        <v>240322.0</v>
      </c>
      <c r="MZ49" s="27045" t="inlineStr">
        <is>
          <t>EUR</t>
        </is>
      </c>
      <c r="NA49" s="27046" t="inlineStr">
        <is>
          <t>daily</t>
        </is>
      </c>
      <c r="NB49" s="27047" t="n">
        <v>0.45249998569488525</v>
      </c>
      <c r="NC49" s="27048" t="n">
        <v>1.0</v>
      </c>
      <c r="ND49" s="27049" t="n">
        <v>100000.0</v>
      </c>
      <c r="NE49">
        <f>NB49*ND49</f>
        <v>0.0</v>
      </c>
      <c r="NF49" s="27051" t="n">
        <v>0.0</v>
      </c>
      <c r="NG49">
        <f>NE49*(1+NF49)</f>
        <v>0.0</v>
      </c>
      <c r="NH49" s="27053" t="n">
        <v>0.25</v>
      </c>
      <c r="NI49">
        <f>NG49/(1-NH49)</f>
        <v>0.0</v>
      </c>
      <c r="NJ49">
        <f>NH49*NI49</f>
        <v>0.0</v>
      </c>
      <c r="NK49" s="27056" t="n">
        <v>0.15000000596046448</v>
      </c>
      <c r="NL49">
        <f>NK49*NI49</f>
        <v>0.0</v>
      </c>
      <c r="NM49">
        <f>NH49-NK49</f>
        <v>0.0</v>
      </c>
      <c r="NN49">
        <f>NJ49-NL49</f>
        <v>0.0</v>
      </c>
      <c r="NO49" s="27060" t="n">
        <v>0.03999999910593033</v>
      </c>
      <c r="NP49">
        <f>NO49*NI49</f>
        <v>0.0</v>
      </c>
      <c r="NQ49">
        <f>NI49*(1+NO49)</f>
        <v>0.0</v>
      </c>
      <c r="NR49" s="27063" t="n">
        <v>0.0</v>
      </c>
      <c r="NS49" s="27064" t="n">
        <v>15.0</v>
      </c>
      <c r="NT49">
        <f>NQ49+NS49</f>
        <v>0.0</v>
      </c>
      <c r="NU49" s="27066" t="n">
        <v>0.10000000149011612</v>
      </c>
      <c r="NV49">
        <f>NT49/(1-NU49)</f>
        <v>0.0</v>
      </c>
      <c r="NW49">
        <f>NU49*NV49</f>
        <v>0.0</v>
      </c>
      <c r="NX49" s="27069" t="n">
        <v>0.10000000149011612</v>
      </c>
      <c r="NY49">
        <f>NX49*NV49</f>
        <v>0.0</v>
      </c>
      <c r="NZ49">
        <f>NU49-NX49</f>
        <v>0.0</v>
      </c>
      <c r="OA49">
        <f>NW49-NY49</f>
        <v>0.0</v>
      </c>
      <c r="OB49">
        <f>NV49</f>
        <v>0.0</v>
      </c>
      <c r="OC49">
        <f>NB49*ND49/365*MT49</f>
        <v>0.0</v>
      </c>
      <c r="OD49" s="27075" t="n">
        <v>0.0</v>
      </c>
      <c r="OE49">
        <f>OC49*(1+OD49)</f>
        <v>0.0</v>
      </c>
      <c r="OF49" s="27077" t="n">
        <v>0.25</v>
      </c>
      <c r="OG49">
        <f>OE49/(1-OF49)</f>
        <v>0.0</v>
      </c>
      <c r="OH49">
        <f>OF49*OG49</f>
        <v>0.0</v>
      </c>
      <c r="OI49" s="27080" t="n">
        <v>0.15000000596046448</v>
      </c>
      <c r="OJ49">
        <f>OI49*OG49</f>
        <v>0.0</v>
      </c>
      <c r="OK49">
        <f>OF49-OI49</f>
        <v>0.0</v>
      </c>
      <c r="OL49">
        <f>OH49-OJ49</f>
        <v>0.0</v>
      </c>
      <c r="OM49" s="27084" t="n">
        <v>0.03999999910593033</v>
      </c>
      <c r="ON49">
        <f>OM49*OG49</f>
        <v>0.0</v>
      </c>
      <c r="OO49">
        <f>OG49*(1+OM49)</f>
        <v>0.0</v>
      </c>
      <c r="OP49" s="27087" t="n">
        <v>0.0</v>
      </c>
      <c r="OQ49" s="27088" t="n">
        <v>15.0</v>
      </c>
      <c r="OR49">
        <f>OO49+OQ49</f>
        <v>0.0</v>
      </c>
      <c r="OS49" s="27090" t="n">
        <v>0.10000000149011612</v>
      </c>
      <c r="OT49">
        <f>OR49/(1-OS49)</f>
        <v>0.0</v>
      </c>
      <c r="OU49">
        <f>OS49*OT49</f>
        <v>0.0</v>
      </c>
      <c r="OV49" s="27093" t="n">
        <v>0.10000000149011612</v>
      </c>
      <c r="OW49">
        <f>OV49*OT49</f>
        <v>0.0</v>
      </c>
      <c r="OX49">
        <f>OS49-OV49</f>
        <v>0.0</v>
      </c>
      <c r="OY49">
        <f>OU49-OW49</f>
        <v>0.0</v>
      </c>
      <c r="OZ49">
        <f>OT49</f>
        <v>0.0</v>
      </c>
      <c r="PA49" s="27098" t="inlineStr">
        <is>
          <t>Temporary Disability Illness</t>
        </is>
      </c>
      <c r="PB49" s="27099" t="inlineStr">
        <is>
          <t>Anker Verzekeringen n.v.</t>
        </is>
      </c>
      <c r="PC49" s="27100" t="inlineStr">
        <is>
          <t>Formula 3</t>
        </is>
      </c>
      <c r="PD49" s="27101" t="n">
        <v>240322.0</v>
      </c>
      <c r="PE49" s="27102" t="inlineStr">
        <is>
          <t>EUR</t>
        </is>
      </c>
      <c r="PF49" s="27103" t="inlineStr">
        <is>
          <t>daily</t>
        </is>
      </c>
      <c r="PG49" s="27104" t="n">
        <v>0.9043999910354614</v>
      </c>
      <c r="PH49" s="27105" t="n">
        <v>1.0</v>
      </c>
      <c r="PI49" s="27106" t="n">
        <v>100000.0</v>
      </c>
      <c r="PJ49">
        <f>PG49*PI49</f>
        <v>0.0</v>
      </c>
      <c r="PK49" s="27108" t="n">
        <v>0.0</v>
      </c>
      <c r="PL49">
        <f>PJ49*(1+PK49)</f>
        <v>0.0</v>
      </c>
      <c r="PM49" s="27110" t="n">
        <v>0.25</v>
      </c>
      <c r="PN49">
        <f>PL49/(1-PM49)</f>
        <v>0.0</v>
      </c>
      <c r="PO49">
        <f>PM49*PN49</f>
        <v>0.0</v>
      </c>
      <c r="PP49" s="27113" t="n">
        <v>0.15000000596046448</v>
      </c>
      <c r="PQ49">
        <f>PP49*PN49</f>
        <v>0.0</v>
      </c>
      <c r="PR49">
        <f>PM49-PP49</f>
        <v>0.0</v>
      </c>
      <c r="PS49">
        <f>PO49-PQ49</f>
        <v>0.0</v>
      </c>
      <c r="PT49" s="27117" t="n">
        <v>0.03999999910593033</v>
      </c>
      <c r="PU49">
        <f>PT49*PN49</f>
        <v>0.0</v>
      </c>
      <c r="PV49">
        <f>PN49*(1+PT49)</f>
        <v>0.0</v>
      </c>
      <c r="PW49" s="27120" t="n">
        <v>0.0</v>
      </c>
      <c r="PX49" s="27121" t="n">
        <v>15.0</v>
      </c>
      <c r="PY49">
        <f>PV49+PX49</f>
        <v>0.0</v>
      </c>
      <c r="PZ49" s="27123" t="n">
        <v>0.10000000149011612</v>
      </c>
      <c r="QA49">
        <f>PY49/(1-PZ49)</f>
        <v>0.0</v>
      </c>
      <c r="QB49">
        <f>PZ49*QA49</f>
        <v>0.0</v>
      </c>
      <c r="QC49" s="27126" t="n">
        <v>0.10000000149011612</v>
      </c>
      <c r="QD49">
        <f>QC49*QA49</f>
        <v>0.0</v>
      </c>
      <c r="QE49">
        <f>PZ49-QC49</f>
        <v>0.0</v>
      </c>
      <c r="QF49">
        <f>QB49-QD49</f>
        <v>0.0</v>
      </c>
      <c r="QG49">
        <f>QA49</f>
        <v>0.0</v>
      </c>
      <c r="QH49">
        <f>OYG49*OYI49/365*OY49</f>
        <v>0.0</v>
      </c>
      <c r="QI49" s="27132" t="n">
        <v>0.0</v>
      </c>
      <c r="QJ49">
        <f>QH49*(1+QI49)</f>
        <v>0.0</v>
      </c>
      <c r="QK49" s="27134" t="n">
        <v>0.25</v>
      </c>
      <c r="QL49">
        <f>QJ49/(1-QK49)</f>
        <v>0.0</v>
      </c>
      <c r="QM49">
        <f>QK49*QL49</f>
        <v>0.0</v>
      </c>
      <c r="QN49" s="27137" t="n">
        <v>0.15000000596046448</v>
      </c>
      <c r="QO49">
        <f>QN49*QL49</f>
        <v>0.0</v>
      </c>
      <c r="QP49">
        <f>QK49-QN49</f>
        <v>0.0</v>
      </c>
      <c r="QQ49">
        <f>QM49-QO49</f>
        <v>0.0</v>
      </c>
      <c r="QR49" s="27141" t="n">
        <v>0.03999999910593033</v>
      </c>
      <c r="QS49">
        <f>QR49*QL49</f>
        <v>0.0</v>
      </c>
      <c r="QT49">
        <f>QL49*(1+QR49)</f>
        <v>0.0</v>
      </c>
      <c r="QU49" s="27144" t="n">
        <v>0.0</v>
      </c>
      <c r="QV49" s="27145" t="n">
        <v>15.0</v>
      </c>
      <c r="QW49">
        <f>QT49+QV49</f>
        <v>0.0</v>
      </c>
      <c r="QX49" s="27147" t="n">
        <v>0.10000000149011612</v>
      </c>
      <c r="QY49">
        <f>QW49/(1-QX49)</f>
        <v>0.0</v>
      </c>
      <c r="QZ49">
        <f>QX49*QY49</f>
        <v>0.0</v>
      </c>
      <c r="RA49" s="27150" t="n">
        <v>0.10000000149011612</v>
      </c>
      <c r="RB49">
        <f>RA49*QY49</f>
        <v>0.0</v>
      </c>
      <c r="RC49">
        <f>QX49-RA49</f>
        <v>0.0</v>
      </c>
      <c r="RD49">
        <f>QZ49-RB49</f>
        <v>0.0</v>
      </c>
      <c r="RE49">
        <f>QY49</f>
        <v>0.0</v>
      </c>
      <c r="RF49">
        <f>GF49*0.501+IK49*0.1253+KP49*0.0619+MU49*0.2108+OZ49*0.4525+RE49*0.9044</f>
        <v>0.0</v>
      </c>
    </row>
    <row r="50">
      <c r="A50" t="inlineStr">
        <is>
          <t>Chief Steward/ess</t>
        </is>
      </c>
      <c r="B50" t="inlineStr">
        <is>
          <t>VAN BASSELAERE</t>
        </is>
      </c>
      <c r="C50" t="inlineStr">
        <is>
          <t>Lien</t>
        </is>
      </c>
      <c r="D50" t="inlineStr">
        <is>
          <t>ENIGMA</t>
        </is>
      </c>
      <c r="F50" t="inlineStr">
        <is>
          <t>Annual</t>
        </is>
      </c>
      <c r="G50" t="inlineStr">
        <is>
          <t>NO</t>
        </is>
      </c>
      <c r="H50" t="inlineStr">
        <is>
          <t>Belgian</t>
        </is>
      </c>
      <c r="I50" t="inlineStr">
        <is>
          <t>Belgium</t>
        </is>
      </c>
      <c r="J50" t="inlineStr">
        <is>
          <t>0</t>
        </is>
      </c>
      <c r="K50" s="27499" t="n">
        <v>42425.0</v>
      </c>
      <c r="L50" s="27499" t="n">
        <v>-1.0</v>
      </c>
      <c r="M50" t="inlineStr">
        <is>
          <t>EUR</t>
        </is>
      </c>
      <c r="N50" t="n">
        <v>10.0</v>
      </c>
      <c r="O50" t="n">
        <v>18000.0</v>
      </c>
      <c r="P50" t="n">
        <v>0.0</v>
      </c>
      <c r="Q50" t="n">
        <v>10.100000381469727</v>
      </c>
      <c r="EB50" s="27500" t="inlineStr">
        <is>
          <t>Death Accident</t>
        </is>
      </c>
      <c r="EC50" s="27501" t="inlineStr">
        <is>
          <t>Anker Verzekeringen n.v.</t>
        </is>
      </c>
      <c r="ED50" s="27502" t="inlineStr">
        <is>
          <t>Formula 3</t>
        </is>
      </c>
      <c r="EE50" s="27503" t="n">
        <v>240322.0</v>
      </c>
      <c r="EF50" s="27504" t="inlineStr">
        <is>
          <t>EUR</t>
        </is>
      </c>
      <c r="EG50" s="27505" t="inlineStr">
        <is>
          <t>daily</t>
        </is>
      </c>
      <c r="EH50" s="27506" t="n">
        <v>0.5009999871253967</v>
      </c>
      <c r="EI50" s="27507" t="n">
        <v>3.0</v>
      </c>
      <c r="EJ50" s="27508" t="n">
        <v>100000.0</v>
      </c>
      <c r="EK50">
        <f>EH50*EJ50</f>
        <v>0.0</v>
      </c>
      <c r="EL50" s="27510" t="n">
        <v>0.0</v>
      </c>
      <c r="EM50">
        <f>EK50*(1+EL50)</f>
        <v>0.0</v>
      </c>
      <c r="EN50" s="27512" t="n">
        <v>0.25</v>
      </c>
      <c r="EO50">
        <f>EM50/(1-EN50)</f>
        <v>0.0</v>
      </c>
      <c r="EP50">
        <f>EN50*EO50</f>
        <v>0.0</v>
      </c>
      <c r="EQ50" s="27515" t="n">
        <v>0.15000000596046448</v>
      </c>
      <c r="ER50">
        <f>EQ50*EO50</f>
        <v>0.0</v>
      </c>
      <c r="ES50">
        <f>EN50-EQ50</f>
        <v>0.0</v>
      </c>
      <c r="ET50">
        <f>EP50-ER50</f>
        <v>0.0</v>
      </c>
      <c r="EU50" s="27519" t="n">
        <v>0.03999999910593033</v>
      </c>
      <c r="EV50">
        <f>EU50*EO50</f>
        <v>0.0</v>
      </c>
      <c r="EW50">
        <f>EO50*(1+EU50)</f>
        <v>0.0</v>
      </c>
      <c r="EX50" s="27522" t="n">
        <v>0.0</v>
      </c>
      <c r="EY50" s="27523" t="n">
        <v>15.0</v>
      </c>
      <c r="EZ50">
        <f>EW50+EY50</f>
        <v>0.0</v>
      </c>
      <c r="FA50" s="27525" t="n">
        <v>0.10000000149011612</v>
      </c>
      <c r="FB50">
        <f>EZ50/(1-FA50)</f>
        <v>0.0</v>
      </c>
      <c r="FC50">
        <f>FA50*FB50</f>
        <v>0.0</v>
      </c>
      <c r="FD50" s="27528" t="n">
        <v>0.10000000149011612</v>
      </c>
      <c r="FE50">
        <f>FD50*FB50</f>
        <v>0.0</v>
      </c>
      <c r="FF50">
        <f>FA50-FD50</f>
        <v>0.0</v>
      </c>
      <c r="FG50">
        <f>FC50-FE50</f>
        <v>0.0</v>
      </c>
      <c r="FH50">
        <f>FB50</f>
        <v>0.0</v>
      </c>
      <c r="FI50">
        <f>EH50*EJ50/365*DZ50</f>
        <v>0.0</v>
      </c>
      <c r="FJ50" s="27534" t="n">
        <v>0.0</v>
      </c>
      <c r="FK50">
        <f>FI50*(1+FJ50)</f>
        <v>0.0</v>
      </c>
      <c r="FL50" s="27536" t="n">
        <v>0.25</v>
      </c>
      <c r="FM50">
        <f>FK50/(1-FL50)</f>
        <v>0.0</v>
      </c>
      <c r="FN50">
        <f>FL50*FM50</f>
        <v>0.0</v>
      </c>
      <c r="FO50" s="27539" t="n">
        <v>0.15000000596046448</v>
      </c>
      <c r="FP50">
        <f>FO50*FM50</f>
        <v>0.0</v>
      </c>
      <c r="FQ50">
        <f>FL50-FO50</f>
        <v>0.0</v>
      </c>
      <c r="FR50">
        <f>FN50-FP50</f>
        <v>0.0</v>
      </c>
      <c r="FS50" s="27543" t="n">
        <v>0.03999999910593033</v>
      </c>
      <c r="FT50">
        <f>FS50*FM50</f>
        <v>0.0</v>
      </c>
      <c r="FU50">
        <f>FM50*(1+FS50)</f>
        <v>0.0</v>
      </c>
      <c r="FV50" s="27546" t="n">
        <v>0.0</v>
      </c>
      <c r="FW50" s="27547" t="n">
        <v>15.0</v>
      </c>
      <c r="FX50">
        <f>FU50+FW50</f>
        <v>0.0</v>
      </c>
      <c r="FY50" s="27549" t="n">
        <v>0.10000000149011612</v>
      </c>
      <c r="FZ50">
        <f>FX50/(1-FY50)</f>
        <v>0.0</v>
      </c>
      <c r="GA50">
        <f>FY50*FZ50</f>
        <v>0.0</v>
      </c>
      <c r="GB50" s="27552" t="n">
        <v>0.10000000149011612</v>
      </c>
      <c r="GC50">
        <f>GB50*FZ50</f>
        <v>0.0</v>
      </c>
      <c r="GD50">
        <f>FY50-GB50</f>
        <v>0.0</v>
      </c>
      <c r="GE50">
        <f>GA50-GC50</f>
        <v>0.0</v>
      </c>
      <c r="GF50">
        <f>FZ50</f>
        <v>0.0</v>
      </c>
      <c r="GG50" s="27557" t="inlineStr">
        <is>
          <t>Death Illness</t>
        </is>
      </c>
      <c r="GH50" s="27558" t="inlineStr">
        <is>
          <t>Anker Verzekeringen n.v.</t>
        </is>
      </c>
      <c r="GI50" s="27559" t="inlineStr">
        <is>
          <t>Formula 3</t>
        </is>
      </c>
      <c r="GJ50" s="27560" t="n">
        <v>240322.0</v>
      </c>
      <c r="GK50" s="27561" t="inlineStr">
        <is>
          <t>EUR</t>
        </is>
      </c>
      <c r="GL50" s="27562" t="inlineStr">
        <is>
          <t>daily</t>
        </is>
      </c>
      <c r="GM50" s="27563" t="n">
        <v>0.12530000507831573</v>
      </c>
      <c r="GN50" s="27564" t="n">
        <v>3.0</v>
      </c>
      <c r="GO50" s="27565" t="n">
        <v>100000.0</v>
      </c>
      <c r="GP50">
        <f>GM50*GO50</f>
        <v>0.0</v>
      </c>
      <c r="GQ50" s="27567" t="n">
        <v>0.0</v>
      </c>
      <c r="GR50">
        <f>GP50*(1+GQ50)</f>
        <v>0.0</v>
      </c>
      <c r="GS50" s="27569" t="n">
        <v>0.25</v>
      </c>
      <c r="GT50">
        <f>GR50/(1-GS50)</f>
        <v>0.0</v>
      </c>
      <c r="GU50">
        <f>GS50*GT50</f>
        <v>0.0</v>
      </c>
      <c r="GV50" s="27572" t="n">
        <v>0.15000000596046448</v>
      </c>
      <c r="GW50">
        <f>GV50*GT50</f>
        <v>0.0</v>
      </c>
      <c r="GX50">
        <f>GS50-GV50</f>
        <v>0.0</v>
      </c>
      <c r="GY50">
        <f>GU50-GW50</f>
        <v>0.0</v>
      </c>
      <c r="GZ50" s="27576" t="n">
        <v>0.03999999910593033</v>
      </c>
      <c r="HA50">
        <f>GZ50*GT50</f>
        <v>0.0</v>
      </c>
      <c r="HB50">
        <f>GT50*(1+GZ50)</f>
        <v>0.0</v>
      </c>
      <c r="HC50" s="27579" t="n">
        <v>0.0</v>
      </c>
      <c r="HD50" s="27580" t="n">
        <v>15.0</v>
      </c>
      <c r="HE50">
        <f>HB50+HD50</f>
        <v>0.0</v>
      </c>
      <c r="HF50" s="27582" t="n">
        <v>0.10000000149011612</v>
      </c>
      <c r="HG50">
        <f>HE50/(1-HF50)</f>
        <v>0.0</v>
      </c>
      <c r="HH50">
        <f>HF50*HG50</f>
        <v>0.0</v>
      </c>
      <c r="HI50" s="27585" t="n">
        <v>0.10000000149011612</v>
      </c>
      <c r="HJ50">
        <f>HI50*HG50</f>
        <v>0.0</v>
      </c>
      <c r="HK50">
        <f>HF50-HI50</f>
        <v>0.0</v>
      </c>
      <c r="HL50">
        <f>HH50-HJ50</f>
        <v>0.0</v>
      </c>
      <c r="HM50">
        <f>HG50</f>
        <v>0.0</v>
      </c>
      <c r="HN50">
        <f>GM50*GO50/365*GE50</f>
        <v>0.0</v>
      </c>
      <c r="HO50" s="27591" t="n">
        <v>0.0</v>
      </c>
      <c r="HP50">
        <f>HN50*(1+HO50)</f>
        <v>0.0</v>
      </c>
      <c r="HQ50" s="27593" t="n">
        <v>0.25</v>
      </c>
      <c r="HR50">
        <f>HP50/(1-HQ50)</f>
        <v>0.0</v>
      </c>
      <c r="HS50">
        <f>HQ50*HR50</f>
        <v>0.0</v>
      </c>
      <c r="HT50" s="27596" t="n">
        <v>0.15000000596046448</v>
      </c>
      <c r="HU50">
        <f>HT50*HR50</f>
        <v>0.0</v>
      </c>
      <c r="HV50">
        <f>HQ50-HT50</f>
        <v>0.0</v>
      </c>
      <c r="HW50">
        <f>HS50-HU50</f>
        <v>0.0</v>
      </c>
      <c r="HX50" s="27600" t="n">
        <v>0.03999999910593033</v>
      </c>
      <c r="HY50">
        <f>HX50*HR50</f>
        <v>0.0</v>
      </c>
      <c r="HZ50">
        <f>HR50*(1+HX50)</f>
        <v>0.0</v>
      </c>
      <c r="IA50" s="27603" t="n">
        <v>0.0</v>
      </c>
      <c r="IB50" s="27604" t="n">
        <v>15.0</v>
      </c>
      <c r="IC50">
        <f>HZ50+IB50</f>
        <v>0.0</v>
      </c>
      <c r="ID50" s="27606" t="n">
        <v>0.10000000149011612</v>
      </c>
      <c r="IE50">
        <f>IC50/(1-ID50)</f>
        <v>0.0</v>
      </c>
      <c r="IF50">
        <f>ID50*IE50</f>
        <v>0.0</v>
      </c>
      <c r="IG50" s="27609" t="n">
        <v>0.10000000149011612</v>
      </c>
      <c r="IH50">
        <f>IG50*IE50</f>
        <v>0.0</v>
      </c>
      <c r="II50">
        <f>ID50-IG50</f>
        <v>0.0</v>
      </c>
      <c r="IJ50">
        <f>IF50-IH50</f>
        <v>0.0</v>
      </c>
      <c r="IK50">
        <f>IE50</f>
        <v>0.0</v>
      </c>
      <c r="IL50" s="27614" t="inlineStr">
        <is>
          <t>Permanent Disability Accident</t>
        </is>
      </c>
      <c r="IM50" s="27615" t="inlineStr">
        <is>
          <t>Anker Verzekeringen n.v.</t>
        </is>
      </c>
      <c r="IN50" s="27616" t="inlineStr">
        <is>
          <t>Formula 3</t>
        </is>
      </c>
      <c r="IO50" s="27617" t="n">
        <v>240322.0</v>
      </c>
      <c r="IP50" s="27618" t="inlineStr">
        <is>
          <t>EUR</t>
        </is>
      </c>
      <c r="IQ50" s="27619" t="inlineStr">
        <is>
          <t>daily</t>
        </is>
      </c>
      <c r="IR50" s="27620" t="n">
        <v>0.061900001019239426</v>
      </c>
      <c r="IS50" s="27621" t="n">
        <v>3.0</v>
      </c>
      <c r="IT50" s="27622" t="n">
        <v>100000.0</v>
      </c>
      <c r="IU50">
        <f>IR50*IT50</f>
        <v>0.0</v>
      </c>
      <c r="IV50" s="27624" t="n">
        <v>0.0</v>
      </c>
      <c r="IW50">
        <f>IU50*(1+IV50)</f>
        <v>0.0</v>
      </c>
      <c r="IX50" s="27626" t="n">
        <v>0.25</v>
      </c>
      <c r="IY50">
        <f>IW50/(1-IX50)</f>
        <v>0.0</v>
      </c>
      <c r="IZ50">
        <f>IX50*IY50</f>
        <v>0.0</v>
      </c>
      <c r="JA50" s="27629" t="n">
        <v>0.15000000596046448</v>
      </c>
      <c r="JB50">
        <f>JA50*IY50</f>
        <v>0.0</v>
      </c>
      <c r="JC50">
        <f>IX50-JA50</f>
        <v>0.0</v>
      </c>
      <c r="JD50">
        <f>IZ50-JB50</f>
        <v>0.0</v>
      </c>
      <c r="JE50" s="27633" t="n">
        <v>0.03999999910593033</v>
      </c>
      <c r="JF50">
        <f>JE50*IY50</f>
        <v>0.0</v>
      </c>
      <c r="JG50">
        <f>IY50*(1+JE50)</f>
        <v>0.0</v>
      </c>
      <c r="JH50" s="27636" t="n">
        <v>0.0</v>
      </c>
      <c r="JI50" s="27637" t="n">
        <v>15.0</v>
      </c>
      <c r="JJ50">
        <f>JG50+JI50</f>
        <v>0.0</v>
      </c>
      <c r="JK50" s="27639" t="n">
        <v>0.10000000149011612</v>
      </c>
      <c r="JL50">
        <f>JJ50/(1-JK50)</f>
        <v>0.0</v>
      </c>
      <c r="JM50">
        <f>JK50*JL50</f>
        <v>0.0</v>
      </c>
      <c r="JN50" s="27642" t="n">
        <v>0.10000000149011612</v>
      </c>
      <c r="JO50">
        <f>JN50*JL50</f>
        <v>0.0</v>
      </c>
      <c r="JP50">
        <f>JK50-JN50</f>
        <v>0.0</v>
      </c>
      <c r="JQ50">
        <f>JM50-JO50</f>
        <v>0.0</v>
      </c>
      <c r="JR50">
        <f>JL50</f>
        <v>0.0</v>
      </c>
      <c r="JS50">
        <f>IR50*IT50/365*IJ50</f>
        <v>0.0</v>
      </c>
      <c r="JT50" s="27648" t="n">
        <v>0.0</v>
      </c>
      <c r="JU50">
        <f>JS50*(1+JT50)</f>
        <v>0.0</v>
      </c>
      <c r="JV50" s="27650" t="n">
        <v>0.25</v>
      </c>
      <c r="JW50">
        <f>JU50/(1-JV50)</f>
        <v>0.0</v>
      </c>
      <c r="JX50">
        <f>JV50*JW50</f>
        <v>0.0</v>
      </c>
      <c r="JY50" s="27653" t="n">
        <v>0.15000000596046448</v>
      </c>
      <c r="JZ50">
        <f>JY50*JW50</f>
        <v>0.0</v>
      </c>
      <c r="KA50">
        <f>JV50-JY50</f>
        <v>0.0</v>
      </c>
      <c r="KB50">
        <f>JX50-JZ50</f>
        <v>0.0</v>
      </c>
      <c r="KC50" s="27657" t="n">
        <v>0.03999999910593033</v>
      </c>
      <c r="KD50">
        <f>KC50*JW50</f>
        <v>0.0</v>
      </c>
      <c r="KE50">
        <f>JW50*(1+KC50)</f>
        <v>0.0</v>
      </c>
      <c r="KF50" s="27660" t="n">
        <v>0.0</v>
      </c>
      <c r="KG50" s="27661" t="n">
        <v>15.0</v>
      </c>
      <c r="KH50">
        <f>KE50+KG50</f>
        <v>0.0</v>
      </c>
      <c r="KI50" s="27663" t="n">
        <v>0.10000000149011612</v>
      </c>
      <c r="KJ50">
        <f>KH50/(1-KI50)</f>
        <v>0.0</v>
      </c>
      <c r="KK50">
        <f>KI50*KJ50</f>
        <v>0.0</v>
      </c>
      <c r="KL50" s="27666" t="n">
        <v>0.10000000149011612</v>
      </c>
      <c r="KM50">
        <f>KL50*KJ50</f>
        <v>0.0</v>
      </c>
      <c r="KN50">
        <f>KI50-KL50</f>
        <v>0.0</v>
      </c>
      <c r="KO50">
        <f>KK50-KM50</f>
        <v>0.0</v>
      </c>
      <c r="KP50">
        <f>KJ50</f>
        <v>0.0</v>
      </c>
      <c r="KQ50" s="27671" t="inlineStr">
        <is>
          <t>Permanent Disability Illness</t>
        </is>
      </c>
      <c r="KR50" s="27672" t="inlineStr">
        <is>
          <t>Anker Verzekeringen n.v.</t>
        </is>
      </c>
      <c r="KS50" s="27673" t="inlineStr">
        <is>
          <t>Formula 3</t>
        </is>
      </c>
      <c r="KT50" s="27674" t="n">
        <v>240322.0</v>
      </c>
      <c r="KU50" s="27675" t="inlineStr">
        <is>
          <t>EUR</t>
        </is>
      </c>
      <c r="KV50" s="27676" t="inlineStr">
        <is>
          <t>daily</t>
        </is>
      </c>
      <c r="KW50" s="27677" t="n">
        <v>0.21080000698566437</v>
      </c>
      <c r="KX50" s="27678" t="n">
        <v>3.0</v>
      </c>
      <c r="KY50" s="27679" t="n">
        <v>100000.0</v>
      </c>
      <c r="KZ50">
        <f>KW50*KY50</f>
        <v>0.0</v>
      </c>
      <c r="LA50" s="27681" t="n">
        <v>0.0</v>
      </c>
      <c r="LB50">
        <f>KZ50*(1+LA50)</f>
        <v>0.0</v>
      </c>
      <c r="LC50" s="27683" t="n">
        <v>0.25</v>
      </c>
      <c r="LD50">
        <f>LB50/(1-LC50)</f>
        <v>0.0</v>
      </c>
      <c r="LE50">
        <f>LC50*LD50</f>
        <v>0.0</v>
      </c>
      <c r="LF50" s="27686" t="n">
        <v>0.15000000596046448</v>
      </c>
      <c r="LG50">
        <f>LF50*LD50</f>
        <v>0.0</v>
      </c>
      <c r="LH50">
        <f>LC50-LF50</f>
        <v>0.0</v>
      </c>
      <c r="LI50">
        <f>LE50-LG50</f>
        <v>0.0</v>
      </c>
      <c r="LJ50" s="27690" t="n">
        <v>0.03999999910593033</v>
      </c>
      <c r="LK50">
        <f>LJ50*LD50</f>
        <v>0.0</v>
      </c>
      <c r="LL50">
        <f>LD50*(1+LJ50)</f>
        <v>0.0</v>
      </c>
      <c r="LM50" s="27693" t="n">
        <v>0.0</v>
      </c>
      <c r="LN50" s="27694" t="n">
        <v>15.0</v>
      </c>
      <c r="LO50">
        <f>LL50+LN50</f>
        <v>0.0</v>
      </c>
      <c r="LP50" s="27696" t="n">
        <v>0.10000000149011612</v>
      </c>
      <c r="LQ50">
        <f>LO50/(1-LP50)</f>
        <v>0.0</v>
      </c>
      <c r="LR50">
        <f>LP50*LQ50</f>
        <v>0.0</v>
      </c>
      <c r="LS50" s="27699" t="n">
        <v>0.10000000149011612</v>
      </c>
      <c r="LT50">
        <f>LS50*LQ50</f>
        <v>0.0</v>
      </c>
      <c r="LU50">
        <f>LP50-LS50</f>
        <v>0.0</v>
      </c>
      <c r="LV50">
        <f>LR50-LT50</f>
        <v>0.0</v>
      </c>
      <c r="LW50">
        <f>LQ50</f>
        <v>0.0</v>
      </c>
      <c r="LX50">
        <f>KW50*KY50/365*KO50</f>
        <v>0.0</v>
      </c>
      <c r="LY50" s="27705" t="n">
        <v>0.0</v>
      </c>
      <c r="LZ50">
        <f>LX50*(1+LY50)</f>
        <v>0.0</v>
      </c>
      <c r="MA50" s="27707" t="n">
        <v>0.25</v>
      </c>
      <c r="MB50">
        <f>LZ50/(1-MA50)</f>
        <v>0.0</v>
      </c>
      <c r="MC50">
        <f>MA50*MB50</f>
        <v>0.0</v>
      </c>
      <c r="MD50" s="27710" t="n">
        <v>0.15000000596046448</v>
      </c>
      <c r="ME50">
        <f>MD50*MB50</f>
        <v>0.0</v>
      </c>
      <c r="MF50">
        <f>MA50-MD50</f>
        <v>0.0</v>
      </c>
      <c r="MG50">
        <f>MC50-ME50</f>
        <v>0.0</v>
      </c>
      <c r="MH50" s="27714" t="n">
        <v>0.03999999910593033</v>
      </c>
      <c r="MI50">
        <f>MH50*MB50</f>
        <v>0.0</v>
      </c>
      <c r="MJ50">
        <f>MB50*(1+MH50)</f>
        <v>0.0</v>
      </c>
      <c r="MK50" s="27717" t="n">
        <v>0.0</v>
      </c>
      <c r="ML50" s="27718" t="n">
        <v>15.0</v>
      </c>
      <c r="MM50">
        <f>MJ50+ML50</f>
        <v>0.0</v>
      </c>
      <c r="MN50" s="27720" t="n">
        <v>0.10000000149011612</v>
      </c>
      <c r="MO50">
        <f>MM50/(1-MN50)</f>
        <v>0.0</v>
      </c>
      <c r="MP50">
        <f>MN50*MO50</f>
        <v>0.0</v>
      </c>
      <c r="MQ50" s="27723" t="n">
        <v>0.10000000149011612</v>
      </c>
      <c r="MR50">
        <f>MQ50*MO50</f>
        <v>0.0</v>
      </c>
      <c r="MS50">
        <f>MN50-MQ50</f>
        <v>0.0</v>
      </c>
      <c r="MT50">
        <f>MP50-MR50</f>
        <v>0.0</v>
      </c>
      <c r="MU50">
        <f>MO50</f>
        <v>0.0</v>
      </c>
      <c r="MV50" s="27728" t="inlineStr">
        <is>
          <t>Temporary Disability Accident</t>
        </is>
      </c>
      <c r="MW50" s="27729" t="inlineStr">
        <is>
          <t>Anker Verzekeringen n.v.</t>
        </is>
      </c>
      <c r="MX50" s="27730" t="inlineStr">
        <is>
          <t>Formula 3</t>
        </is>
      </c>
      <c r="MY50" s="27731" t="n">
        <v>240322.0</v>
      </c>
      <c r="MZ50" s="27732" t="inlineStr">
        <is>
          <t>EUR</t>
        </is>
      </c>
      <c r="NA50" s="27733" t="inlineStr">
        <is>
          <t>daily</t>
        </is>
      </c>
      <c r="NB50" s="27734" t="n">
        <v>0.45249998569488525</v>
      </c>
      <c r="NC50" s="27735" t="n">
        <v>1.0</v>
      </c>
      <c r="ND50" s="27736" t="n">
        <v>100000.0</v>
      </c>
      <c r="NE50">
        <f>NB50*ND50</f>
        <v>0.0</v>
      </c>
      <c r="NF50" s="27738" t="n">
        <v>0.0</v>
      </c>
      <c r="NG50">
        <f>NE50*(1+NF50)</f>
        <v>0.0</v>
      </c>
      <c r="NH50" s="27740" t="n">
        <v>0.25</v>
      </c>
      <c r="NI50">
        <f>NG50/(1-NH50)</f>
        <v>0.0</v>
      </c>
      <c r="NJ50">
        <f>NH50*NI50</f>
        <v>0.0</v>
      </c>
      <c r="NK50" s="27743" t="n">
        <v>0.15000000596046448</v>
      </c>
      <c r="NL50">
        <f>NK50*NI50</f>
        <v>0.0</v>
      </c>
      <c r="NM50">
        <f>NH50-NK50</f>
        <v>0.0</v>
      </c>
      <c r="NN50">
        <f>NJ50-NL50</f>
        <v>0.0</v>
      </c>
      <c r="NO50" s="27747" t="n">
        <v>0.03999999910593033</v>
      </c>
      <c r="NP50">
        <f>NO50*NI50</f>
        <v>0.0</v>
      </c>
      <c r="NQ50">
        <f>NI50*(1+NO50)</f>
        <v>0.0</v>
      </c>
      <c r="NR50" s="27750" t="n">
        <v>0.0</v>
      </c>
      <c r="NS50" s="27751" t="n">
        <v>15.0</v>
      </c>
      <c r="NT50">
        <f>NQ50+NS50</f>
        <v>0.0</v>
      </c>
      <c r="NU50" s="27753" t="n">
        <v>0.10000000149011612</v>
      </c>
      <c r="NV50">
        <f>NT50/(1-NU50)</f>
        <v>0.0</v>
      </c>
      <c r="NW50">
        <f>NU50*NV50</f>
        <v>0.0</v>
      </c>
      <c r="NX50" s="27756" t="n">
        <v>0.10000000149011612</v>
      </c>
      <c r="NY50">
        <f>NX50*NV50</f>
        <v>0.0</v>
      </c>
      <c r="NZ50">
        <f>NU50-NX50</f>
        <v>0.0</v>
      </c>
      <c r="OA50">
        <f>NW50-NY50</f>
        <v>0.0</v>
      </c>
      <c r="OB50">
        <f>NV50</f>
        <v>0.0</v>
      </c>
      <c r="OC50">
        <f>NB50*ND50/365*MT50</f>
        <v>0.0</v>
      </c>
      <c r="OD50" s="27762" t="n">
        <v>0.0</v>
      </c>
      <c r="OE50">
        <f>OC50*(1+OD50)</f>
        <v>0.0</v>
      </c>
      <c r="OF50" s="27764" t="n">
        <v>0.25</v>
      </c>
      <c r="OG50">
        <f>OE50/(1-OF50)</f>
        <v>0.0</v>
      </c>
      <c r="OH50">
        <f>OF50*OG50</f>
        <v>0.0</v>
      </c>
      <c r="OI50" s="27767" t="n">
        <v>0.15000000596046448</v>
      </c>
      <c r="OJ50">
        <f>OI50*OG50</f>
        <v>0.0</v>
      </c>
      <c r="OK50">
        <f>OF50-OI50</f>
        <v>0.0</v>
      </c>
      <c r="OL50">
        <f>OH50-OJ50</f>
        <v>0.0</v>
      </c>
      <c r="OM50" s="27771" t="n">
        <v>0.03999999910593033</v>
      </c>
      <c r="ON50">
        <f>OM50*OG50</f>
        <v>0.0</v>
      </c>
      <c r="OO50">
        <f>OG50*(1+OM50)</f>
        <v>0.0</v>
      </c>
      <c r="OP50" s="27774" t="n">
        <v>0.0</v>
      </c>
      <c r="OQ50" s="27775" t="n">
        <v>15.0</v>
      </c>
      <c r="OR50">
        <f>OO50+OQ50</f>
        <v>0.0</v>
      </c>
      <c r="OS50" s="27777" t="n">
        <v>0.10000000149011612</v>
      </c>
      <c r="OT50">
        <f>OR50/(1-OS50)</f>
        <v>0.0</v>
      </c>
      <c r="OU50">
        <f>OS50*OT50</f>
        <v>0.0</v>
      </c>
      <c r="OV50" s="27780" t="n">
        <v>0.10000000149011612</v>
      </c>
      <c r="OW50">
        <f>OV50*OT50</f>
        <v>0.0</v>
      </c>
      <c r="OX50">
        <f>OS50-OV50</f>
        <v>0.0</v>
      </c>
      <c r="OY50">
        <f>OU50-OW50</f>
        <v>0.0</v>
      </c>
      <c r="OZ50">
        <f>OT50</f>
        <v>0.0</v>
      </c>
      <c r="PA50" s="27785" t="inlineStr">
        <is>
          <t>Temporary Disability Illness</t>
        </is>
      </c>
      <c r="PB50" s="27786" t="inlineStr">
        <is>
          <t>Anker Verzekeringen n.v.</t>
        </is>
      </c>
      <c r="PC50" s="27787" t="inlineStr">
        <is>
          <t>Formula 3</t>
        </is>
      </c>
      <c r="PD50" s="27788" t="n">
        <v>240322.0</v>
      </c>
      <c r="PE50" s="27789" t="inlineStr">
        <is>
          <t>EUR</t>
        </is>
      </c>
      <c r="PF50" s="27790" t="inlineStr">
        <is>
          <t>daily</t>
        </is>
      </c>
      <c r="PG50" s="27791" t="n">
        <v>0.9043999910354614</v>
      </c>
      <c r="PH50" s="27792" t="n">
        <v>1.0</v>
      </c>
      <c r="PI50" s="27793" t="n">
        <v>100000.0</v>
      </c>
      <c r="PJ50">
        <f>PG50*PI50</f>
        <v>0.0</v>
      </c>
      <c r="PK50" s="27795" t="n">
        <v>0.0</v>
      </c>
      <c r="PL50">
        <f>PJ50*(1+PK50)</f>
        <v>0.0</v>
      </c>
      <c r="PM50" s="27797" t="n">
        <v>0.25</v>
      </c>
      <c r="PN50">
        <f>PL50/(1-PM50)</f>
        <v>0.0</v>
      </c>
      <c r="PO50">
        <f>PM50*PN50</f>
        <v>0.0</v>
      </c>
      <c r="PP50" s="27800" t="n">
        <v>0.15000000596046448</v>
      </c>
      <c r="PQ50">
        <f>PP50*PN50</f>
        <v>0.0</v>
      </c>
      <c r="PR50">
        <f>PM50-PP50</f>
        <v>0.0</v>
      </c>
      <c r="PS50">
        <f>PO50-PQ50</f>
        <v>0.0</v>
      </c>
      <c r="PT50" s="27804" t="n">
        <v>0.03999999910593033</v>
      </c>
      <c r="PU50">
        <f>PT50*PN50</f>
        <v>0.0</v>
      </c>
      <c r="PV50">
        <f>PN50*(1+PT50)</f>
        <v>0.0</v>
      </c>
      <c r="PW50" s="27807" t="n">
        <v>0.0</v>
      </c>
      <c r="PX50" s="27808" t="n">
        <v>15.0</v>
      </c>
      <c r="PY50">
        <f>PV50+PX50</f>
        <v>0.0</v>
      </c>
      <c r="PZ50" s="27810" t="n">
        <v>0.10000000149011612</v>
      </c>
      <c r="QA50">
        <f>PY50/(1-PZ50)</f>
        <v>0.0</v>
      </c>
      <c r="QB50">
        <f>PZ50*QA50</f>
        <v>0.0</v>
      </c>
      <c r="QC50" s="27813" t="n">
        <v>0.10000000149011612</v>
      </c>
      <c r="QD50">
        <f>QC50*QA50</f>
        <v>0.0</v>
      </c>
      <c r="QE50">
        <f>PZ50-QC50</f>
        <v>0.0</v>
      </c>
      <c r="QF50">
        <f>QB50-QD50</f>
        <v>0.0</v>
      </c>
      <c r="QG50">
        <f>QA50</f>
        <v>0.0</v>
      </c>
      <c r="QH50">
        <f>OYG50*OYI50/365*OY50</f>
        <v>0.0</v>
      </c>
      <c r="QI50" s="27819" t="n">
        <v>0.0</v>
      </c>
      <c r="QJ50">
        <f>QH50*(1+QI50)</f>
        <v>0.0</v>
      </c>
      <c r="QK50" s="27821" t="n">
        <v>0.25</v>
      </c>
      <c r="QL50">
        <f>QJ50/(1-QK50)</f>
        <v>0.0</v>
      </c>
      <c r="QM50">
        <f>QK50*QL50</f>
        <v>0.0</v>
      </c>
      <c r="QN50" s="27824" t="n">
        <v>0.15000000596046448</v>
      </c>
      <c r="QO50">
        <f>QN50*QL50</f>
        <v>0.0</v>
      </c>
      <c r="QP50">
        <f>QK50-QN50</f>
        <v>0.0</v>
      </c>
      <c r="QQ50">
        <f>QM50-QO50</f>
        <v>0.0</v>
      </c>
      <c r="QR50" s="27828" t="n">
        <v>0.03999999910593033</v>
      </c>
      <c r="QS50">
        <f>QR50*QL50</f>
        <v>0.0</v>
      </c>
      <c r="QT50">
        <f>QL50*(1+QR50)</f>
        <v>0.0</v>
      </c>
      <c r="QU50" s="27831" t="n">
        <v>0.0</v>
      </c>
      <c r="QV50" s="27832" t="n">
        <v>15.0</v>
      </c>
      <c r="QW50">
        <f>QT50+QV50</f>
        <v>0.0</v>
      </c>
      <c r="QX50" s="27834" t="n">
        <v>0.10000000149011612</v>
      </c>
      <c r="QY50">
        <f>QW50/(1-QX50)</f>
        <v>0.0</v>
      </c>
      <c r="QZ50">
        <f>QX50*QY50</f>
        <v>0.0</v>
      </c>
      <c r="RA50" s="27837" t="n">
        <v>0.10000000149011612</v>
      </c>
      <c r="RB50">
        <f>RA50*QY50</f>
        <v>0.0</v>
      </c>
      <c r="RC50">
        <f>QX50-RA50</f>
        <v>0.0</v>
      </c>
      <c r="RD50">
        <f>QZ50-RB50</f>
        <v>0.0</v>
      </c>
      <c r="RE50">
        <f>QY50</f>
        <v>0.0</v>
      </c>
      <c r="RF50">
        <f>GF50*0.501+IK50*0.1253+KP50*0.0619+MU50*0.2108+OZ50*0.4525+RE50*0.9044</f>
        <v>0.0</v>
      </c>
    </row>
    <row r="51">
      <c r="A51" t="inlineStr">
        <is>
          <t>n/a</t>
        </is>
      </c>
      <c r="B51" t="inlineStr">
        <is>
          <t>BUNODIERE</t>
        </is>
      </c>
      <c r="C51" t="inlineStr">
        <is>
          <t>Thomas</t>
        </is>
      </c>
      <c r="D51" t="inlineStr">
        <is>
          <t>MW MARINE - SHORE OFFICE</t>
        </is>
      </c>
      <c r="F51" t="inlineStr">
        <is>
          <t>Annual</t>
        </is>
      </c>
      <c r="G51" t="inlineStr">
        <is>
          <t>NO</t>
        </is>
      </c>
      <c r="H51" t="inlineStr">
        <is>
          <t>French</t>
        </is>
      </c>
      <c r="I51" t="inlineStr">
        <is>
          <t>France</t>
        </is>
      </c>
      <c r="J51" t="inlineStr">
        <is>
          <t>0</t>
        </is>
      </c>
      <c r="K51" s="28186" t="n">
        <v>42204.0</v>
      </c>
      <c r="L51" s="28186" t="n">
        <v>-1.0</v>
      </c>
      <c r="M51" t="inlineStr">
        <is>
          <t>EUR</t>
        </is>
      </c>
      <c r="N51" t="n">
        <v>5.0</v>
      </c>
      <c r="O51" t="n">
        <v>10000.0</v>
      </c>
      <c r="P51" t="n">
        <v>0.0</v>
      </c>
      <c r="Q51" t="n">
        <v>6.0</v>
      </c>
      <c r="EB51" s="28187" t="inlineStr">
        <is>
          <t>Death Accident</t>
        </is>
      </c>
      <c r="EC51" s="28188" t="inlineStr">
        <is>
          <t>Anker Verzekeringen n.v.</t>
        </is>
      </c>
      <c r="ED51" s="28189" t="inlineStr">
        <is>
          <t>Formula 3</t>
        </is>
      </c>
      <c r="EE51" s="28190" t="n">
        <v>240322.0</v>
      </c>
      <c r="EF51" s="28191" t="inlineStr">
        <is>
          <t>EUR</t>
        </is>
      </c>
      <c r="EG51" s="28192" t="inlineStr">
        <is>
          <t>daily</t>
        </is>
      </c>
      <c r="EH51" s="28193" t="n">
        <v>0.5009999871253967</v>
      </c>
      <c r="EI51" s="28194" t="n">
        <v>3.0</v>
      </c>
      <c r="EJ51" s="28195" t="n">
        <v>100000.0</v>
      </c>
      <c r="EK51">
        <f>EH51*EJ51</f>
        <v>0.0</v>
      </c>
      <c r="EL51" s="28197" t="n">
        <v>0.0</v>
      </c>
      <c r="EM51">
        <f>EK51*(1+EL51)</f>
        <v>0.0</v>
      </c>
      <c r="EN51" s="28199" t="n">
        <v>0.25</v>
      </c>
      <c r="EO51">
        <f>EM51/(1-EN51)</f>
        <v>0.0</v>
      </c>
      <c r="EP51">
        <f>EN51*EO51</f>
        <v>0.0</v>
      </c>
      <c r="EQ51" s="28202" t="n">
        <v>0.15000000596046448</v>
      </c>
      <c r="ER51">
        <f>EQ51*EO51</f>
        <v>0.0</v>
      </c>
      <c r="ES51">
        <f>EN51-EQ51</f>
        <v>0.0</v>
      </c>
      <c r="ET51">
        <f>EP51-ER51</f>
        <v>0.0</v>
      </c>
      <c r="EU51" s="28206" t="n">
        <v>0.03999999910593033</v>
      </c>
      <c r="EV51">
        <f>EU51*EO51</f>
        <v>0.0</v>
      </c>
      <c r="EW51">
        <f>EO51*(1+EU51)</f>
        <v>0.0</v>
      </c>
      <c r="EX51" s="28209" t="n">
        <v>0.0</v>
      </c>
      <c r="EY51" s="28210" t="n">
        <v>15.0</v>
      </c>
      <c r="EZ51">
        <f>EW51+EY51</f>
        <v>0.0</v>
      </c>
      <c r="FA51" s="28212" t="n">
        <v>0.10000000149011612</v>
      </c>
      <c r="FB51">
        <f>EZ51/(1-FA51)</f>
        <v>0.0</v>
      </c>
      <c r="FC51">
        <f>FA51*FB51</f>
        <v>0.0</v>
      </c>
      <c r="FD51" s="28215" t="n">
        <v>0.10000000149011612</v>
      </c>
      <c r="FE51">
        <f>FD51*FB51</f>
        <v>0.0</v>
      </c>
      <c r="FF51">
        <f>FA51-FD51</f>
        <v>0.0</v>
      </c>
      <c r="FG51">
        <f>FC51-FE51</f>
        <v>0.0</v>
      </c>
      <c r="FH51">
        <f>FB51</f>
        <v>0.0</v>
      </c>
      <c r="FI51">
        <f>EH51*EJ51/365*DZ51</f>
        <v>0.0</v>
      </c>
      <c r="FJ51" s="28221" t="n">
        <v>0.0</v>
      </c>
      <c r="FK51">
        <f>FI51*(1+FJ51)</f>
        <v>0.0</v>
      </c>
      <c r="FL51" s="28223" t="n">
        <v>0.25</v>
      </c>
      <c r="FM51">
        <f>FK51/(1-FL51)</f>
        <v>0.0</v>
      </c>
      <c r="FN51">
        <f>FL51*FM51</f>
        <v>0.0</v>
      </c>
      <c r="FO51" s="28226" t="n">
        <v>0.15000000596046448</v>
      </c>
      <c r="FP51">
        <f>FO51*FM51</f>
        <v>0.0</v>
      </c>
      <c r="FQ51">
        <f>FL51-FO51</f>
        <v>0.0</v>
      </c>
      <c r="FR51">
        <f>FN51-FP51</f>
        <v>0.0</v>
      </c>
      <c r="FS51" s="28230" t="n">
        <v>0.03999999910593033</v>
      </c>
      <c r="FT51">
        <f>FS51*FM51</f>
        <v>0.0</v>
      </c>
      <c r="FU51">
        <f>FM51*(1+FS51)</f>
        <v>0.0</v>
      </c>
      <c r="FV51" s="28233" t="n">
        <v>0.0</v>
      </c>
      <c r="FW51" s="28234" t="n">
        <v>15.0</v>
      </c>
      <c r="FX51">
        <f>FU51+FW51</f>
        <v>0.0</v>
      </c>
      <c r="FY51" s="28236" t="n">
        <v>0.10000000149011612</v>
      </c>
      <c r="FZ51">
        <f>FX51/(1-FY51)</f>
        <v>0.0</v>
      </c>
      <c r="GA51">
        <f>FY51*FZ51</f>
        <v>0.0</v>
      </c>
      <c r="GB51" s="28239" t="n">
        <v>0.10000000149011612</v>
      </c>
      <c r="GC51">
        <f>GB51*FZ51</f>
        <v>0.0</v>
      </c>
      <c r="GD51">
        <f>FY51-GB51</f>
        <v>0.0</v>
      </c>
      <c r="GE51">
        <f>GA51-GC51</f>
        <v>0.0</v>
      </c>
      <c r="GF51">
        <f>FZ51</f>
        <v>0.0</v>
      </c>
      <c r="GG51" s="28244" t="inlineStr">
        <is>
          <t>Death Illness</t>
        </is>
      </c>
      <c r="GH51" s="28245" t="inlineStr">
        <is>
          <t>Anker Verzekeringen n.v.</t>
        </is>
      </c>
      <c r="GI51" s="28246" t="inlineStr">
        <is>
          <t>Formula 3</t>
        </is>
      </c>
      <c r="GJ51" s="28247" t="n">
        <v>240322.0</v>
      </c>
      <c r="GK51" s="28248" t="inlineStr">
        <is>
          <t>EUR</t>
        </is>
      </c>
      <c r="GL51" s="28249" t="inlineStr">
        <is>
          <t>daily</t>
        </is>
      </c>
      <c r="GM51" s="28250" t="n">
        <v>0.12530000507831573</v>
      </c>
      <c r="GN51" s="28251" t="n">
        <v>3.0</v>
      </c>
      <c r="GO51" s="28252" t="n">
        <v>100000.0</v>
      </c>
      <c r="GP51">
        <f>GM51*GO51</f>
        <v>0.0</v>
      </c>
      <c r="GQ51" s="28254" t="n">
        <v>0.0</v>
      </c>
      <c r="GR51">
        <f>GP51*(1+GQ51)</f>
        <v>0.0</v>
      </c>
      <c r="GS51" s="28256" t="n">
        <v>0.25</v>
      </c>
      <c r="GT51">
        <f>GR51/(1-GS51)</f>
        <v>0.0</v>
      </c>
      <c r="GU51">
        <f>GS51*GT51</f>
        <v>0.0</v>
      </c>
      <c r="GV51" s="28259" t="n">
        <v>0.15000000596046448</v>
      </c>
      <c r="GW51">
        <f>GV51*GT51</f>
        <v>0.0</v>
      </c>
      <c r="GX51">
        <f>GS51-GV51</f>
        <v>0.0</v>
      </c>
      <c r="GY51">
        <f>GU51-GW51</f>
        <v>0.0</v>
      </c>
      <c r="GZ51" s="28263" t="n">
        <v>0.03999999910593033</v>
      </c>
      <c r="HA51">
        <f>GZ51*GT51</f>
        <v>0.0</v>
      </c>
      <c r="HB51">
        <f>GT51*(1+GZ51)</f>
        <v>0.0</v>
      </c>
      <c r="HC51" s="28266" t="n">
        <v>0.0</v>
      </c>
      <c r="HD51" s="28267" t="n">
        <v>15.0</v>
      </c>
      <c r="HE51">
        <f>HB51+HD51</f>
        <v>0.0</v>
      </c>
      <c r="HF51" s="28269" t="n">
        <v>0.10000000149011612</v>
      </c>
      <c r="HG51">
        <f>HE51/(1-HF51)</f>
        <v>0.0</v>
      </c>
      <c r="HH51">
        <f>HF51*HG51</f>
        <v>0.0</v>
      </c>
      <c r="HI51" s="28272" t="n">
        <v>0.10000000149011612</v>
      </c>
      <c r="HJ51">
        <f>HI51*HG51</f>
        <v>0.0</v>
      </c>
      <c r="HK51">
        <f>HF51-HI51</f>
        <v>0.0</v>
      </c>
      <c r="HL51">
        <f>HH51-HJ51</f>
        <v>0.0</v>
      </c>
      <c r="HM51">
        <f>HG51</f>
        <v>0.0</v>
      </c>
      <c r="HN51">
        <f>GM51*GO51/365*GE51</f>
        <v>0.0</v>
      </c>
      <c r="HO51" s="28278" t="n">
        <v>0.0</v>
      </c>
      <c r="HP51">
        <f>HN51*(1+HO51)</f>
        <v>0.0</v>
      </c>
      <c r="HQ51" s="28280" t="n">
        <v>0.25</v>
      </c>
      <c r="HR51">
        <f>HP51/(1-HQ51)</f>
        <v>0.0</v>
      </c>
      <c r="HS51">
        <f>HQ51*HR51</f>
        <v>0.0</v>
      </c>
      <c r="HT51" s="28283" t="n">
        <v>0.15000000596046448</v>
      </c>
      <c r="HU51">
        <f>HT51*HR51</f>
        <v>0.0</v>
      </c>
      <c r="HV51">
        <f>HQ51-HT51</f>
        <v>0.0</v>
      </c>
      <c r="HW51">
        <f>HS51-HU51</f>
        <v>0.0</v>
      </c>
      <c r="HX51" s="28287" t="n">
        <v>0.03999999910593033</v>
      </c>
      <c r="HY51">
        <f>HX51*HR51</f>
        <v>0.0</v>
      </c>
      <c r="HZ51">
        <f>HR51*(1+HX51)</f>
        <v>0.0</v>
      </c>
      <c r="IA51" s="28290" t="n">
        <v>0.0</v>
      </c>
      <c r="IB51" s="28291" t="n">
        <v>15.0</v>
      </c>
      <c r="IC51">
        <f>HZ51+IB51</f>
        <v>0.0</v>
      </c>
      <c r="ID51" s="28293" t="n">
        <v>0.10000000149011612</v>
      </c>
      <c r="IE51">
        <f>IC51/(1-ID51)</f>
        <v>0.0</v>
      </c>
      <c r="IF51">
        <f>ID51*IE51</f>
        <v>0.0</v>
      </c>
      <c r="IG51" s="28296" t="n">
        <v>0.10000000149011612</v>
      </c>
      <c r="IH51">
        <f>IG51*IE51</f>
        <v>0.0</v>
      </c>
      <c r="II51">
        <f>ID51-IG51</f>
        <v>0.0</v>
      </c>
      <c r="IJ51">
        <f>IF51-IH51</f>
        <v>0.0</v>
      </c>
      <c r="IK51">
        <f>IE51</f>
        <v>0.0</v>
      </c>
      <c r="IL51" s="28301" t="inlineStr">
        <is>
          <t>Permanent Disability Accident</t>
        </is>
      </c>
      <c r="IM51" s="28302" t="inlineStr">
        <is>
          <t>Anker Verzekeringen n.v.</t>
        </is>
      </c>
      <c r="IN51" s="28303" t="inlineStr">
        <is>
          <t>Formula 3</t>
        </is>
      </c>
      <c r="IO51" s="28304" t="n">
        <v>240322.0</v>
      </c>
      <c r="IP51" s="28305" t="inlineStr">
        <is>
          <t>EUR</t>
        </is>
      </c>
      <c r="IQ51" s="28306" t="inlineStr">
        <is>
          <t>daily</t>
        </is>
      </c>
      <c r="IR51" s="28307" t="n">
        <v>0.061900001019239426</v>
      </c>
      <c r="IS51" s="28308" t="n">
        <v>3.0</v>
      </c>
      <c r="IT51" s="28309" t="n">
        <v>100000.0</v>
      </c>
      <c r="IU51">
        <f>IR51*IT51</f>
        <v>0.0</v>
      </c>
      <c r="IV51" s="28311" t="n">
        <v>0.0</v>
      </c>
      <c r="IW51">
        <f>IU51*(1+IV51)</f>
        <v>0.0</v>
      </c>
      <c r="IX51" s="28313" t="n">
        <v>0.25</v>
      </c>
      <c r="IY51">
        <f>IW51/(1-IX51)</f>
        <v>0.0</v>
      </c>
      <c r="IZ51">
        <f>IX51*IY51</f>
        <v>0.0</v>
      </c>
      <c r="JA51" s="28316" t="n">
        <v>0.15000000596046448</v>
      </c>
      <c r="JB51">
        <f>JA51*IY51</f>
        <v>0.0</v>
      </c>
      <c r="JC51">
        <f>IX51-JA51</f>
        <v>0.0</v>
      </c>
      <c r="JD51">
        <f>IZ51-JB51</f>
        <v>0.0</v>
      </c>
      <c r="JE51" s="28320" t="n">
        <v>0.03999999910593033</v>
      </c>
      <c r="JF51">
        <f>JE51*IY51</f>
        <v>0.0</v>
      </c>
      <c r="JG51">
        <f>IY51*(1+JE51)</f>
        <v>0.0</v>
      </c>
      <c r="JH51" s="28323" t="n">
        <v>0.0</v>
      </c>
      <c r="JI51" s="28324" t="n">
        <v>15.0</v>
      </c>
      <c r="JJ51">
        <f>JG51+JI51</f>
        <v>0.0</v>
      </c>
      <c r="JK51" s="28326" t="n">
        <v>0.10000000149011612</v>
      </c>
      <c r="JL51">
        <f>JJ51/(1-JK51)</f>
        <v>0.0</v>
      </c>
      <c r="JM51">
        <f>JK51*JL51</f>
        <v>0.0</v>
      </c>
      <c r="JN51" s="28329" t="n">
        <v>0.10000000149011612</v>
      </c>
      <c r="JO51">
        <f>JN51*JL51</f>
        <v>0.0</v>
      </c>
      <c r="JP51">
        <f>JK51-JN51</f>
        <v>0.0</v>
      </c>
      <c r="JQ51">
        <f>JM51-JO51</f>
        <v>0.0</v>
      </c>
      <c r="JR51">
        <f>JL51</f>
        <v>0.0</v>
      </c>
      <c r="JS51">
        <f>IR51*IT51/365*IJ51</f>
        <v>0.0</v>
      </c>
      <c r="JT51" s="28335" t="n">
        <v>0.0</v>
      </c>
      <c r="JU51">
        <f>JS51*(1+JT51)</f>
        <v>0.0</v>
      </c>
      <c r="JV51" s="28337" t="n">
        <v>0.25</v>
      </c>
      <c r="JW51">
        <f>JU51/(1-JV51)</f>
        <v>0.0</v>
      </c>
      <c r="JX51">
        <f>JV51*JW51</f>
        <v>0.0</v>
      </c>
      <c r="JY51" s="28340" t="n">
        <v>0.15000000596046448</v>
      </c>
      <c r="JZ51">
        <f>JY51*JW51</f>
        <v>0.0</v>
      </c>
      <c r="KA51">
        <f>JV51-JY51</f>
        <v>0.0</v>
      </c>
      <c r="KB51">
        <f>JX51-JZ51</f>
        <v>0.0</v>
      </c>
      <c r="KC51" s="28344" t="n">
        <v>0.03999999910593033</v>
      </c>
      <c r="KD51">
        <f>KC51*JW51</f>
        <v>0.0</v>
      </c>
      <c r="KE51">
        <f>JW51*(1+KC51)</f>
        <v>0.0</v>
      </c>
      <c r="KF51" s="28347" t="n">
        <v>0.0</v>
      </c>
      <c r="KG51" s="28348" t="n">
        <v>15.0</v>
      </c>
      <c r="KH51">
        <f>KE51+KG51</f>
        <v>0.0</v>
      </c>
      <c r="KI51" s="28350" t="n">
        <v>0.10000000149011612</v>
      </c>
      <c r="KJ51">
        <f>KH51/(1-KI51)</f>
        <v>0.0</v>
      </c>
      <c r="KK51">
        <f>KI51*KJ51</f>
        <v>0.0</v>
      </c>
      <c r="KL51" s="28353" t="n">
        <v>0.10000000149011612</v>
      </c>
      <c r="KM51">
        <f>KL51*KJ51</f>
        <v>0.0</v>
      </c>
      <c r="KN51">
        <f>KI51-KL51</f>
        <v>0.0</v>
      </c>
      <c r="KO51">
        <f>KK51-KM51</f>
        <v>0.0</v>
      </c>
      <c r="KP51">
        <f>KJ51</f>
        <v>0.0</v>
      </c>
      <c r="KQ51" s="28358" t="inlineStr">
        <is>
          <t>Permanent Disability Illness</t>
        </is>
      </c>
      <c r="KR51" s="28359" t="inlineStr">
        <is>
          <t>Anker Verzekeringen n.v.</t>
        </is>
      </c>
      <c r="KS51" s="28360" t="inlineStr">
        <is>
          <t>Formula 3</t>
        </is>
      </c>
      <c r="KT51" s="28361" t="n">
        <v>240322.0</v>
      </c>
      <c r="KU51" s="28362" t="inlineStr">
        <is>
          <t>EUR</t>
        </is>
      </c>
      <c r="KV51" s="28363" t="inlineStr">
        <is>
          <t>daily</t>
        </is>
      </c>
      <c r="KW51" s="28364" t="n">
        <v>0.21080000698566437</v>
      </c>
      <c r="KX51" s="28365" t="n">
        <v>3.0</v>
      </c>
      <c r="KY51" s="28366" t="n">
        <v>100000.0</v>
      </c>
      <c r="KZ51">
        <f>KW51*KY51</f>
        <v>0.0</v>
      </c>
      <c r="LA51" s="28368" t="n">
        <v>0.0</v>
      </c>
      <c r="LB51">
        <f>KZ51*(1+LA51)</f>
        <v>0.0</v>
      </c>
      <c r="LC51" s="28370" t="n">
        <v>0.25</v>
      </c>
      <c r="LD51">
        <f>LB51/(1-LC51)</f>
        <v>0.0</v>
      </c>
      <c r="LE51">
        <f>LC51*LD51</f>
        <v>0.0</v>
      </c>
      <c r="LF51" s="28373" t="n">
        <v>0.15000000596046448</v>
      </c>
      <c r="LG51">
        <f>LF51*LD51</f>
        <v>0.0</v>
      </c>
      <c r="LH51">
        <f>LC51-LF51</f>
        <v>0.0</v>
      </c>
      <c r="LI51">
        <f>LE51-LG51</f>
        <v>0.0</v>
      </c>
      <c r="LJ51" s="28377" t="n">
        <v>0.03999999910593033</v>
      </c>
      <c r="LK51">
        <f>LJ51*LD51</f>
        <v>0.0</v>
      </c>
      <c r="LL51">
        <f>LD51*(1+LJ51)</f>
        <v>0.0</v>
      </c>
      <c r="LM51" s="28380" t="n">
        <v>0.0</v>
      </c>
      <c r="LN51" s="28381" t="n">
        <v>15.0</v>
      </c>
      <c r="LO51">
        <f>LL51+LN51</f>
        <v>0.0</v>
      </c>
      <c r="LP51" s="28383" t="n">
        <v>0.10000000149011612</v>
      </c>
      <c r="LQ51">
        <f>LO51/(1-LP51)</f>
        <v>0.0</v>
      </c>
      <c r="LR51">
        <f>LP51*LQ51</f>
        <v>0.0</v>
      </c>
      <c r="LS51" s="28386" t="n">
        <v>0.10000000149011612</v>
      </c>
      <c r="LT51">
        <f>LS51*LQ51</f>
        <v>0.0</v>
      </c>
      <c r="LU51">
        <f>LP51-LS51</f>
        <v>0.0</v>
      </c>
      <c r="LV51">
        <f>LR51-LT51</f>
        <v>0.0</v>
      </c>
      <c r="LW51">
        <f>LQ51</f>
        <v>0.0</v>
      </c>
      <c r="LX51">
        <f>KW51*KY51/365*KO51</f>
        <v>0.0</v>
      </c>
      <c r="LY51" s="28392" t="n">
        <v>0.0</v>
      </c>
      <c r="LZ51">
        <f>LX51*(1+LY51)</f>
        <v>0.0</v>
      </c>
      <c r="MA51" s="28394" t="n">
        <v>0.25</v>
      </c>
      <c r="MB51">
        <f>LZ51/(1-MA51)</f>
        <v>0.0</v>
      </c>
      <c r="MC51">
        <f>MA51*MB51</f>
        <v>0.0</v>
      </c>
      <c r="MD51" s="28397" t="n">
        <v>0.15000000596046448</v>
      </c>
      <c r="ME51">
        <f>MD51*MB51</f>
        <v>0.0</v>
      </c>
      <c r="MF51">
        <f>MA51-MD51</f>
        <v>0.0</v>
      </c>
      <c r="MG51">
        <f>MC51-ME51</f>
        <v>0.0</v>
      </c>
      <c r="MH51" s="28401" t="n">
        <v>0.03999999910593033</v>
      </c>
      <c r="MI51">
        <f>MH51*MB51</f>
        <v>0.0</v>
      </c>
      <c r="MJ51">
        <f>MB51*(1+MH51)</f>
        <v>0.0</v>
      </c>
      <c r="MK51" s="28404" t="n">
        <v>0.0</v>
      </c>
      <c r="ML51" s="28405" t="n">
        <v>15.0</v>
      </c>
      <c r="MM51">
        <f>MJ51+ML51</f>
        <v>0.0</v>
      </c>
      <c r="MN51" s="28407" t="n">
        <v>0.10000000149011612</v>
      </c>
      <c r="MO51">
        <f>MM51/(1-MN51)</f>
        <v>0.0</v>
      </c>
      <c r="MP51">
        <f>MN51*MO51</f>
        <v>0.0</v>
      </c>
      <c r="MQ51" s="28410" t="n">
        <v>0.10000000149011612</v>
      </c>
      <c r="MR51">
        <f>MQ51*MO51</f>
        <v>0.0</v>
      </c>
      <c r="MS51">
        <f>MN51-MQ51</f>
        <v>0.0</v>
      </c>
      <c r="MT51">
        <f>MP51-MR51</f>
        <v>0.0</v>
      </c>
      <c r="MU51">
        <f>MO51</f>
        <v>0.0</v>
      </c>
      <c r="MV51" s="28415" t="inlineStr">
        <is>
          <t>Temporary Disability Accident</t>
        </is>
      </c>
      <c r="MW51" s="28416" t="inlineStr">
        <is>
          <t>Anker Verzekeringen n.v.</t>
        </is>
      </c>
      <c r="MX51" s="28417" t="inlineStr">
        <is>
          <t>Formula 3</t>
        </is>
      </c>
      <c r="MY51" s="28418" t="n">
        <v>240322.0</v>
      </c>
      <c r="MZ51" s="28419" t="inlineStr">
        <is>
          <t>EUR</t>
        </is>
      </c>
      <c r="NA51" s="28420" t="inlineStr">
        <is>
          <t>daily</t>
        </is>
      </c>
      <c r="NB51" s="28421" t="n">
        <v>0.45249998569488525</v>
      </c>
      <c r="NC51" s="28422" t="n">
        <v>1.0</v>
      </c>
      <c r="ND51" s="28423" t="n">
        <v>100000.0</v>
      </c>
      <c r="NE51">
        <f>NB51*ND51</f>
        <v>0.0</v>
      </c>
      <c r="NF51" s="28425" t="n">
        <v>0.0</v>
      </c>
      <c r="NG51">
        <f>NE51*(1+NF51)</f>
        <v>0.0</v>
      </c>
      <c r="NH51" s="28427" t="n">
        <v>0.25</v>
      </c>
      <c r="NI51">
        <f>NG51/(1-NH51)</f>
        <v>0.0</v>
      </c>
      <c r="NJ51">
        <f>NH51*NI51</f>
        <v>0.0</v>
      </c>
      <c r="NK51" s="28430" t="n">
        <v>0.15000000596046448</v>
      </c>
      <c r="NL51">
        <f>NK51*NI51</f>
        <v>0.0</v>
      </c>
      <c r="NM51">
        <f>NH51-NK51</f>
        <v>0.0</v>
      </c>
      <c r="NN51">
        <f>NJ51-NL51</f>
        <v>0.0</v>
      </c>
      <c r="NO51" s="28434" t="n">
        <v>0.03999999910593033</v>
      </c>
      <c r="NP51">
        <f>NO51*NI51</f>
        <v>0.0</v>
      </c>
      <c r="NQ51">
        <f>NI51*(1+NO51)</f>
        <v>0.0</v>
      </c>
      <c r="NR51" s="28437" t="n">
        <v>0.0</v>
      </c>
      <c r="NS51" s="28438" t="n">
        <v>15.0</v>
      </c>
      <c r="NT51">
        <f>NQ51+NS51</f>
        <v>0.0</v>
      </c>
      <c r="NU51" s="28440" t="n">
        <v>0.10000000149011612</v>
      </c>
      <c r="NV51">
        <f>NT51/(1-NU51)</f>
        <v>0.0</v>
      </c>
      <c r="NW51">
        <f>NU51*NV51</f>
        <v>0.0</v>
      </c>
      <c r="NX51" s="28443" t="n">
        <v>0.10000000149011612</v>
      </c>
      <c r="NY51">
        <f>NX51*NV51</f>
        <v>0.0</v>
      </c>
      <c r="NZ51">
        <f>NU51-NX51</f>
        <v>0.0</v>
      </c>
      <c r="OA51">
        <f>NW51-NY51</f>
        <v>0.0</v>
      </c>
      <c r="OB51">
        <f>NV51</f>
        <v>0.0</v>
      </c>
      <c r="OC51">
        <f>NB51*ND51/365*MT51</f>
        <v>0.0</v>
      </c>
      <c r="OD51" s="28449" t="n">
        <v>0.0</v>
      </c>
      <c r="OE51">
        <f>OC51*(1+OD51)</f>
        <v>0.0</v>
      </c>
      <c r="OF51" s="28451" t="n">
        <v>0.25</v>
      </c>
      <c r="OG51">
        <f>OE51/(1-OF51)</f>
        <v>0.0</v>
      </c>
      <c r="OH51">
        <f>OF51*OG51</f>
        <v>0.0</v>
      </c>
      <c r="OI51" s="28454" t="n">
        <v>0.15000000596046448</v>
      </c>
      <c r="OJ51">
        <f>OI51*OG51</f>
        <v>0.0</v>
      </c>
      <c r="OK51">
        <f>OF51-OI51</f>
        <v>0.0</v>
      </c>
      <c r="OL51">
        <f>OH51-OJ51</f>
        <v>0.0</v>
      </c>
      <c r="OM51" s="28458" t="n">
        <v>0.03999999910593033</v>
      </c>
      <c r="ON51">
        <f>OM51*OG51</f>
        <v>0.0</v>
      </c>
      <c r="OO51">
        <f>OG51*(1+OM51)</f>
        <v>0.0</v>
      </c>
      <c r="OP51" s="28461" t="n">
        <v>0.0</v>
      </c>
      <c r="OQ51" s="28462" t="n">
        <v>15.0</v>
      </c>
      <c r="OR51">
        <f>OO51+OQ51</f>
        <v>0.0</v>
      </c>
      <c r="OS51" s="28464" t="n">
        <v>0.10000000149011612</v>
      </c>
      <c r="OT51">
        <f>OR51/(1-OS51)</f>
        <v>0.0</v>
      </c>
      <c r="OU51">
        <f>OS51*OT51</f>
        <v>0.0</v>
      </c>
      <c r="OV51" s="28467" t="n">
        <v>0.10000000149011612</v>
      </c>
      <c r="OW51">
        <f>OV51*OT51</f>
        <v>0.0</v>
      </c>
      <c r="OX51">
        <f>OS51-OV51</f>
        <v>0.0</v>
      </c>
      <c r="OY51">
        <f>OU51-OW51</f>
        <v>0.0</v>
      </c>
      <c r="OZ51">
        <f>OT51</f>
        <v>0.0</v>
      </c>
      <c r="PA51" s="28472" t="inlineStr">
        <is>
          <t>Temporary Disability Illness</t>
        </is>
      </c>
      <c r="PB51" s="28473" t="inlineStr">
        <is>
          <t>Anker Verzekeringen n.v.</t>
        </is>
      </c>
      <c r="PC51" s="28474" t="inlineStr">
        <is>
          <t>Formula 3</t>
        </is>
      </c>
      <c r="PD51" s="28475" t="n">
        <v>240322.0</v>
      </c>
      <c r="PE51" s="28476" t="inlineStr">
        <is>
          <t>EUR</t>
        </is>
      </c>
      <c r="PF51" s="28477" t="inlineStr">
        <is>
          <t>daily</t>
        </is>
      </c>
      <c r="PG51" s="28478" t="n">
        <v>0.9043999910354614</v>
      </c>
      <c r="PH51" s="28479" t="n">
        <v>1.0</v>
      </c>
      <c r="PI51" s="28480" t="n">
        <v>100000.0</v>
      </c>
      <c r="PJ51">
        <f>PG51*PI51</f>
        <v>0.0</v>
      </c>
      <c r="PK51" s="28482" t="n">
        <v>0.0</v>
      </c>
      <c r="PL51">
        <f>PJ51*(1+PK51)</f>
        <v>0.0</v>
      </c>
      <c r="PM51" s="28484" t="n">
        <v>0.25</v>
      </c>
      <c r="PN51">
        <f>PL51/(1-PM51)</f>
        <v>0.0</v>
      </c>
      <c r="PO51">
        <f>PM51*PN51</f>
        <v>0.0</v>
      </c>
      <c r="PP51" s="28487" t="n">
        <v>0.15000000596046448</v>
      </c>
      <c r="PQ51">
        <f>PP51*PN51</f>
        <v>0.0</v>
      </c>
      <c r="PR51">
        <f>PM51-PP51</f>
        <v>0.0</v>
      </c>
      <c r="PS51">
        <f>PO51-PQ51</f>
        <v>0.0</v>
      </c>
      <c r="PT51" s="28491" t="n">
        <v>0.03999999910593033</v>
      </c>
      <c r="PU51">
        <f>PT51*PN51</f>
        <v>0.0</v>
      </c>
      <c r="PV51">
        <f>PN51*(1+PT51)</f>
        <v>0.0</v>
      </c>
      <c r="PW51" s="28494" t="n">
        <v>0.0</v>
      </c>
      <c r="PX51" s="28495" t="n">
        <v>15.0</v>
      </c>
      <c r="PY51">
        <f>PV51+PX51</f>
        <v>0.0</v>
      </c>
      <c r="PZ51" s="28497" t="n">
        <v>0.10000000149011612</v>
      </c>
      <c r="QA51">
        <f>PY51/(1-PZ51)</f>
        <v>0.0</v>
      </c>
      <c r="QB51">
        <f>PZ51*QA51</f>
        <v>0.0</v>
      </c>
      <c r="QC51" s="28500" t="n">
        <v>0.10000000149011612</v>
      </c>
      <c r="QD51">
        <f>QC51*QA51</f>
        <v>0.0</v>
      </c>
      <c r="QE51">
        <f>PZ51-QC51</f>
        <v>0.0</v>
      </c>
      <c r="QF51">
        <f>QB51-QD51</f>
        <v>0.0</v>
      </c>
      <c r="QG51">
        <f>QA51</f>
        <v>0.0</v>
      </c>
      <c r="QH51">
        <f>OYG51*OYI51/365*OY51</f>
        <v>0.0</v>
      </c>
      <c r="QI51" s="28506" t="n">
        <v>0.0</v>
      </c>
      <c r="QJ51">
        <f>QH51*(1+QI51)</f>
        <v>0.0</v>
      </c>
      <c r="QK51" s="28508" t="n">
        <v>0.25</v>
      </c>
      <c r="QL51">
        <f>QJ51/(1-QK51)</f>
        <v>0.0</v>
      </c>
      <c r="QM51">
        <f>QK51*QL51</f>
        <v>0.0</v>
      </c>
      <c r="QN51" s="28511" t="n">
        <v>0.15000000596046448</v>
      </c>
      <c r="QO51">
        <f>QN51*QL51</f>
        <v>0.0</v>
      </c>
      <c r="QP51">
        <f>QK51-QN51</f>
        <v>0.0</v>
      </c>
      <c r="QQ51">
        <f>QM51-QO51</f>
        <v>0.0</v>
      </c>
      <c r="QR51" s="28515" t="n">
        <v>0.03999999910593033</v>
      </c>
      <c r="QS51">
        <f>QR51*QL51</f>
        <v>0.0</v>
      </c>
      <c r="QT51">
        <f>QL51*(1+QR51)</f>
        <v>0.0</v>
      </c>
      <c r="QU51" s="28518" t="n">
        <v>0.0</v>
      </c>
      <c r="QV51" s="28519" t="n">
        <v>15.0</v>
      </c>
      <c r="QW51">
        <f>QT51+QV51</f>
        <v>0.0</v>
      </c>
      <c r="QX51" s="28521" t="n">
        <v>0.10000000149011612</v>
      </c>
      <c r="QY51">
        <f>QW51/(1-QX51)</f>
        <v>0.0</v>
      </c>
      <c r="QZ51">
        <f>QX51*QY51</f>
        <v>0.0</v>
      </c>
      <c r="RA51" s="28524" t="n">
        <v>0.10000000149011612</v>
      </c>
      <c r="RB51">
        <f>RA51*QY51</f>
        <v>0.0</v>
      </c>
      <c r="RC51">
        <f>QX51-RA51</f>
        <v>0.0</v>
      </c>
      <c r="RD51">
        <f>QZ51-RB51</f>
        <v>0.0</v>
      </c>
      <c r="RE51">
        <f>QY51</f>
        <v>0.0</v>
      </c>
      <c r="RF51">
        <f>GF51*0.501+IK51*0.1253+KP51*0.0619+MU51*0.2108+OZ51*0.4525+RE51*0.9044</f>
        <v>0.0</v>
      </c>
    </row>
    <row r="52">
      <c r="A52" t="inlineStr">
        <is>
          <t xml:space="preserve"> Estate Manager</t>
        </is>
      </c>
      <c r="B52" t="inlineStr">
        <is>
          <t>BUNODIERE</t>
        </is>
      </c>
      <c r="C52" t="inlineStr">
        <is>
          <t>Thomas</t>
        </is>
      </c>
      <c r="D52" t="inlineStr">
        <is>
          <t>MW MARINE - SHORE OFFICE</t>
        </is>
      </c>
      <c r="F52" t="inlineStr">
        <is>
          <t>Annual</t>
        </is>
      </c>
      <c r="G52" t="inlineStr">
        <is>
          <t>NO</t>
        </is>
      </c>
      <c r="H52" t="inlineStr">
        <is>
          <t>French</t>
        </is>
      </c>
      <c r="I52" t="inlineStr">
        <is>
          <t>France</t>
        </is>
      </c>
      <c r="J52" t="inlineStr">
        <is>
          <t>0</t>
        </is>
      </c>
      <c r="K52" s="28873" t="n">
        <v>42448.0</v>
      </c>
      <c r="L52" s="28873" t="n">
        <v>-1.0</v>
      </c>
      <c r="M52" t="inlineStr">
        <is>
          <t>EUR</t>
        </is>
      </c>
      <c r="N52" t="n">
        <v>9.0</v>
      </c>
      <c r="O52" t="n">
        <v>10000.0</v>
      </c>
      <c r="P52" t="n">
        <v>0.0</v>
      </c>
      <c r="Q52" t="n">
        <v>9.300000190734863</v>
      </c>
      <c r="EB52" s="28874" t="inlineStr">
        <is>
          <t>Death Accident</t>
        </is>
      </c>
      <c r="EC52" s="28875" t="inlineStr">
        <is>
          <t>Anker Verzekeringen n.v.</t>
        </is>
      </c>
      <c r="ED52" s="28876" t="inlineStr">
        <is>
          <t>Formula 3</t>
        </is>
      </c>
      <c r="EE52" s="28877" t="n">
        <v>240322.0</v>
      </c>
      <c r="EF52" s="28878" t="inlineStr">
        <is>
          <t>EUR</t>
        </is>
      </c>
      <c r="EG52" s="28879" t="inlineStr">
        <is>
          <t>daily</t>
        </is>
      </c>
      <c r="EH52" s="28880" t="n">
        <v>0.5009999871253967</v>
      </c>
      <c r="EI52" s="28881" t="n">
        <v>3.0</v>
      </c>
      <c r="EJ52" s="28882" t="n">
        <v>100000.0</v>
      </c>
      <c r="EK52">
        <f>EH52*EJ52</f>
        <v>0.0</v>
      </c>
      <c r="EL52" s="28884" t="n">
        <v>0.0</v>
      </c>
      <c r="EM52">
        <f>EK52*(1+EL52)</f>
        <v>0.0</v>
      </c>
      <c r="EN52" s="28886" t="n">
        <v>0.25</v>
      </c>
      <c r="EO52">
        <f>EM52/(1-EN52)</f>
        <v>0.0</v>
      </c>
      <c r="EP52">
        <f>EN52*EO52</f>
        <v>0.0</v>
      </c>
      <c r="EQ52" s="28889" t="n">
        <v>0.15000000596046448</v>
      </c>
      <c r="ER52">
        <f>EQ52*EO52</f>
        <v>0.0</v>
      </c>
      <c r="ES52">
        <f>EN52-EQ52</f>
        <v>0.0</v>
      </c>
      <c r="ET52">
        <f>EP52-ER52</f>
        <v>0.0</v>
      </c>
      <c r="EU52" s="28893" t="n">
        <v>0.03999999910593033</v>
      </c>
      <c r="EV52">
        <f>EU52*EO52</f>
        <v>0.0</v>
      </c>
      <c r="EW52">
        <f>EO52*(1+EU52)</f>
        <v>0.0</v>
      </c>
      <c r="EX52" s="28896" t="n">
        <v>0.0</v>
      </c>
      <c r="EY52" s="28897" t="n">
        <v>15.0</v>
      </c>
      <c r="EZ52">
        <f>EW52+EY52</f>
        <v>0.0</v>
      </c>
      <c r="FA52" s="28899" t="n">
        <v>0.10000000149011612</v>
      </c>
      <c r="FB52">
        <f>EZ52/(1-FA52)</f>
        <v>0.0</v>
      </c>
      <c r="FC52">
        <f>FA52*FB52</f>
        <v>0.0</v>
      </c>
      <c r="FD52" s="28902" t="n">
        <v>0.10000000149011612</v>
      </c>
      <c r="FE52">
        <f>FD52*FB52</f>
        <v>0.0</v>
      </c>
      <c r="FF52">
        <f>FA52-FD52</f>
        <v>0.0</v>
      </c>
      <c r="FG52">
        <f>FC52-FE52</f>
        <v>0.0</v>
      </c>
      <c r="FH52">
        <f>FB52</f>
        <v>0.0</v>
      </c>
      <c r="FI52">
        <f>EH52*EJ52/365*DZ52</f>
        <v>0.0</v>
      </c>
      <c r="FJ52" s="28908" t="n">
        <v>0.0</v>
      </c>
      <c r="FK52">
        <f>FI52*(1+FJ52)</f>
        <v>0.0</v>
      </c>
      <c r="FL52" s="28910" t="n">
        <v>0.25</v>
      </c>
      <c r="FM52">
        <f>FK52/(1-FL52)</f>
        <v>0.0</v>
      </c>
      <c r="FN52">
        <f>FL52*FM52</f>
        <v>0.0</v>
      </c>
      <c r="FO52" s="28913" t="n">
        <v>0.15000000596046448</v>
      </c>
      <c r="FP52">
        <f>FO52*FM52</f>
        <v>0.0</v>
      </c>
      <c r="FQ52">
        <f>FL52-FO52</f>
        <v>0.0</v>
      </c>
      <c r="FR52">
        <f>FN52-FP52</f>
        <v>0.0</v>
      </c>
      <c r="FS52" s="28917" t="n">
        <v>0.03999999910593033</v>
      </c>
      <c r="FT52">
        <f>FS52*FM52</f>
        <v>0.0</v>
      </c>
      <c r="FU52">
        <f>FM52*(1+FS52)</f>
        <v>0.0</v>
      </c>
      <c r="FV52" s="28920" t="n">
        <v>0.0</v>
      </c>
      <c r="FW52" s="28921" t="n">
        <v>15.0</v>
      </c>
      <c r="FX52">
        <f>FU52+FW52</f>
        <v>0.0</v>
      </c>
      <c r="FY52" s="28923" t="n">
        <v>0.10000000149011612</v>
      </c>
      <c r="FZ52">
        <f>FX52/(1-FY52)</f>
        <v>0.0</v>
      </c>
      <c r="GA52">
        <f>FY52*FZ52</f>
        <v>0.0</v>
      </c>
      <c r="GB52" s="28926" t="n">
        <v>0.10000000149011612</v>
      </c>
      <c r="GC52">
        <f>GB52*FZ52</f>
        <v>0.0</v>
      </c>
      <c r="GD52">
        <f>FY52-GB52</f>
        <v>0.0</v>
      </c>
      <c r="GE52">
        <f>GA52-GC52</f>
        <v>0.0</v>
      </c>
      <c r="GF52">
        <f>FZ52</f>
        <v>0.0</v>
      </c>
      <c r="GG52" s="28931" t="inlineStr">
        <is>
          <t>Death Illness</t>
        </is>
      </c>
      <c r="GH52" s="28932" t="inlineStr">
        <is>
          <t>Anker Verzekeringen n.v.</t>
        </is>
      </c>
      <c r="GI52" s="28933" t="inlineStr">
        <is>
          <t>Formula 3</t>
        </is>
      </c>
      <c r="GJ52" s="28934" t="n">
        <v>240322.0</v>
      </c>
      <c r="GK52" s="28935" t="inlineStr">
        <is>
          <t>EUR</t>
        </is>
      </c>
      <c r="GL52" s="28936" t="inlineStr">
        <is>
          <t>daily</t>
        </is>
      </c>
      <c r="GM52" s="28937" t="n">
        <v>0.12530000507831573</v>
      </c>
      <c r="GN52" s="28938" t="n">
        <v>3.0</v>
      </c>
      <c r="GO52" s="28939" t="n">
        <v>100000.0</v>
      </c>
      <c r="GP52">
        <f>GM52*GO52</f>
        <v>0.0</v>
      </c>
      <c r="GQ52" s="28941" t="n">
        <v>0.0</v>
      </c>
      <c r="GR52">
        <f>GP52*(1+GQ52)</f>
        <v>0.0</v>
      </c>
      <c r="GS52" s="28943" t="n">
        <v>0.25</v>
      </c>
      <c r="GT52">
        <f>GR52/(1-GS52)</f>
        <v>0.0</v>
      </c>
      <c r="GU52">
        <f>GS52*GT52</f>
        <v>0.0</v>
      </c>
      <c r="GV52" s="28946" t="n">
        <v>0.15000000596046448</v>
      </c>
      <c r="GW52">
        <f>GV52*GT52</f>
        <v>0.0</v>
      </c>
      <c r="GX52">
        <f>GS52-GV52</f>
        <v>0.0</v>
      </c>
      <c r="GY52">
        <f>GU52-GW52</f>
        <v>0.0</v>
      </c>
      <c r="GZ52" s="28950" t="n">
        <v>0.03999999910593033</v>
      </c>
      <c r="HA52">
        <f>GZ52*GT52</f>
        <v>0.0</v>
      </c>
      <c r="HB52">
        <f>GT52*(1+GZ52)</f>
        <v>0.0</v>
      </c>
      <c r="HC52" s="28953" t="n">
        <v>0.0</v>
      </c>
      <c r="HD52" s="28954" t="n">
        <v>15.0</v>
      </c>
      <c r="HE52">
        <f>HB52+HD52</f>
        <v>0.0</v>
      </c>
      <c r="HF52" s="28956" t="n">
        <v>0.10000000149011612</v>
      </c>
      <c r="HG52">
        <f>HE52/(1-HF52)</f>
        <v>0.0</v>
      </c>
      <c r="HH52">
        <f>HF52*HG52</f>
        <v>0.0</v>
      </c>
      <c r="HI52" s="28959" t="n">
        <v>0.10000000149011612</v>
      </c>
      <c r="HJ52">
        <f>HI52*HG52</f>
        <v>0.0</v>
      </c>
      <c r="HK52">
        <f>HF52-HI52</f>
        <v>0.0</v>
      </c>
      <c r="HL52">
        <f>HH52-HJ52</f>
        <v>0.0</v>
      </c>
      <c r="HM52">
        <f>HG52</f>
        <v>0.0</v>
      </c>
      <c r="HN52">
        <f>GM52*GO52/365*GE52</f>
        <v>0.0</v>
      </c>
      <c r="HO52" s="28965" t="n">
        <v>0.0</v>
      </c>
      <c r="HP52">
        <f>HN52*(1+HO52)</f>
        <v>0.0</v>
      </c>
      <c r="HQ52" s="28967" t="n">
        <v>0.25</v>
      </c>
      <c r="HR52">
        <f>HP52/(1-HQ52)</f>
        <v>0.0</v>
      </c>
      <c r="HS52">
        <f>HQ52*HR52</f>
        <v>0.0</v>
      </c>
      <c r="HT52" s="28970" t="n">
        <v>0.15000000596046448</v>
      </c>
      <c r="HU52">
        <f>HT52*HR52</f>
        <v>0.0</v>
      </c>
      <c r="HV52">
        <f>HQ52-HT52</f>
        <v>0.0</v>
      </c>
      <c r="HW52">
        <f>HS52-HU52</f>
        <v>0.0</v>
      </c>
      <c r="HX52" s="28974" t="n">
        <v>0.03999999910593033</v>
      </c>
      <c r="HY52">
        <f>HX52*HR52</f>
        <v>0.0</v>
      </c>
      <c r="HZ52">
        <f>HR52*(1+HX52)</f>
        <v>0.0</v>
      </c>
      <c r="IA52" s="28977" t="n">
        <v>0.0</v>
      </c>
      <c r="IB52" s="28978" t="n">
        <v>15.0</v>
      </c>
      <c r="IC52">
        <f>HZ52+IB52</f>
        <v>0.0</v>
      </c>
      <c r="ID52" s="28980" t="n">
        <v>0.10000000149011612</v>
      </c>
      <c r="IE52">
        <f>IC52/(1-ID52)</f>
        <v>0.0</v>
      </c>
      <c r="IF52">
        <f>ID52*IE52</f>
        <v>0.0</v>
      </c>
      <c r="IG52" s="28983" t="n">
        <v>0.10000000149011612</v>
      </c>
      <c r="IH52">
        <f>IG52*IE52</f>
        <v>0.0</v>
      </c>
      <c r="II52">
        <f>ID52-IG52</f>
        <v>0.0</v>
      </c>
      <c r="IJ52">
        <f>IF52-IH52</f>
        <v>0.0</v>
      </c>
      <c r="IK52">
        <f>IE52</f>
        <v>0.0</v>
      </c>
      <c r="IL52" s="28988" t="inlineStr">
        <is>
          <t>Permanent Disability Accident</t>
        </is>
      </c>
      <c r="IM52" s="28989" t="inlineStr">
        <is>
          <t>Anker Verzekeringen n.v.</t>
        </is>
      </c>
      <c r="IN52" s="28990" t="inlineStr">
        <is>
          <t>Formula 3</t>
        </is>
      </c>
      <c r="IO52" s="28991" t="n">
        <v>240322.0</v>
      </c>
      <c r="IP52" s="28992" t="inlineStr">
        <is>
          <t>EUR</t>
        </is>
      </c>
      <c r="IQ52" s="28993" t="inlineStr">
        <is>
          <t>daily</t>
        </is>
      </c>
      <c r="IR52" s="28994" t="n">
        <v>0.061900001019239426</v>
      </c>
      <c r="IS52" s="28995" t="n">
        <v>3.0</v>
      </c>
      <c r="IT52" s="28996" t="n">
        <v>100000.0</v>
      </c>
      <c r="IU52">
        <f>IR52*IT52</f>
        <v>0.0</v>
      </c>
      <c r="IV52" s="28998" t="n">
        <v>0.0</v>
      </c>
      <c r="IW52">
        <f>IU52*(1+IV52)</f>
        <v>0.0</v>
      </c>
      <c r="IX52" s="29000" t="n">
        <v>0.25</v>
      </c>
      <c r="IY52">
        <f>IW52/(1-IX52)</f>
        <v>0.0</v>
      </c>
      <c r="IZ52">
        <f>IX52*IY52</f>
        <v>0.0</v>
      </c>
      <c r="JA52" s="29003" t="n">
        <v>0.15000000596046448</v>
      </c>
      <c r="JB52">
        <f>JA52*IY52</f>
        <v>0.0</v>
      </c>
      <c r="JC52">
        <f>IX52-JA52</f>
        <v>0.0</v>
      </c>
      <c r="JD52">
        <f>IZ52-JB52</f>
        <v>0.0</v>
      </c>
      <c r="JE52" s="29007" t="n">
        <v>0.03999999910593033</v>
      </c>
      <c r="JF52">
        <f>JE52*IY52</f>
        <v>0.0</v>
      </c>
      <c r="JG52">
        <f>IY52*(1+JE52)</f>
        <v>0.0</v>
      </c>
      <c r="JH52" s="29010" t="n">
        <v>0.0</v>
      </c>
      <c r="JI52" s="29011" t="n">
        <v>15.0</v>
      </c>
      <c r="JJ52">
        <f>JG52+JI52</f>
        <v>0.0</v>
      </c>
      <c r="JK52" s="29013" t="n">
        <v>0.10000000149011612</v>
      </c>
      <c r="JL52">
        <f>JJ52/(1-JK52)</f>
        <v>0.0</v>
      </c>
      <c r="JM52">
        <f>JK52*JL52</f>
        <v>0.0</v>
      </c>
      <c r="JN52" s="29016" t="n">
        <v>0.10000000149011612</v>
      </c>
      <c r="JO52">
        <f>JN52*JL52</f>
        <v>0.0</v>
      </c>
      <c r="JP52">
        <f>JK52-JN52</f>
        <v>0.0</v>
      </c>
      <c r="JQ52">
        <f>JM52-JO52</f>
        <v>0.0</v>
      </c>
      <c r="JR52">
        <f>JL52</f>
        <v>0.0</v>
      </c>
      <c r="JS52">
        <f>IR52*IT52/365*IJ52</f>
        <v>0.0</v>
      </c>
      <c r="JT52" s="29022" t="n">
        <v>0.0</v>
      </c>
      <c r="JU52">
        <f>JS52*(1+JT52)</f>
        <v>0.0</v>
      </c>
      <c r="JV52" s="29024" t="n">
        <v>0.25</v>
      </c>
      <c r="JW52">
        <f>JU52/(1-JV52)</f>
        <v>0.0</v>
      </c>
      <c r="JX52">
        <f>JV52*JW52</f>
        <v>0.0</v>
      </c>
      <c r="JY52" s="29027" t="n">
        <v>0.15000000596046448</v>
      </c>
      <c r="JZ52">
        <f>JY52*JW52</f>
        <v>0.0</v>
      </c>
      <c r="KA52">
        <f>JV52-JY52</f>
        <v>0.0</v>
      </c>
      <c r="KB52">
        <f>JX52-JZ52</f>
        <v>0.0</v>
      </c>
      <c r="KC52" s="29031" t="n">
        <v>0.03999999910593033</v>
      </c>
      <c r="KD52">
        <f>KC52*JW52</f>
        <v>0.0</v>
      </c>
      <c r="KE52">
        <f>JW52*(1+KC52)</f>
        <v>0.0</v>
      </c>
      <c r="KF52" s="29034" t="n">
        <v>0.0</v>
      </c>
      <c r="KG52" s="29035" t="n">
        <v>15.0</v>
      </c>
      <c r="KH52">
        <f>KE52+KG52</f>
        <v>0.0</v>
      </c>
      <c r="KI52" s="29037" t="n">
        <v>0.10000000149011612</v>
      </c>
      <c r="KJ52">
        <f>KH52/(1-KI52)</f>
        <v>0.0</v>
      </c>
      <c r="KK52">
        <f>KI52*KJ52</f>
        <v>0.0</v>
      </c>
      <c r="KL52" s="29040" t="n">
        <v>0.10000000149011612</v>
      </c>
      <c r="KM52">
        <f>KL52*KJ52</f>
        <v>0.0</v>
      </c>
      <c r="KN52">
        <f>KI52-KL52</f>
        <v>0.0</v>
      </c>
      <c r="KO52">
        <f>KK52-KM52</f>
        <v>0.0</v>
      </c>
      <c r="KP52">
        <f>KJ52</f>
        <v>0.0</v>
      </c>
      <c r="KQ52" s="29045" t="inlineStr">
        <is>
          <t>Permanent Disability Illness</t>
        </is>
      </c>
      <c r="KR52" s="29046" t="inlineStr">
        <is>
          <t>Anker Verzekeringen n.v.</t>
        </is>
      </c>
      <c r="KS52" s="29047" t="inlineStr">
        <is>
          <t>Formula 3</t>
        </is>
      </c>
      <c r="KT52" s="29048" t="n">
        <v>240322.0</v>
      </c>
      <c r="KU52" s="29049" t="inlineStr">
        <is>
          <t>EUR</t>
        </is>
      </c>
      <c r="KV52" s="29050" t="inlineStr">
        <is>
          <t>daily</t>
        </is>
      </c>
      <c r="KW52" s="29051" t="n">
        <v>0.21080000698566437</v>
      </c>
      <c r="KX52" s="29052" t="n">
        <v>3.0</v>
      </c>
      <c r="KY52" s="29053" t="n">
        <v>100000.0</v>
      </c>
      <c r="KZ52">
        <f>KW52*KY52</f>
        <v>0.0</v>
      </c>
      <c r="LA52" s="29055" t="n">
        <v>0.0</v>
      </c>
      <c r="LB52">
        <f>KZ52*(1+LA52)</f>
        <v>0.0</v>
      </c>
      <c r="LC52" s="29057" t="n">
        <v>0.25</v>
      </c>
      <c r="LD52">
        <f>LB52/(1-LC52)</f>
        <v>0.0</v>
      </c>
      <c r="LE52">
        <f>LC52*LD52</f>
        <v>0.0</v>
      </c>
      <c r="LF52" s="29060" t="n">
        <v>0.15000000596046448</v>
      </c>
      <c r="LG52">
        <f>LF52*LD52</f>
        <v>0.0</v>
      </c>
      <c r="LH52">
        <f>LC52-LF52</f>
        <v>0.0</v>
      </c>
      <c r="LI52">
        <f>LE52-LG52</f>
        <v>0.0</v>
      </c>
      <c r="LJ52" s="29064" t="n">
        <v>0.03999999910593033</v>
      </c>
      <c r="LK52">
        <f>LJ52*LD52</f>
        <v>0.0</v>
      </c>
      <c r="LL52">
        <f>LD52*(1+LJ52)</f>
        <v>0.0</v>
      </c>
      <c r="LM52" s="29067" t="n">
        <v>0.0</v>
      </c>
      <c r="LN52" s="29068" t="n">
        <v>15.0</v>
      </c>
      <c r="LO52">
        <f>LL52+LN52</f>
        <v>0.0</v>
      </c>
      <c r="LP52" s="29070" t="n">
        <v>0.10000000149011612</v>
      </c>
      <c r="LQ52">
        <f>LO52/(1-LP52)</f>
        <v>0.0</v>
      </c>
      <c r="LR52">
        <f>LP52*LQ52</f>
        <v>0.0</v>
      </c>
      <c r="LS52" s="29073" t="n">
        <v>0.10000000149011612</v>
      </c>
      <c r="LT52">
        <f>LS52*LQ52</f>
        <v>0.0</v>
      </c>
      <c r="LU52">
        <f>LP52-LS52</f>
        <v>0.0</v>
      </c>
      <c r="LV52">
        <f>LR52-LT52</f>
        <v>0.0</v>
      </c>
      <c r="LW52">
        <f>LQ52</f>
        <v>0.0</v>
      </c>
      <c r="LX52">
        <f>KW52*KY52/365*KO52</f>
        <v>0.0</v>
      </c>
      <c r="LY52" s="29079" t="n">
        <v>0.0</v>
      </c>
      <c r="LZ52">
        <f>LX52*(1+LY52)</f>
        <v>0.0</v>
      </c>
      <c r="MA52" s="29081" t="n">
        <v>0.25</v>
      </c>
      <c r="MB52">
        <f>LZ52/(1-MA52)</f>
        <v>0.0</v>
      </c>
      <c r="MC52">
        <f>MA52*MB52</f>
        <v>0.0</v>
      </c>
      <c r="MD52" s="29084" t="n">
        <v>0.15000000596046448</v>
      </c>
      <c r="ME52">
        <f>MD52*MB52</f>
        <v>0.0</v>
      </c>
      <c r="MF52">
        <f>MA52-MD52</f>
        <v>0.0</v>
      </c>
      <c r="MG52">
        <f>MC52-ME52</f>
        <v>0.0</v>
      </c>
      <c r="MH52" s="29088" t="n">
        <v>0.03999999910593033</v>
      </c>
      <c r="MI52">
        <f>MH52*MB52</f>
        <v>0.0</v>
      </c>
      <c r="MJ52">
        <f>MB52*(1+MH52)</f>
        <v>0.0</v>
      </c>
      <c r="MK52" s="29091" t="n">
        <v>0.0</v>
      </c>
      <c r="ML52" s="29092" t="n">
        <v>15.0</v>
      </c>
      <c r="MM52">
        <f>MJ52+ML52</f>
        <v>0.0</v>
      </c>
      <c r="MN52" s="29094" t="n">
        <v>0.10000000149011612</v>
      </c>
      <c r="MO52">
        <f>MM52/(1-MN52)</f>
        <v>0.0</v>
      </c>
      <c r="MP52">
        <f>MN52*MO52</f>
        <v>0.0</v>
      </c>
      <c r="MQ52" s="29097" t="n">
        <v>0.10000000149011612</v>
      </c>
      <c r="MR52">
        <f>MQ52*MO52</f>
        <v>0.0</v>
      </c>
      <c r="MS52">
        <f>MN52-MQ52</f>
        <v>0.0</v>
      </c>
      <c r="MT52">
        <f>MP52-MR52</f>
        <v>0.0</v>
      </c>
      <c r="MU52">
        <f>MO52</f>
        <v>0.0</v>
      </c>
      <c r="MV52" s="29102" t="inlineStr">
        <is>
          <t>Temporary Disability Accident</t>
        </is>
      </c>
      <c r="MW52" s="29103" t="inlineStr">
        <is>
          <t>Anker Verzekeringen n.v.</t>
        </is>
      </c>
      <c r="MX52" s="29104" t="inlineStr">
        <is>
          <t>Formula 3</t>
        </is>
      </c>
      <c r="MY52" s="29105" t="n">
        <v>240322.0</v>
      </c>
      <c r="MZ52" s="29106" t="inlineStr">
        <is>
          <t>EUR</t>
        </is>
      </c>
      <c r="NA52" s="29107" t="inlineStr">
        <is>
          <t>daily</t>
        </is>
      </c>
      <c r="NB52" s="29108" t="n">
        <v>0.45249998569488525</v>
      </c>
      <c r="NC52" s="29109" t="n">
        <v>1.0</v>
      </c>
      <c r="ND52" s="29110" t="n">
        <v>100000.0</v>
      </c>
      <c r="NE52">
        <f>NB52*ND52</f>
        <v>0.0</v>
      </c>
      <c r="NF52" s="29112" t="n">
        <v>0.0</v>
      </c>
      <c r="NG52">
        <f>NE52*(1+NF52)</f>
        <v>0.0</v>
      </c>
      <c r="NH52" s="29114" t="n">
        <v>0.25</v>
      </c>
      <c r="NI52">
        <f>NG52/(1-NH52)</f>
        <v>0.0</v>
      </c>
      <c r="NJ52">
        <f>NH52*NI52</f>
        <v>0.0</v>
      </c>
      <c r="NK52" s="29117" t="n">
        <v>0.15000000596046448</v>
      </c>
      <c r="NL52">
        <f>NK52*NI52</f>
        <v>0.0</v>
      </c>
      <c r="NM52">
        <f>NH52-NK52</f>
        <v>0.0</v>
      </c>
      <c r="NN52">
        <f>NJ52-NL52</f>
        <v>0.0</v>
      </c>
      <c r="NO52" s="29121" t="n">
        <v>0.03999999910593033</v>
      </c>
      <c r="NP52">
        <f>NO52*NI52</f>
        <v>0.0</v>
      </c>
      <c r="NQ52">
        <f>NI52*(1+NO52)</f>
        <v>0.0</v>
      </c>
      <c r="NR52" s="29124" t="n">
        <v>0.0</v>
      </c>
      <c r="NS52" s="29125" t="n">
        <v>15.0</v>
      </c>
      <c r="NT52">
        <f>NQ52+NS52</f>
        <v>0.0</v>
      </c>
      <c r="NU52" s="29127" t="n">
        <v>0.10000000149011612</v>
      </c>
      <c r="NV52">
        <f>NT52/(1-NU52)</f>
        <v>0.0</v>
      </c>
      <c r="NW52">
        <f>NU52*NV52</f>
        <v>0.0</v>
      </c>
      <c r="NX52" s="29130" t="n">
        <v>0.10000000149011612</v>
      </c>
      <c r="NY52">
        <f>NX52*NV52</f>
        <v>0.0</v>
      </c>
      <c r="NZ52">
        <f>NU52-NX52</f>
        <v>0.0</v>
      </c>
      <c r="OA52">
        <f>NW52-NY52</f>
        <v>0.0</v>
      </c>
      <c r="OB52">
        <f>NV52</f>
        <v>0.0</v>
      </c>
      <c r="OC52">
        <f>NB52*ND52/365*MT52</f>
        <v>0.0</v>
      </c>
      <c r="OD52" s="29136" t="n">
        <v>0.0</v>
      </c>
      <c r="OE52">
        <f>OC52*(1+OD52)</f>
        <v>0.0</v>
      </c>
      <c r="OF52" s="29138" t="n">
        <v>0.25</v>
      </c>
      <c r="OG52">
        <f>OE52/(1-OF52)</f>
        <v>0.0</v>
      </c>
      <c r="OH52">
        <f>OF52*OG52</f>
        <v>0.0</v>
      </c>
      <c r="OI52" s="29141" t="n">
        <v>0.15000000596046448</v>
      </c>
      <c r="OJ52">
        <f>OI52*OG52</f>
        <v>0.0</v>
      </c>
      <c r="OK52">
        <f>OF52-OI52</f>
        <v>0.0</v>
      </c>
      <c r="OL52">
        <f>OH52-OJ52</f>
        <v>0.0</v>
      </c>
      <c r="OM52" s="29145" t="n">
        <v>0.03999999910593033</v>
      </c>
      <c r="ON52">
        <f>OM52*OG52</f>
        <v>0.0</v>
      </c>
      <c r="OO52">
        <f>OG52*(1+OM52)</f>
        <v>0.0</v>
      </c>
      <c r="OP52" s="29148" t="n">
        <v>0.0</v>
      </c>
      <c r="OQ52" s="29149" t="n">
        <v>15.0</v>
      </c>
      <c r="OR52">
        <f>OO52+OQ52</f>
        <v>0.0</v>
      </c>
      <c r="OS52" s="29151" t="n">
        <v>0.10000000149011612</v>
      </c>
      <c r="OT52">
        <f>OR52/(1-OS52)</f>
        <v>0.0</v>
      </c>
      <c r="OU52">
        <f>OS52*OT52</f>
        <v>0.0</v>
      </c>
      <c r="OV52" s="29154" t="n">
        <v>0.10000000149011612</v>
      </c>
      <c r="OW52">
        <f>OV52*OT52</f>
        <v>0.0</v>
      </c>
      <c r="OX52">
        <f>OS52-OV52</f>
        <v>0.0</v>
      </c>
      <c r="OY52">
        <f>OU52-OW52</f>
        <v>0.0</v>
      </c>
      <c r="OZ52">
        <f>OT52</f>
        <v>0.0</v>
      </c>
      <c r="PA52" s="29159" t="inlineStr">
        <is>
          <t>Temporary Disability Illness</t>
        </is>
      </c>
      <c r="PB52" s="29160" t="inlineStr">
        <is>
          <t>Anker Verzekeringen n.v.</t>
        </is>
      </c>
      <c r="PC52" s="29161" t="inlineStr">
        <is>
          <t>Formula 3</t>
        </is>
      </c>
      <c r="PD52" s="29162" t="n">
        <v>240322.0</v>
      </c>
      <c r="PE52" s="29163" t="inlineStr">
        <is>
          <t>EUR</t>
        </is>
      </c>
      <c r="PF52" s="29164" t="inlineStr">
        <is>
          <t>daily</t>
        </is>
      </c>
      <c r="PG52" s="29165" t="n">
        <v>0.9043999910354614</v>
      </c>
      <c r="PH52" s="29166" t="n">
        <v>1.0</v>
      </c>
      <c r="PI52" s="29167" t="n">
        <v>100000.0</v>
      </c>
      <c r="PJ52">
        <f>PG52*PI52</f>
        <v>0.0</v>
      </c>
      <c r="PK52" s="29169" t="n">
        <v>0.0</v>
      </c>
      <c r="PL52">
        <f>PJ52*(1+PK52)</f>
        <v>0.0</v>
      </c>
      <c r="PM52" s="29171" t="n">
        <v>0.25</v>
      </c>
      <c r="PN52">
        <f>PL52/(1-PM52)</f>
        <v>0.0</v>
      </c>
      <c r="PO52">
        <f>PM52*PN52</f>
        <v>0.0</v>
      </c>
      <c r="PP52" s="29174" t="n">
        <v>0.15000000596046448</v>
      </c>
      <c r="PQ52">
        <f>PP52*PN52</f>
        <v>0.0</v>
      </c>
      <c r="PR52">
        <f>PM52-PP52</f>
        <v>0.0</v>
      </c>
      <c r="PS52">
        <f>PO52-PQ52</f>
        <v>0.0</v>
      </c>
      <c r="PT52" s="29178" t="n">
        <v>0.03999999910593033</v>
      </c>
      <c r="PU52">
        <f>PT52*PN52</f>
        <v>0.0</v>
      </c>
      <c r="PV52">
        <f>PN52*(1+PT52)</f>
        <v>0.0</v>
      </c>
      <c r="PW52" s="29181" t="n">
        <v>0.0</v>
      </c>
      <c r="PX52" s="29182" t="n">
        <v>15.0</v>
      </c>
      <c r="PY52">
        <f>PV52+PX52</f>
        <v>0.0</v>
      </c>
      <c r="PZ52" s="29184" t="n">
        <v>0.10000000149011612</v>
      </c>
      <c r="QA52">
        <f>PY52/(1-PZ52)</f>
        <v>0.0</v>
      </c>
      <c r="QB52">
        <f>PZ52*QA52</f>
        <v>0.0</v>
      </c>
      <c r="QC52" s="29187" t="n">
        <v>0.10000000149011612</v>
      </c>
      <c r="QD52">
        <f>QC52*QA52</f>
        <v>0.0</v>
      </c>
      <c r="QE52">
        <f>PZ52-QC52</f>
        <v>0.0</v>
      </c>
      <c r="QF52">
        <f>QB52-QD52</f>
        <v>0.0</v>
      </c>
      <c r="QG52">
        <f>QA52</f>
        <v>0.0</v>
      </c>
      <c r="QH52">
        <f>OYG52*OYI52/365*OY52</f>
        <v>0.0</v>
      </c>
      <c r="QI52" s="29193" t="n">
        <v>0.0</v>
      </c>
      <c r="QJ52">
        <f>QH52*(1+QI52)</f>
        <v>0.0</v>
      </c>
      <c r="QK52" s="29195" t="n">
        <v>0.25</v>
      </c>
      <c r="QL52">
        <f>QJ52/(1-QK52)</f>
        <v>0.0</v>
      </c>
      <c r="QM52">
        <f>QK52*QL52</f>
        <v>0.0</v>
      </c>
      <c r="QN52" s="29198" t="n">
        <v>0.15000000596046448</v>
      </c>
      <c r="QO52">
        <f>QN52*QL52</f>
        <v>0.0</v>
      </c>
      <c r="QP52">
        <f>QK52-QN52</f>
        <v>0.0</v>
      </c>
      <c r="QQ52">
        <f>QM52-QO52</f>
        <v>0.0</v>
      </c>
      <c r="QR52" s="29202" t="n">
        <v>0.03999999910593033</v>
      </c>
      <c r="QS52">
        <f>QR52*QL52</f>
        <v>0.0</v>
      </c>
      <c r="QT52">
        <f>QL52*(1+QR52)</f>
        <v>0.0</v>
      </c>
      <c r="QU52" s="29205" t="n">
        <v>0.0</v>
      </c>
      <c r="QV52" s="29206" t="n">
        <v>15.0</v>
      </c>
      <c r="QW52">
        <f>QT52+QV52</f>
        <v>0.0</v>
      </c>
      <c r="QX52" s="29208" t="n">
        <v>0.10000000149011612</v>
      </c>
      <c r="QY52">
        <f>QW52/(1-QX52)</f>
        <v>0.0</v>
      </c>
      <c r="QZ52">
        <f>QX52*QY52</f>
        <v>0.0</v>
      </c>
      <c r="RA52" s="29211" t="n">
        <v>0.10000000149011612</v>
      </c>
      <c r="RB52">
        <f>RA52*QY52</f>
        <v>0.0</v>
      </c>
      <c r="RC52">
        <f>QX52-RA52</f>
        <v>0.0</v>
      </c>
      <c r="RD52">
        <f>QZ52-RB52</f>
        <v>0.0</v>
      </c>
      <c r="RE52">
        <f>QY52</f>
        <v>0.0</v>
      </c>
      <c r="RF52">
        <f>GF52*0.501+IK52*0.1253+KP52*0.0619+MU52*0.2108+OZ52*0.4525+RE52*0.9044</f>
        <v>0.0</v>
      </c>
    </row>
    <row r="53">
      <c r="A53" t="inlineStr">
        <is>
          <t>2nd captain</t>
        </is>
      </c>
      <c r="B53" t="inlineStr">
        <is>
          <t>GAUTIER</t>
        </is>
      </c>
      <c r="C53" t="inlineStr">
        <is>
          <t>Yves</t>
        </is>
      </c>
      <c r="D53" t="inlineStr">
        <is>
          <t>ENIGMA</t>
        </is>
      </c>
      <c r="F53" t="inlineStr">
        <is>
          <t>Annual</t>
        </is>
      </c>
      <c r="G53" t="inlineStr">
        <is>
          <t>NO</t>
        </is>
      </c>
      <c r="H53" t="inlineStr">
        <is>
          <t>French</t>
        </is>
      </c>
      <c r="I53" t="inlineStr">
        <is>
          <t>France</t>
        </is>
      </c>
      <c r="J53" t="inlineStr">
        <is>
          <t>0</t>
        </is>
      </c>
      <c r="K53" s="29560" t="n">
        <v>42306.0</v>
      </c>
      <c r="L53" s="29560" t="n">
        <v>-1.0</v>
      </c>
      <c r="M53" t="inlineStr">
        <is>
          <t>EUR</t>
        </is>
      </c>
      <c r="N53" t="n">
        <v>2.0</v>
      </c>
      <c r="O53" t="n">
        <v>15000.0</v>
      </c>
      <c r="P53" t="n">
        <v>0.0</v>
      </c>
      <c r="Q53" t="n">
        <v>3.0</v>
      </c>
      <c r="EB53" s="29561" t="inlineStr">
        <is>
          <t>Death Accident</t>
        </is>
      </c>
      <c r="EC53" s="29562" t="inlineStr">
        <is>
          <t>Anker Verzekeringen n.v.</t>
        </is>
      </c>
      <c r="ED53" s="29563" t="inlineStr">
        <is>
          <t>Formula 3</t>
        </is>
      </c>
      <c r="EE53" s="29564" t="n">
        <v>240322.0</v>
      </c>
      <c r="EF53" s="29565" t="inlineStr">
        <is>
          <t>EUR</t>
        </is>
      </c>
      <c r="EG53" s="29566" t="inlineStr">
        <is>
          <t>daily</t>
        </is>
      </c>
      <c r="EH53" s="29567" t="n">
        <v>0.5009999871253967</v>
      </c>
      <c r="EI53" s="29568" t="n">
        <v>3.0</v>
      </c>
      <c r="EJ53" s="29569" t="n">
        <v>100000.0</v>
      </c>
      <c r="EK53">
        <f>EH53*EJ53</f>
        <v>0.0</v>
      </c>
      <c r="EL53" s="29571" t="n">
        <v>0.0</v>
      </c>
      <c r="EM53">
        <f>EK53*(1+EL53)</f>
        <v>0.0</v>
      </c>
      <c r="EN53" s="29573" t="n">
        <v>0.25</v>
      </c>
      <c r="EO53">
        <f>EM53/(1-EN53)</f>
        <v>0.0</v>
      </c>
      <c r="EP53">
        <f>EN53*EO53</f>
        <v>0.0</v>
      </c>
      <c r="EQ53" s="29576" t="n">
        <v>0.15000000596046448</v>
      </c>
      <c r="ER53">
        <f>EQ53*EO53</f>
        <v>0.0</v>
      </c>
      <c r="ES53">
        <f>EN53-EQ53</f>
        <v>0.0</v>
      </c>
      <c r="ET53">
        <f>EP53-ER53</f>
        <v>0.0</v>
      </c>
      <c r="EU53" s="29580" t="n">
        <v>0.03999999910593033</v>
      </c>
      <c r="EV53">
        <f>EU53*EO53</f>
        <v>0.0</v>
      </c>
      <c r="EW53">
        <f>EO53*(1+EU53)</f>
        <v>0.0</v>
      </c>
      <c r="EX53" s="29583" t="n">
        <v>0.0</v>
      </c>
      <c r="EY53" s="29584" t="n">
        <v>15.0</v>
      </c>
      <c r="EZ53">
        <f>EW53+EY53</f>
        <v>0.0</v>
      </c>
      <c r="FA53" s="29586" t="n">
        <v>0.10000000149011612</v>
      </c>
      <c r="FB53">
        <f>EZ53/(1-FA53)</f>
        <v>0.0</v>
      </c>
      <c r="FC53">
        <f>FA53*FB53</f>
        <v>0.0</v>
      </c>
      <c r="FD53" s="29589" t="n">
        <v>0.10000000149011612</v>
      </c>
      <c r="FE53">
        <f>FD53*FB53</f>
        <v>0.0</v>
      </c>
      <c r="FF53">
        <f>FA53-FD53</f>
        <v>0.0</v>
      </c>
      <c r="FG53">
        <f>FC53-FE53</f>
        <v>0.0</v>
      </c>
      <c r="FH53">
        <f>FB53</f>
        <v>0.0</v>
      </c>
      <c r="FI53">
        <f>EH53*EJ53/365*DZ53</f>
        <v>0.0</v>
      </c>
      <c r="FJ53" s="29595" t="n">
        <v>0.0</v>
      </c>
      <c r="FK53">
        <f>FI53*(1+FJ53)</f>
        <v>0.0</v>
      </c>
      <c r="FL53" s="29597" t="n">
        <v>0.25</v>
      </c>
      <c r="FM53">
        <f>FK53/(1-FL53)</f>
        <v>0.0</v>
      </c>
      <c r="FN53">
        <f>FL53*FM53</f>
        <v>0.0</v>
      </c>
      <c r="FO53" s="29600" t="n">
        <v>0.15000000596046448</v>
      </c>
      <c r="FP53">
        <f>FO53*FM53</f>
        <v>0.0</v>
      </c>
      <c r="FQ53">
        <f>FL53-FO53</f>
        <v>0.0</v>
      </c>
      <c r="FR53">
        <f>FN53-FP53</f>
        <v>0.0</v>
      </c>
      <c r="FS53" s="29604" t="n">
        <v>0.03999999910593033</v>
      </c>
      <c r="FT53">
        <f>FS53*FM53</f>
        <v>0.0</v>
      </c>
      <c r="FU53">
        <f>FM53*(1+FS53)</f>
        <v>0.0</v>
      </c>
      <c r="FV53" s="29607" t="n">
        <v>0.0</v>
      </c>
      <c r="FW53" s="29608" t="n">
        <v>15.0</v>
      </c>
      <c r="FX53">
        <f>FU53+FW53</f>
        <v>0.0</v>
      </c>
      <c r="FY53" s="29610" t="n">
        <v>0.10000000149011612</v>
      </c>
      <c r="FZ53">
        <f>FX53/(1-FY53)</f>
        <v>0.0</v>
      </c>
      <c r="GA53">
        <f>FY53*FZ53</f>
        <v>0.0</v>
      </c>
      <c r="GB53" s="29613" t="n">
        <v>0.10000000149011612</v>
      </c>
      <c r="GC53">
        <f>GB53*FZ53</f>
        <v>0.0</v>
      </c>
      <c r="GD53">
        <f>FY53-GB53</f>
        <v>0.0</v>
      </c>
      <c r="GE53">
        <f>GA53-GC53</f>
        <v>0.0</v>
      </c>
      <c r="GF53">
        <f>FZ53</f>
        <v>0.0</v>
      </c>
      <c r="GG53" s="29618" t="inlineStr">
        <is>
          <t>Death Illness</t>
        </is>
      </c>
      <c r="GH53" s="29619" t="inlineStr">
        <is>
          <t>Anker Verzekeringen n.v.</t>
        </is>
      </c>
      <c r="GI53" s="29620" t="inlineStr">
        <is>
          <t>Formula 3</t>
        </is>
      </c>
      <c r="GJ53" s="29621" t="n">
        <v>240322.0</v>
      </c>
      <c r="GK53" s="29622" t="inlineStr">
        <is>
          <t>EUR</t>
        </is>
      </c>
      <c r="GL53" s="29623" t="inlineStr">
        <is>
          <t>daily</t>
        </is>
      </c>
      <c r="GM53" s="29624" t="n">
        <v>0.12530000507831573</v>
      </c>
      <c r="GN53" s="29625" t="n">
        <v>3.0</v>
      </c>
      <c r="GO53" s="29626" t="n">
        <v>100000.0</v>
      </c>
      <c r="GP53">
        <f>GM53*GO53</f>
        <v>0.0</v>
      </c>
      <c r="GQ53" s="29628" t="n">
        <v>0.0</v>
      </c>
      <c r="GR53">
        <f>GP53*(1+GQ53)</f>
        <v>0.0</v>
      </c>
      <c r="GS53" s="29630" t="n">
        <v>0.25</v>
      </c>
      <c r="GT53">
        <f>GR53/(1-GS53)</f>
        <v>0.0</v>
      </c>
      <c r="GU53">
        <f>GS53*GT53</f>
        <v>0.0</v>
      </c>
      <c r="GV53" s="29633" t="n">
        <v>0.15000000596046448</v>
      </c>
      <c r="GW53">
        <f>GV53*GT53</f>
        <v>0.0</v>
      </c>
      <c r="GX53">
        <f>GS53-GV53</f>
        <v>0.0</v>
      </c>
      <c r="GY53">
        <f>GU53-GW53</f>
        <v>0.0</v>
      </c>
      <c r="GZ53" s="29637" t="n">
        <v>0.03999999910593033</v>
      </c>
      <c r="HA53">
        <f>GZ53*GT53</f>
        <v>0.0</v>
      </c>
      <c r="HB53">
        <f>GT53*(1+GZ53)</f>
        <v>0.0</v>
      </c>
      <c r="HC53" s="29640" t="n">
        <v>0.0</v>
      </c>
      <c r="HD53" s="29641" t="n">
        <v>15.0</v>
      </c>
      <c r="HE53">
        <f>HB53+HD53</f>
        <v>0.0</v>
      </c>
      <c r="HF53" s="29643" t="n">
        <v>0.10000000149011612</v>
      </c>
      <c r="HG53">
        <f>HE53/(1-HF53)</f>
        <v>0.0</v>
      </c>
      <c r="HH53">
        <f>HF53*HG53</f>
        <v>0.0</v>
      </c>
      <c r="HI53" s="29646" t="n">
        <v>0.10000000149011612</v>
      </c>
      <c r="HJ53">
        <f>HI53*HG53</f>
        <v>0.0</v>
      </c>
      <c r="HK53">
        <f>HF53-HI53</f>
        <v>0.0</v>
      </c>
      <c r="HL53">
        <f>HH53-HJ53</f>
        <v>0.0</v>
      </c>
      <c r="HM53">
        <f>HG53</f>
        <v>0.0</v>
      </c>
      <c r="HN53">
        <f>GM53*GO53/365*GE53</f>
        <v>0.0</v>
      </c>
      <c r="HO53" s="29652" t="n">
        <v>0.0</v>
      </c>
      <c r="HP53">
        <f>HN53*(1+HO53)</f>
        <v>0.0</v>
      </c>
      <c r="HQ53" s="29654" t="n">
        <v>0.25</v>
      </c>
      <c r="HR53">
        <f>HP53/(1-HQ53)</f>
        <v>0.0</v>
      </c>
      <c r="HS53">
        <f>HQ53*HR53</f>
        <v>0.0</v>
      </c>
      <c r="HT53" s="29657" t="n">
        <v>0.15000000596046448</v>
      </c>
      <c r="HU53">
        <f>HT53*HR53</f>
        <v>0.0</v>
      </c>
      <c r="HV53">
        <f>HQ53-HT53</f>
        <v>0.0</v>
      </c>
      <c r="HW53">
        <f>HS53-HU53</f>
        <v>0.0</v>
      </c>
      <c r="HX53" s="29661" t="n">
        <v>0.03999999910593033</v>
      </c>
      <c r="HY53">
        <f>HX53*HR53</f>
        <v>0.0</v>
      </c>
      <c r="HZ53">
        <f>HR53*(1+HX53)</f>
        <v>0.0</v>
      </c>
      <c r="IA53" s="29664" t="n">
        <v>0.0</v>
      </c>
      <c r="IB53" s="29665" t="n">
        <v>15.0</v>
      </c>
      <c r="IC53">
        <f>HZ53+IB53</f>
        <v>0.0</v>
      </c>
      <c r="ID53" s="29667" t="n">
        <v>0.10000000149011612</v>
      </c>
      <c r="IE53">
        <f>IC53/(1-ID53)</f>
        <v>0.0</v>
      </c>
      <c r="IF53">
        <f>ID53*IE53</f>
        <v>0.0</v>
      </c>
      <c r="IG53" s="29670" t="n">
        <v>0.10000000149011612</v>
      </c>
      <c r="IH53">
        <f>IG53*IE53</f>
        <v>0.0</v>
      </c>
      <c r="II53">
        <f>ID53-IG53</f>
        <v>0.0</v>
      </c>
      <c r="IJ53">
        <f>IF53-IH53</f>
        <v>0.0</v>
      </c>
      <c r="IK53">
        <f>IE53</f>
        <v>0.0</v>
      </c>
      <c r="IL53" s="29675" t="inlineStr">
        <is>
          <t>Permanent Disability Accident</t>
        </is>
      </c>
      <c r="IM53" s="29676" t="inlineStr">
        <is>
          <t>Anker Verzekeringen n.v.</t>
        </is>
      </c>
      <c r="IN53" s="29677" t="inlineStr">
        <is>
          <t>Formula 3</t>
        </is>
      </c>
      <c r="IO53" s="29678" t="n">
        <v>240322.0</v>
      </c>
      <c r="IP53" s="29679" t="inlineStr">
        <is>
          <t>EUR</t>
        </is>
      </c>
      <c r="IQ53" s="29680" t="inlineStr">
        <is>
          <t>daily</t>
        </is>
      </c>
      <c r="IR53" s="29681" t="n">
        <v>0.061900001019239426</v>
      </c>
      <c r="IS53" s="29682" t="n">
        <v>3.0</v>
      </c>
      <c r="IT53" s="29683" t="n">
        <v>100000.0</v>
      </c>
      <c r="IU53">
        <f>IR53*IT53</f>
        <v>0.0</v>
      </c>
      <c r="IV53" s="29685" t="n">
        <v>0.0</v>
      </c>
      <c r="IW53">
        <f>IU53*(1+IV53)</f>
        <v>0.0</v>
      </c>
      <c r="IX53" s="29687" t="n">
        <v>0.25</v>
      </c>
      <c r="IY53">
        <f>IW53/(1-IX53)</f>
        <v>0.0</v>
      </c>
      <c r="IZ53">
        <f>IX53*IY53</f>
        <v>0.0</v>
      </c>
      <c r="JA53" s="29690" t="n">
        <v>0.15000000596046448</v>
      </c>
      <c r="JB53">
        <f>JA53*IY53</f>
        <v>0.0</v>
      </c>
      <c r="JC53">
        <f>IX53-JA53</f>
        <v>0.0</v>
      </c>
      <c r="JD53">
        <f>IZ53-JB53</f>
        <v>0.0</v>
      </c>
      <c r="JE53" s="29694" t="n">
        <v>0.03999999910593033</v>
      </c>
      <c r="JF53">
        <f>JE53*IY53</f>
        <v>0.0</v>
      </c>
      <c r="JG53">
        <f>IY53*(1+JE53)</f>
        <v>0.0</v>
      </c>
      <c r="JH53" s="29697" t="n">
        <v>0.0</v>
      </c>
      <c r="JI53" s="29698" t="n">
        <v>15.0</v>
      </c>
      <c r="JJ53">
        <f>JG53+JI53</f>
        <v>0.0</v>
      </c>
      <c r="JK53" s="29700" t="n">
        <v>0.10000000149011612</v>
      </c>
      <c r="JL53">
        <f>JJ53/(1-JK53)</f>
        <v>0.0</v>
      </c>
      <c r="JM53">
        <f>JK53*JL53</f>
        <v>0.0</v>
      </c>
      <c r="JN53" s="29703" t="n">
        <v>0.10000000149011612</v>
      </c>
      <c r="JO53">
        <f>JN53*JL53</f>
        <v>0.0</v>
      </c>
      <c r="JP53">
        <f>JK53-JN53</f>
        <v>0.0</v>
      </c>
      <c r="JQ53">
        <f>JM53-JO53</f>
        <v>0.0</v>
      </c>
      <c r="JR53">
        <f>JL53</f>
        <v>0.0</v>
      </c>
      <c r="JS53">
        <f>IR53*IT53/365*IJ53</f>
        <v>0.0</v>
      </c>
      <c r="JT53" s="29709" t="n">
        <v>0.0</v>
      </c>
      <c r="JU53">
        <f>JS53*(1+JT53)</f>
        <v>0.0</v>
      </c>
      <c r="JV53" s="29711" t="n">
        <v>0.25</v>
      </c>
      <c r="JW53">
        <f>JU53/(1-JV53)</f>
        <v>0.0</v>
      </c>
      <c r="JX53">
        <f>JV53*JW53</f>
        <v>0.0</v>
      </c>
      <c r="JY53" s="29714" t="n">
        <v>0.15000000596046448</v>
      </c>
      <c r="JZ53">
        <f>JY53*JW53</f>
        <v>0.0</v>
      </c>
      <c r="KA53">
        <f>JV53-JY53</f>
        <v>0.0</v>
      </c>
      <c r="KB53">
        <f>JX53-JZ53</f>
        <v>0.0</v>
      </c>
      <c r="KC53" s="29718" t="n">
        <v>0.03999999910593033</v>
      </c>
      <c r="KD53">
        <f>KC53*JW53</f>
        <v>0.0</v>
      </c>
      <c r="KE53">
        <f>JW53*(1+KC53)</f>
        <v>0.0</v>
      </c>
      <c r="KF53" s="29721" t="n">
        <v>0.0</v>
      </c>
      <c r="KG53" s="29722" t="n">
        <v>15.0</v>
      </c>
      <c r="KH53">
        <f>KE53+KG53</f>
        <v>0.0</v>
      </c>
      <c r="KI53" s="29724" t="n">
        <v>0.10000000149011612</v>
      </c>
      <c r="KJ53">
        <f>KH53/(1-KI53)</f>
        <v>0.0</v>
      </c>
      <c r="KK53">
        <f>KI53*KJ53</f>
        <v>0.0</v>
      </c>
      <c r="KL53" s="29727" t="n">
        <v>0.10000000149011612</v>
      </c>
      <c r="KM53">
        <f>KL53*KJ53</f>
        <v>0.0</v>
      </c>
      <c r="KN53">
        <f>KI53-KL53</f>
        <v>0.0</v>
      </c>
      <c r="KO53">
        <f>KK53-KM53</f>
        <v>0.0</v>
      </c>
      <c r="KP53">
        <f>KJ53</f>
        <v>0.0</v>
      </c>
      <c r="KQ53" s="29732" t="inlineStr">
        <is>
          <t>Permanent Disability Illness</t>
        </is>
      </c>
      <c r="KR53" s="29733" t="inlineStr">
        <is>
          <t>Anker Verzekeringen n.v.</t>
        </is>
      </c>
      <c r="KS53" s="29734" t="inlineStr">
        <is>
          <t>Formula 3</t>
        </is>
      </c>
      <c r="KT53" s="29735" t="n">
        <v>240322.0</v>
      </c>
      <c r="KU53" s="29736" t="inlineStr">
        <is>
          <t>EUR</t>
        </is>
      </c>
      <c r="KV53" s="29737" t="inlineStr">
        <is>
          <t>daily</t>
        </is>
      </c>
      <c r="KW53" s="29738" t="n">
        <v>0.21080000698566437</v>
      </c>
      <c r="KX53" s="29739" t="n">
        <v>3.0</v>
      </c>
      <c r="KY53" s="29740" t="n">
        <v>100000.0</v>
      </c>
      <c r="KZ53">
        <f>KW53*KY53</f>
        <v>0.0</v>
      </c>
      <c r="LA53" s="29742" t="n">
        <v>0.0</v>
      </c>
      <c r="LB53">
        <f>KZ53*(1+LA53)</f>
        <v>0.0</v>
      </c>
      <c r="LC53" s="29744" t="n">
        <v>0.25</v>
      </c>
      <c r="LD53">
        <f>LB53/(1-LC53)</f>
        <v>0.0</v>
      </c>
      <c r="LE53">
        <f>LC53*LD53</f>
        <v>0.0</v>
      </c>
      <c r="LF53" s="29747" t="n">
        <v>0.15000000596046448</v>
      </c>
      <c r="LG53">
        <f>LF53*LD53</f>
        <v>0.0</v>
      </c>
      <c r="LH53">
        <f>LC53-LF53</f>
        <v>0.0</v>
      </c>
      <c r="LI53">
        <f>LE53-LG53</f>
        <v>0.0</v>
      </c>
      <c r="LJ53" s="29751" t="n">
        <v>0.03999999910593033</v>
      </c>
      <c r="LK53">
        <f>LJ53*LD53</f>
        <v>0.0</v>
      </c>
      <c r="LL53">
        <f>LD53*(1+LJ53)</f>
        <v>0.0</v>
      </c>
      <c r="LM53" s="29754" t="n">
        <v>0.0</v>
      </c>
      <c r="LN53" s="29755" t="n">
        <v>15.0</v>
      </c>
      <c r="LO53">
        <f>LL53+LN53</f>
        <v>0.0</v>
      </c>
      <c r="LP53" s="29757" t="n">
        <v>0.10000000149011612</v>
      </c>
      <c r="LQ53">
        <f>LO53/(1-LP53)</f>
        <v>0.0</v>
      </c>
      <c r="LR53">
        <f>LP53*LQ53</f>
        <v>0.0</v>
      </c>
      <c r="LS53" s="29760" t="n">
        <v>0.10000000149011612</v>
      </c>
      <c r="LT53">
        <f>LS53*LQ53</f>
        <v>0.0</v>
      </c>
      <c r="LU53">
        <f>LP53-LS53</f>
        <v>0.0</v>
      </c>
      <c r="LV53">
        <f>LR53-LT53</f>
        <v>0.0</v>
      </c>
      <c r="LW53">
        <f>LQ53</f>
        <v>0.0</v>
      </c>
      <c r="LX53">
        <f>KW53*KY53/365*KO53</f>
        <v>0.0</v>
      </c>
      <c r="LY53" s="29766" t="n">
        <v>0.0</v>
      </c>
      <c r="LZ53">
        <f>LX53*(1+LY53)</f>
        <v>0.0</v>
      </c>
      <c r="MA53" s="29768" t="n">
        <v>0.25</v>
      </c>
      <c r="MB53">
        <f>LZ53/(1-MA53)</f>
        <v>0.0</v>
      </c>
      <c r="MC53">
        <f>MA53*MB53</f>
        <v>0.0</v>
      </c>
      <c r="MD53" s="29771" t="n">
        <v>0.15000000596046448</v>
      </c>
      <c r="ME53">
        <f>MD53*MB53</f>
        <v>0.0</v>
      </c>
      <c r="MF53">
        <f>MA53-MD53</f>
        <v>0.0</v>
      </c>
      <c r="MG53">
        <f>MC53-ME53</f>
        <v>0.0</v>
      </c>
      <c r="MH53" s="29775" t="n">
        <v>0.03999999910593033</v>
      </c>
      <c r="MI53">
        <f>MH53*MB53</f>
        <v>0.0</v>
      </c>
      <c r="MJ53">
        <f>MB53*(1+MH53)</f>
        <v>0.0</v>
      </c>
      <c r="MK53" s="29778" t="n">
        <v>0.0</v>
      </c>
      <c r="ML53" s="29779" t="n">
        <v>15.0</v>
      </c>
      <c r="MM53">
        <f>MJ53+ML53</f>
        <v>0.0</v>
      </c>
      <c r="MN53" s="29781" t="n">
        <v>0.10000000149011612</v>
      </c>
      <c r="MO53">
        <f>MM53/(1-MN53)</f>
        <v>0.0</v>
      </c>
      <c r="MP53">
        <f>MN53*MO53</f>
        <v>0.0</v>
      </c>
      <c r="MQ53" s="29784" t="n">
        <v>0.10000000149011612</v>
      </c>
      <c r="MR53">
        <f>MQ53*MO53</f>
        <v>0.0</v>
      </c>
      <c r="MS53">
        <f>MN53-MQ53</f>
        <v>0.0</v>
      </c>
      <c r="MT53">
        <f>MP53-MR53</f>
        <v>0.0</v>
      </c>
      <c r="MU53">
        <f>MO53</f>
        <v>0.0</v>
      </c>
      <c r="MV53" s="29789" t="inlineStr">
        <is>
          <t>Temporary Disability Accident</t>
        </is>
      </c>
      <c r="MW53" s="29790" t="inlineStr">
        <is>
          <t>Anker Verzekeringen n.v.</t>
        </is>
      </c>
      <c r="MX53" s="29791" t="inlineStr">
        <is>
          <t>Formula 3</t>
        </is>
      </c>
      <c r="MY53" s="29792" t="n">
        <v>240322.0</v>
      </c>
      <c r="MZ53" s="29793" t="inlineStr">
        <is>
          <t>EUR</t>
        </is>
      </c>
      <c r="NA53" s="29794" t="inlineStr">
        <is>
          <t>daily</t>
        </is>
      </c>
      <c r="NB53" s="29795" t="n">
        <v>0.45249998569488525</v>
      </c>
      <c r="NC53" s="29796" t="n">
        <v>1.0</v>
      </c>
      <c r="ND53" s="29797" t="n">
        <v>100000.0</v>
      </c>
      <c r="NE53">
        <f>NB53*ND53</f>
        <v>0.0</v>
      </c>
      <c r="NF53" s="29799" t="n">
        <v>0.0</v>
      </c>
      <c r="NG53">
        <f>NE53*(1+NF53)</f>
        <v>0.0</v>
      </c>
      <c r="NH53" s="29801" t="n">
        <v>0.25</v>
      </c>
      <c r="NI53">
        <f>NG53/(1-NH53)</f>
        <v>0.0</v>
      </c>
      <c r="NJ53">
        <f>NH53*NI53</f>
        <v>0.0</v>
      </c>
      <c r="NK53" s="29804" t="n">
        <v>0.15000000596046448</v>
      </c>
      <c r="NL53">
        <f>NK53*NI53</f>
        <v>0.0</v>
      </c>
      <c r="NM53">
        <f>NH53-NK53</f>
        <v>0.0</v>
      </c>
      <c r="NN53">
        <f>NJ53-NL53</f>
        <v>0.0</v>
      </c>
      <c r="NO53" s="29808" t="n">
        <v>0.03999999910593033</v>
      </c>
      <c r="NP53">
        <f>NO53*NI53</f>
        <v>0.0</v>
      </c>
      <c r="NQ53">
        <f>NI53*(1+NO53)</f>
        <v>0.0</v>
      </c>
      <c r="NR53" s="29811" t="n">
        <v>0.0</v>
      </c>
      <c r="NS53" s="29812" t="n">
        <v>15.0</v>
      </c>
      <c r="NT53">
        <f>NQ53+NS53</f>
        <v>0.0</v>
      </c>
      <c r="NU53" s="29814" t="n">
        <v>0.10000000149011612</v>
      </c>
      <c r="NV53">
        <f>NT53/(1-NU53)</f>
        <v>0.0</v>
      </c>
      <c r="NW53">
        <f>NU53*NV53</f>
        <v>0.0</v>
      </c>
      <c r="NX53" s="29817" t="n">
        <v>0.10000000149011612</v>
      </c>
      <c r="NY53">
        <f>NX53*NV53</f>
        <v>0.0</v>
      </c>
      <c r="NZ53">
        <f>NU53-NX53</f>
        <v>0.0</v>
      </c>
      <c r="OA53">
        <f>NW53-NY53</f>
        <v>0.0</v>
      </c>
      <c r="OB53">
        <f>NV53</f>
        <v>0.0</v>
      </c>
      <c r="OC53">
        <f>NB53*ND53/365*MT53</f>
        <v>0.0</v>
      </c>
      <c r="OD53" s="29823" t="n">
        <v>0.0</v>
      </c>
      <c r="OE53">
        <f>OC53*(1+OD53)</f>
        <v>0.0</v>
      </c>
      <c r="OF53" s="29825" t="n">
        <v>0.25</v>
      </c>
      <c r="OG53">
        <f>OE53/(1-OF53)</f>
        <v>0.0</v>
      </c>
      <c r="OH53">
        <f>OF53*OG53</f>
        <v>0.0</v>
      </c>
      <c r="OI53" s="29828" t="n">
        <v>0.15000000596046448</v>
      </c>
      <c r="OJ53">
        <f>OI53*OG53</f>
        <v>0.0</v>
      </c>
      <c r="OK53">
        <f>OF53-OI53</f>
        <v>0.0</v>
      </c>
      <c r="OL53">
        <f>OH53-OJ53</f>
        <v>0.0</v>
      </c>
      <c r="OM53" s="29832" t="n">
        <v>0.03999999910593033</v>
      </c>
      <c r="ON53">
        <f>OM53*OG53</f>
        <v>0.0</v>
      </c>
      <c r="OO53">
        <f>OG53*(1+OM53)</f>
        <v>0.0</v>
      </c>
      <c r="OP53" s="29835" t="n">
        <v>0.0</v>
      </c>
      <c r="OQ53" s="29836" t="n">
        <v>15.0</v>
      </c>
      <c r="OR53">
        <f>OO53+OQ53</f>
        <v>0.0</v>
      </c>
      <c r="OS53" s="29838" t="n">
        <v>0.10000000149011612</v>
      </c>
      <c r="OT53">
        <f>OR53/(1-OS53)</f>
        <v>0.0</v>
      </c>
      <c r="OU53">
        <f>OS53*OT53</f>
        <v>0.0</v>
      </c>
      <c r="OV53" s="29841" t="n">
        <v>0.10000000149011612</v>
      </c>
      <c r="OW53">
        <f>OV53*OT53</f>
        <v>0.0</v>
      </c>
      <c r="OX53">
        <f>OS53-OV53</f>
        <v>0.0</v>
      </c>
      <c r="OY53">
        <f>OU53-OW53</f>
        <v>0.0</v>
      </c>
      <c r="OZ53">
        <f>OT53</f>
        <v>0.0</v>
      </c>
      <c r="PA53" s="29846" t="inlineStr">
        <is>
          <t>Temporary Disability Illness</t>
        </is>
      </c>
      <c r="PB53" s="29847" t="inlineStr">
        <is>
          <t>Anker Verzekeringen n.v.</t>
        </is>
      </c>
      <c r="PC53" s="29848" t="inlineStr">
        <is>
          <t>Formula 3</t>
        </is>
      </c>
      <c r="PD53" s="29849" t="n">
        <v>240322.0</v>
      </c>
      <c r="PE53" s="29850" t="inlineStr">
        <is>
          <t>EUR</t>
        </is>
      </c>
      <c r="PF53" s="29851" t="inlineStr">
        <is>
          <t>daily</t>
        </is>
      </c>
      <c r="PG53" s="29852" t="n">
        <v>0.9043999910354614</v>
      </c>
      <c r="PH53" s="29853" t="n">
        <v>1.0</v>
      </c>
      <c r="PI53" s="29854" t="n">
        <v>100000.0</v>
      </c>
      <c r="PJ53">
        <f>PG53*PI53</f>
        <v>0.0</v>
      </c>
      <c r="PK53" s="29856" t="n">
        <v>0.0</v>
      </c>
      <c r="PL53">
        <f>PJ53*(1+PK53)</f>
        <v>0.0</v>
      </c>
      <c r="PM53" s="29858" t="n">
        <v>0.25</v>
      </c>
      <c r="PN53">
        <f>PL53/(1-PM53)</f>
        <v>0.0</v>
      </c>
      <c r="PO53">
        <f>PM53*PN53</f>
        <v>0.0</v>
      </c>
      <c r="PP53" s="29861" t="n">
        <v>0.15000000596046448</v>
      </c>
      <c r="PQ53">
        <f>PP53*PN53</f>
        <v>0.0</v>
      </c>
      <c r="PR53">
        <f>PM53-PP53</f>
        <v>0.0</v>
      </c>
      <c r="PS53">
        <f>PO53-PQ53</f>
        <v>0.0</v>
      </c>
      <c r="PT53" s="29865" t="n">
        <v>0.03999999910593033</v>
      </c>
      <c r="PU53">
        <f>PT53*PN53</f>
        <v>0.0</v>
      </c>
      <c r="PV53">
        <f>PN53*(1+PT53)</f>
        <v>0.0</v>
      </c>
      <c r="PW53" s="29868" t="n">
        <v>0.0</v>
      </c>
      <c r="PX53" s="29869" t="n">
        <v>15.0</v>
      </c>
      <c r="PY53">
        <f>PV53+PX53</f>
        <v>0.0</v>
      </c>
      <c r="PZ53" s="29871" t="n">
        <v>0.10000000149011612</v>
      </c>
      <c r="QA53">
        <f>PY53/(1-PZ53)</f>
        <v>0.0</v>
      </c>
      <c r="QB53">
        <f>PZ53*QA53</f>
        <v>0.0</v>
      </c>
      <c r="QC53" s="29874" t="n">
        <v>0.10000000149011612</v>
      </c>
      <c r="QD53">
        <f>QC53*QA53</f>
        <v>0.0</v>
      </c>
      <c r="QE53">
        <f>PZ53-QC53</f>
        <v>0.0</v>
      </c>
      <c r="QF53">
        <f>QB53-QD53</f>
        <v>0.0</v>
      </c>
      <c r="QG53">
        <f>QA53</f>
        <v>0.0</v>
      </c>
      <c r="QH53">
        <f>OYG53*OYI53/365*OY53</f>
        <v>0.0</v>
      </c>
      <c r="QI53" s="29880" t="n">
        <v>0.0</v>
      </c>
      <c r="QJ53">
        <f>QH53*(1+QI53)</f>
        <v>0.0</v>
      </c>
      <c r="QK53" s="29882" t="n">
        <v>0.25</v>
      </c>
      <c r="QL53">
        <f>QJ53/(1-QK53)</f>
        <v>0.0</v>
      </c>
      <c r="QM53">
        <f>QK53*QL53</f>
        <v>0.0</v>
      </c>
      <c r="QN53" s="29885" t="n">
        <v>0.15000000596046448</v>
      </c>
      <c r="QO53">
        <f>QN53*QL53</f>
        <v>0.0</v>
      </c>
      <c r="QP53">
        <f>QK53-QN53</f>
        <v>0.0</v>
      </c>
      <c r="QQ53">
        <f>QM53-QO53</f>
        <v>0.0</v>
      </c>
      <c r="QR53" s="29889" t="n">
        <v>0.03999999910593033</v>
      </c>
      <c r="QS53">
        <f>QR53*QL53</f>
        <v>0.0</v>
      </c>
      <c r="QT53">
        <f>QL53*(1+QR53)</f>
        <v>0.0</v>
      </c>
      <c r="QU53" s="29892" t="n">
        <v>0.0</v>
      </c>
      <c r="QV53" s="29893" t="n">
        <v>15.0</v>
      </c>
      <c r="QW53">
        <f>QT53+QV53</f>
        <v>0.0</v>
      </c>
      <c r="QX53" s="29895" t="n">
        <v>0.10000000149011612</v>
      </c>
      <c r="QY53">
        <f>QW53/(1-QX53)</f>
        <v>0.0</v>
      </c>
      <c r="QZ53">
        <f>QX53*QY53</f>
        <v>0.0</v>
      </c>
      <c r="RA53" s="29898" t="n">
        <v>0.10000000149011612</v>
      </c>
      <c r="RB53">
        <f>RA53*QY53</f>
        <v>0.0</v>
      </c>
      <c r="RC53">
        <f>QX53-RA53</f>
        <v>0.0</v>
      </c>
      <c r="RD53">
        <f>QZ53-RB53</f>
        <v>0.0</v>
      </c>
      <c r="RE53">
        <f>QY53</f>
        <v>0.0</v>
      </c>
      <c r="RF53">
        <f>GF53*0.501+IK53*0.1253+KP53*0.0619+MU53*0.2108+OZ53*0.4525+RE53*0.9044</f>
        <v>0.0</v>
      </c>
    </row>
    <row r="54">
      <c r="A54" t="inlineStr">
        <is>
          <t>2nd captain</t>
        </is>
      </c>
      <c r="B54" t="inlineStr">
        <is>
          <t>GAUTIER</t>
        </is>
      </c>
      <c r="C54" t="inlineStr">
        <is>
          <t>Yves</t>
        </is>
      </c>
      <c r="D54" t="inlineStr">
        <is>
          <t>ENIGMA</t>
        </is>
      </c>
      <c r="F54" t="inlineStr">
        <is>
          <t>Annual</t>
        </is>
      </c>
      <c r="G54" t="inlineStr">
        <is>
          <t>NO</t>
        </is>
      </c>
      <c r="H54" t="inlineStr">
        <is>
          <t>French</t>
        </is>
      </c>
      <c r="I54" t="inlineStr">
        <is>
          <t>France</t>
        </is>
      </c>
      <c r="J54" t="inlineStr">
        <is>
          <t>0</t>
        </is>
      </c>
      <c r="K54" s="30247" t="n">
        <v>42425.0</v>
      </c>
      <c r="L54" s="30247" t="n">
        <v>-1.0</v>
      </c>
      <c r="M54" t="inlineStr">
        <is>
          <t>EUR</t>
        </is>
      </c>
      <c r="N54" t="n">
        <v>10.0</v>
      </c>
      <c r="O54" t="n">
        <v>15000.0</v>
      </c>
      <c r="P54" t="n">
        <v>0.0</v>
      </c>
      <c r="Q54" t="n">
        <v>10.100000381469727</v>
      </c>
      <c r="EB54" s="30248" t="inlineStr">
        <is>
          <t>Death Accident</t>
        </is>
      </c>
      <c r="EC54" s="30249" t="inlineStr">
        <is>
          <t>Anker Verzekeringen n.v.</t>
        </is>
      </c>
      <c r="ED54" s="30250" t="inlineStr">
        <is>
          <t>Formula 3</t>
        </is>
      </c>
      <c r="EE54" s="30251" t="n">
        <v>240322.0</v>
      </c>
      <c r="EF54" s="30252" t="inlineStr">
        <is>
          <t>EUR</t>
        </is>
      </c>
      <c r="EG54" s="30253" t="inlineStr">
        <is>
          <t>daily</t>
        </is>
      </c>
      <c r="EH54" s="30254" t="n">
        <v>0.5009999871253967</v>
      </c>
      <c r="EI54" s="30255" t="n">
        <v>3.0</v>
      </c>
      <c r="EJ54" s="30256" t="n">
        <v>100000.0</v>
      </c>
      <c r="EK54">
        <f>EH54*EJ54</f>
        <v>0.0</v>
      </c>
      <c r="EL54" s="30258" t="n">
        <v>0.0</v>
      </c>
      <c r="EM54">
        <f>EK54*(1+EL54)</f>
        <v>0.0</v>
      </c>
      <c r="EN54" s="30260" t="n">
        <v>0.25</v>
      </c>
      <c r="EO54">
        <f>EM54/(1-EN54)</f>
        <v>0.0</v>
      </c>
      <c r="EP54">
        <f>EN54*EO54</f>
        <v>0.0</v>
      </c>
      <c r="EQ54" s="30263" t="n">
        <v>0.15000000596046448</v>
      </c>
      <c r="ER54">
        <f>EQ54*EO54</f>
        <v>0.0</v>
      </c>
      <c r="ES54">
        <f>EN54-EQ54</f>
        <v>0.0</v>
      </c>
      <c r="ET54">
        <f>EP54-ER54</f>
        <v>0.0</v>
      </c>
      <c r="EU54" s="30267" t="n">
        <v>0.03999999910593033</v>
      </c>
      <c r="EV54">
        <f>EU54*EO54</f>
        <v>0.0</v>
      </c>
      <c r="EW54">
        <f>EO54*(1+EU54)</f>
        <v>0.0</v>
      </c>
      <c r="EX54" s="30270" t="n">
        <v>0.0</v>
      </c>
      <c r="EY54" s="30271" t="n">
        <v>15.0</v>
      </c>
      <c r="EZ54">
        <f>EW54+EY54</f>
        <v>0.0</v>
      </c>
      <c r="FA54" s="30273" t="n">
        <v>0.10000000149011612</v>
      </c>
      <c r="FB54">
        <f>EZ54/(1-FA54)</f>
        <v>0.0</v>
      </c>
      <c r="FC54">
        <f>FA54*FB54</f>
        <v>0.0</v>
      </c>
      <c r="FD54" s="30276" t="n">
        <v>0.10000000149011612</v>
      </c>
      <c r="FE54">
        <f>FD54*FB54</f>
        <v>0.0</v>
      </c>
      <c r="FF54">
        <f>FA54-FD54</f>
        <v>0.0</v>
      </c>
      <c r="FG54">
        <f>FC54-FE54</f>
        <v>0.0</v>
      </c>
      <c r="FH54">
        <f>FB54</f>
        <v>0.0</v>
      </c>
      <c r="FI54">
        <f>EH54*EJ54/365*DZ54</f>
        <v>0.0</v>
      </c>
      <c r="FJ54" s="30282" t="n">
        <v>0.0</v>
      </c>
      <c r="FK54">
        <f>FI54*(1+FJ54)</f>
        <v>0.0</v>
      </c>
      <c r="FL54" s="30284" t="n">
        <v>0.25</v>
      </c>
      <c r="FM54">
        <f>FK54/(1-FL54)</f>
        <v>0.0</v>
      </c>
      <c r="FN54">
        <f>FL54*FM54</f>
        <v>0.0</v>
      </c>
      <c r="FO54" s="30287" t="n">
        <v>0.15000000596046448</v>
      </c>
      <c r="FP54">
        <f>FO54*FM54</f>
        <v>0.0</v>
      </c>
      <c r="FQ54">
        <f>FL54-FO54</f>
        <v>0.0</v>
      </c>
      <c r="FR54">
        <f>FN54-FP54</f>
        <v>0.0</v>
      </c>
      <c r="FS54" s="30291" t="n">
        <v>0.03999999910593033</v>
      </c>
      <c r="FT54">
        <f>FS54*FM54</f>
        <v>0.0</v>
      </c>
      <c r="FU54">
        <f>FM54*(1+FS54)</f>
        <v>0.0</v>
      </c>
      <c r="FV54" s="30294" t="n">
        <v>0.0</v>
      </c>
      <c r="FW54" s="30295" t="n">
        <v>15.0</v>
      </c>
      <c r="FX54">
        <f>FU54+FW54</f>
        <v>0.0</v>
      </c>
      <c r="FY54" s="30297" t="n">
        <v>0.10000000149011612</v>
      </c>
      <c r="FZ54">
        <f>FX54/(1-FY54)</f>
        <v>0.0</v>
      </c>
      <c r="GA54">
        <f>FY54*FZ54</f>
        <v>0.0</v>
      </c>
      <c r="GB54" s="30300" t="n">
        <v>0.10000000149011612</v>
      </c>
      <c r="GC54">
        <f>GB54*FZ54</f>
        <v>0.0</v>
      </c>
      <c r="GD54">
        <f>FY54-GB54</f>
        <v>0.0</v>
      </c>
      <c r="GE54">
        <f>GA54-GC54</f>
        <v>0.0</v>
      </c>
      <c r="GF54">
        <f>FZ54</f>
        <v>0.0</v>
      </c>
      <c r="GG54" s="30305" t="inlineStr">
        <is>
          <t>Death Illness</t>
        </is>
      </c>
      <c r="GH54" s="30306" t="inlineStr">
        <is>
          <t>Anker Verzekeringen n.v.</t>
        </is>
      </c>
      <c r="GI54" s="30307" t="inlineStr">
        <is>
          <t>Formula 3</t>
        </is>
      </c>
      <c r="GJ54" s="30308" t="n">
        <v>240322.0</v>
      </c>
      <c r="GK54" s="30309" t="inlineStr">
        <is>
          <t>EUR</t>
        </is>
      </c>
      <c r="GL54" s="30310" t="inlineStr">
        <is>
          <t>daily</t>
        </is>
      </c>
      <c r="GM54" s="30311" t="n">
        <v>0.12530000507831573</v>
      </c>
      <c r="GN54" s="30312" t="n">
        <v>3.0</v>
      </c>
      <c r="GO54" s="30313" t="n">
        <v>100000.0</v>
      </c>
      <c r="GP54">
        <f>GM54*GO54</f>
        <v>0.0</v>
      </c>
      <c r="GQ54" s="30315" t="n">
        <v>0.0</v>
      </c>
      <c r="GR54">
        <f>GP54*(1+GQ54)</f>
        <v>0.0</v>
      </c>
      <c r="GS54" s="30317" t="n">
        <v>0.25</v>
      </c>
      <c r="GT54">
        <f>GR54/(1-GS54)</f>
        <v>0.0</v>
      </c>
      <c r="GU54">
        <f>GS54*GT54</f>
        <v>0.0</v>
      </c>
      <c r="GV54" s="30320" t="n">
        <v>0.15000000596046448</v>
      </c>
      <c r="GW54">
        <f>GV54*GT54</f>
        <v>0.0</v>
      </c>
      <c r="GX54">
        <f>GS54-GV54</f>
        <v>0.0</v>
      </c>
      <c r="GY54">
        <f>GU54-GW54</f>
        <v>0.0</v>
      </c>
      <c r="GZ54" s="30324" t="n">
        <v>0.03999999910593033</v>
      </c>
      <c r="HA54">
        <f>GZ54*GT54</f>
        <v>0.0</v>
      </c>
      <c r="HB54">
        <f>GT54*(1+GZ54)</f>
        <v>0.0</v>
      </c>
      <c r="HC54" s="30327" t="n">
        <v>0.0</v>
      </c>
      <c r="HD54" s="30328" t="n">
        <v>15.0</v>
      </c>
      <c r="HE54">
        <f>HB54+HD54</f>
        <v>0.0</v>
      </c>
      <c r="HF54" s="30330" t="n">
        <v>0.10000000149011612</v>
      </c>
      <c r="HG54">
        <f>HE54/(1-HF54)</f>
        <v>0.0</v>
      </c>
      <c r="HH54">
        <f>HF54*HG54</f>
        <v>0.0</v>
      </c>
      <c r="HI54" s="30333" t="n">
        <v>0.10000000149011612</v>
      </c>
      <c r="HJ54">
        <f>HI54*HG54</f>
        <v>0.0</v>
      </c>
      <c r="HK54">
        <f>HF54-HI54</f>
        <v>0.0</v>
      </c>
      <c r="HL54">
        <f>HH54-HJ54</f>
        <v>0.0</v>
      </c>
      <c r="HM54">
        <f>HG54</f>
        <v>0.0</v>
      </c>
      <c r="HN54">
        <f>GM54*GO54/365*GE54</f>
        <v>0.0</v>
      </c>
      <c r="HO54" s="30339" t="n">
        <v>0.0</v>
      </c>
      <c r="HP54">
        <f>HN54*(1+HO54)</f>
        <v>0.0</v>
      </c>
      <c r="HQ54" s="30341" t="n">
        <v>0.25</v>
      </c>
      <c r="HR54">
        <f>HP54/(1-HQ54)</f>
        <v>0.0</v>
      </c>
      <c r="HS54">
        <f>HQ54*HR54</f>
        <v>0.0</v>
      </c>
      <c r="HT54" s="30344" t="n">
        <v>0.15000000596046448</v>
      </c>
      <c r="HU54">
        <f>HT54*HR54</f>
        <v>0.0</v>
      </c>
      <c r="HV54">
        <f>HQ54-HT54</f>
        <v>0.0</v>
      </c>
      <c r="HW54">
        <f>HS54-HU54</f>
        <v>0.0</v>
      </c>
      <c r="HX54" s="30348" t="n">
        <v>0.03999999910593033</v>
      </c>
      <c r="HY54">
        <f>HX54*HR54</f>
        <v>0.0</v>
      </c>
      <c r="HZ54">
        <f>HR54*(1+HX54)</f>
        <v>0.0</v>
      </c>
      <c r="IA54" s="30351" t="n">
        <v>0.0</v>
      </c>
      <c r="IB54" s="30352" t="n">
        <v>15.0</v>
      </c>
      <c r="IC54">
        <f>HZ54+IB54</f>
        <v>0.0</v>
      </c>
      <c r="ID54" s="30354" t="n">
        <v>0.10000000149011612</v>
      </c>
      <c r="IE54">
        <f>IC54/(1-ID54)</f>
        <v>0.0</v>
      </c>
      <c r="IF54">
        <f>ID54*IE54</f>
        <v>0.0</v>
      </c>
      <c r="IG54" s="30357" t="n">
        <v>0.10000000149011612</v>
      </c>
      <c r="IH54">
        <f>IG54*IE54</f>
        <v>0.0</v>
      </c>
      <c r="II54">
        <f>ID54-IG54</f>
        <v>0.0</v>
      </c>
      <c r="IJ54">
        <f>IF54-IH54</f>
        <v>0.0</v>
      </c>
      <c r="IK54">
        <f>IE54</f>
        <v>0.0</v>
      </c>
      <c r="IL54" s="30362" t="inlineStr">
        <is>
          <t>Permanent Disability Accident</t>
        </is>
      </c>
      <c r="IM54" s="30363" t="inlineStr">
        <is>
          <t>Anker Verzekeringen n.v.</t>
        </is>
      </c>
      <c r="IN54" s="30364" t="inlineStr">
        <is>
          <t>Formula 3</t>
        </is>
      </c>
      <c r="IO54" s="30365" t="n">
        <v>240322.0</v>
      </c>
      <c r="IP54" s="30366" t="inlineStr">
        <is>
          <t>EUR</t>
        </is>
      </c>
      <c r="IQ54" s="30367" t="inlineStr">
        <is>
          <t>daily</t>
        </is>
      </c>
      <c r="IR54" s="30368" t="n">
        <v>0.061900001019239426</v>
      </c>
      <c r="IS54" s="30369" t="n">
        <v>3.0</v>
      </c>
      <c r="IT54" s="30370" t="n">
        <v>100000.0</v>
      </c>
      <c r="IU54">
        <f>IR54*IT54</f>
        <v>0.0</v>
      </c>
      <c r="IV54" s="30372" t="n">
        <v>0.0</v>
      </c>
      <c r="IW54">
        <f>IU54*(1+IV54)</f>
        <v>0.0</v>
      </c>
      <c r="IX54" s="30374" t="n">
        <v>0.25</v>
      </c>
      <c r="IY54">
        <f>IW54/(1-IX54)</f>
        <v>0.0</v>
      </c>
      <c r="IZ54">
        <f>IX54*IY54</f>
        <v>0.0</v>
      </c>
      <c r="JA54" s="30377" t="n">
        <v>0.15000000596046448</v>
      </c>
      <c r="JB54">
        <f>JA54*IY54</f>
        <v>0.0</v>
      </c>
      <c r="JC54">
        <f>IX54-JA54</f>
        <v>0.0</v>
      </c>
      <c r="JD54">
        <f>IZ54-JB54</f>
        <v>0.0</v>
      </c>
      <c r="JE54" s="30381" t="n">
        <v>0.03999999910593033</v>
      </c>
      <c r="JF54">
        <f>JE54*IY54</f>
        <v>0.0</v>
      </c>
      <c r="JG54">
        <f>IY54*(1+JE54)</f>
        <v>0.0</v>
      </c>
      <c r="JH54" s="30384" t="n">
        <v>0.0</v>
      </c>
      <c r="JI54" s="30385" t="n">
        <v>15.0</v>
      </c>
      <c r="JJ54">
        <f>JG54+JI54</f>
        <v>0.0</v>
      </c>
      <c r="JK54" s="30387" t="n">
        <v>0.10000000149011612</v>
      </c>
      <c r="JL54">
        <f>JJ54/(1-JK54)</f>
        <v>0.0</v>
      </c>
      <c r="JM54">
        <f>JK54*JL54</f>
        <v>0.0</v>
      </c>
      <c r="JN54" s="30390" t="n">
        <v>0.10000000149011612</v>
      </c>
      <c r="JO54">
        <f>JN54*JL54</f>
        <v>0.0</v>
      </c>
      <c r="JP54">
        <f>JK54-JN54</f>
        <v>0.0</v>
      </c>
      <c r="JQ54">
        <f>JM54-JO54</f>
        <v>0.0</v>
      </c>
      <c r="JR54">
        <f>JL54</f>
        <v>0.0</v>
      </c>
      <c r="JS54">
        <f>IR54*IT54/365*IJ54</f>
        <v>0.0</v>
      </c>
      <c r="JT54" s="30396" t="n">
        <v>0.0</v>
      </c>
      <c r="JU54">
        <f>JS54*(1+JT54)</f>
        <v>0.0</v>
      </c>
      <c r="JV54" s="30398" t="n">
        <v>0.25</v>
      </c>
      <c r="JW54">
        <f>JU54/(1-JV54)</f>
        <v>0.0</v>
      </c>
      <c r="JX54">
        <f>JV54*JW54</f>
        <v>0.0</v>
      </c>
      <c r="JY54" s="30401" t="n">
        <v>0.15000000596046448</v>
      </c>
      <c r="JZ54">
        <f>JY54*JW54</f>
        <v>0.0</v>
      </c>
      <c r="KA54">
        <f>JV54-JY54</f>
        <v>0.0</v>
      </c>
      <c r="KB54">
        <f>JX54-JZ54</f>
        <v>0.0</v>
      </c>
      <c r="KC54" s="30405" t="n">
        <v>0.03999999910593033</v>
      </c>
      <c r="KD54">
        <f>KC54*JW54</f>
        <v>0.0</v>
      </c>
      <c r="KE54">
        <f>JW54*(1+KC54)</f>
        <v>0.0</v>
      </c>
      <c r="KF54" s="30408" t="n">
        <v>0.0</v>
      </c>
      <c r="KG54" s="30409" t="n">
        <v>15.0</v>
      </c>
      <c r="KH54">
        <f>KE54+KG54</f>
        <v>0.0</v>
      </c>
      <c r="KI54" s="30411" t="n">
        <v>0.10000000149011612</v>
      </c>
      <c r="KJ54">
        <f>KH54/(1-KI54)</f>
        <v>0.0</v>
      </c>
      <c r="KK54">
        <f>KI54*KJ54</f>
        <v>0.0</v>
      </c>
      <c r="KL54" s="30414" t="n">
        <v>0.10000000149011612</v>
      </c>
      <c r="KM54">
        <f>KL54*KJ54</f>
        <v>0.0</v>
      </c>
      <c r="KN54">
        <f>KI54-KL54</f>
        <v>0.0</v>
      </c>
      <c r="KO54">
        <f>KK54-KM54</f>
        <v>0.0</v>
      </c>
      <c r="KP54">
        <f>KJ54</f>
        <v>0.0</v>
      </c>
      <c r="KQ54" s="30419" t="inlineStr">
        <is>
          <t>Permanent Disability Illness</t>
        </is>
      </c>
      <c r="KR54" s="30420" t="inlineStr">
        <is>
          <t>Anker Verzekeringen n.v.</t>
        </is>
      </c>
      <c r="KS54" s="30421" t="inlineStr">
        <is>
          <t>Formula 3</t>
        </is>
      </c>
      <c r="KT54" s="30422" t="n">
        <v>240322.0</v>
      </c>
      <c r="KU54" s="30423" t="inlineStr">
        <is>
          <t>EUR</t>
        </is>
      </c>
      <c r="KV54" s="30424" t="inlineStr">
        <is>
          <t>daily</t>
        </is>
      </c>
      <c r="KW54" s="30425" t="n">
        <v>0.21080000698566437</v>
      </c>
      <c r="KX54" s="30426" t="n">
        <v>3.0</v>
      </c>
      <c r="KY54" s="30427" t="n">
        <v>100000.0</v>
      </c>
      <c r="KZ54">
        <f>KW54*KY54</f>
        <v>0.0</v>
      </c>
      <c r="LA54" s="30429" t="n">
        <v>0.0</v>
      </c>
      <c r="LB54">
        <f>KZ54*(1+LA54)</f>
        <v>0.0</v>
      </c>
      <c r="LC54" s="30431" t="n">
        <v>0.25</v>
      </c>
      <c r="LD54">
        <f>LB54/(1-LC54)</f>
        <v>0.0</v>
      </c>
      <c r="LE54">
        <f>LC54*LD54</f>
        <v>0.0</v>
      </c>
      <c r="LF54" s="30434" t="n">
        <v>0.15000000596046448</v>
      </c>
      <c r="LG54">
        <f>LF54*LD54</f>
        <v>0.0</v>
      </c>
      <c r="LH54">
        <f>LC54-LF54</f>
        <v>0.0</v>
      </c>
      <c r="LI54">
        <f>LE54-LG54</f>
        <v>0.0</v>
      </c>
      <c r="LJ54" s="30438" t="n">
        <v>0.03999999910593033</v>
      </c>
      <c r="LK54">
        <f>LJ54*LD54</f>
        <v>0.0</v>
      </c>
      <c r="LL54">
        <f>LD54*(1+LJ54)</f>
        <v>0.0</v>
      </c>
      <c r="LM54" s="30441" t="n">
        <v>0.0</v>
      </c>
      <c r="LN54" s="30442" t="n">
        <v>15.0</v>
      </c>
      <c r="LO54">
        <f>LL54+LN54</f>
        <v>0.0</v>
      </c>
      <c r="LP54" s="30444" t="n">
        <v>0.10000000149011612</v>
      </c>
      <c r="LQ54">
        <f>LO54/(1-LP54)</f>
        <v>0.0</v>
      </c>
      <c r="LR54">
        <f>LP54*LQ54</f>
        <v>0.0</v>
      </c>
      <c r="LS54" s="30447" t="n">
        <v>0.10000000149011612</v>
      </c>
      <c r="LT54">
        <f>LS54*LQ54</f>
        <v>0.0</v>
      </c>
      <c r="LU54">
        <f>LP54-LS54</f>
        <v>0.0</v>
      </c>
      <c r="LV54">
        <f>LR54-LT54</f>
        <v>0.0</v>
      </c>
      <c r="LW54">
        <f>LQ54</f>
        <v>0.0</v>
      </c>
      <c r="LX54">
        <f>KW54*KY54/365*KO54</f>
        <v>0.0</v>
      </c>
      <c r="LY54" s="30453" t="n">
        <v>0.0</v>
      </c>
      <c r="LZ54">
        <f>LX54*(1+LY54)</f>
        <v>0.0</v>
      </c>
      <c r="MA54" s="30455" t="n">
        <v>0.25</v>
      </c>
      <c r="MB54">
        <f>LZ54/(1-MA54)</f>
        <v>0.0</v>
      </c>
      <c r="MC54">
        <f>MA54*MB54</f>
        <v>0.0</v>
      </c>
      <c r="MD54" s="30458" t="n">
        <v>0.15000000596046448</v>
      </c>
      <c r="ME54">
        <f>MD54*MB54</f>
        <v>0.0</v>
      </c>
      <c r="MF54">
        <f>MA54-MD54</f>
        <v>0.0</v>
      </c>
      <c r="MG54">
        <f>MC54-ME54</f>
        <v>0.0</v>
      </c>
      <c r="MH54" s="30462" t="n">
        <v>0.03999999910593033</v>
      </c>
      <c r="MI54">
        <f>MH54*MB54</f>
        <v>0.0</v>
      </c>
      <c r="MJ54">
        <f>MB54*(1+MH54)</f>
        <v>0.0</v>
      </c>
      <c r="MK54" s="30465" t="n">
        <v>0.0</v>
      </c>
      <c r="ML54" s="30466" t="n">
        <v>15.0</v>
      </c>
      <c r="MM54">
        <f>MJ54+ML54</f>
        <v>0.0</v>
      </c>
      <c r="MN54" s="30468" t="n">
        <v>0.10000000149011612</v>
      </c>
      <c r="MO54">
        <f>MM54/(1-MN54)</f>
        <v>0.0</v>
      </c>
      <c r="MP54">
        <f>MN54*MO54</f>
        <v>0.0</v>
      </c>
      <c r="MQ54" s="30471" t="n">
        <v>0.10000000149011612</v>
      </c>
      <c r="MR54">
        <f>MQ54*MO54</f>
        <v>0.0</v>
      </c>
      <c r="MS54">
        <f>MN54-MQ54</f>
        <v>0.0</v>
      </c>
      <c r="MT54">
        <f>MP54-MR54</f>
        <v>0.0</v>
      </c>
      <c r="MU54">
        <f>MO54</f>
        <v>0.0</v>
      </c>
      <c r="MV54" s="30476" t="inlineStr">
        <is>
          <t>Temporary Disability Accident</t>
        </is>
      </c>
      <c r="MW54" s="30477" t="inlineStr">
        <is>
          <t>Anker Verzekeringen n.v.</t>
        </is>
      </c>
      <c r="MX54" s="30478" t="inlineStr">
        <is>
          <t>Formula 3</t>
        </is>
      </c>
      <c r="MY54" s="30479" t="n">
        <v>240322.0</v>
      </c>
      <c r="MZ54" s="30480" t="inlineStr">
        <is>
          <t>EUR</t>
        </is>
      </c>
      <c r="NA54" s="30481" t="inlineStr">
        <is>
          <t>daily</t>
        </is>
      </c>
      <c r="NB54" s="30482" t="n">
        <v>0.45249998569488525</v>
      </c>
      <c r="NC54" s="30483" t="n">
        <v>1.0</v>
      </c>
      <c r="ND54" s="30484" t="n">
        <v>100000.0</v>
      </c>
      <c r="NE54">
        <f>NB54*ND54</f>
        <v>0.0</v>
      </c>
      <c r="NF54" s="30486" t="n">
        <v>0.0</v>
      </c>
      <c r="NG54">
        <f>NE54*(1+NF54)</f>
        <v>0.0</v>
      </c>
      <c r="NH54" s="30488" t="n">
        <v>0.25</v>
      </c>
      <c r="NI54">
        <f>NG54/(1-NH54)</f>
        <v>0.0</v>
      </c>
      <c r="NJ54">
        <f>NH54*NI54</f>
        <v>0.0</v>
      </c>
      <c r="NK54" s="30491" t="n">
        <v>0.15000000596046448</v>
      </c>
      <c r="NL54">
        <f>NK54*NI54</f>
        <v>0.0</v>
      </c>
      <c r="NM54">
        <f>NH54-NK54</f>
        <v>0.0</v>
      </c>
      <c r="NN54">
        <f>NJ54-NL54</f>
        <v>0.0</v>
      </c>
      <c r="NO54" s="30495" t="n">
        <v>0.03999999910593033</v>
      </c>
      <c r="NP54">
        <f>NO54*NI54</f>
        <v>0.0</v>
      </c>
      <c r="NQ54">
        <f>NI54*(1+NO54)</f>
        <v>0.0</v>
      </c>
      <c r="NR54" s="30498" t="n">
        <v>0.0</v>
      </c>
      <c r="NS54" s="30499" t="n">
        <v>15.0</v>
      </c>
      <c r="NT54">
        <f>NQ54+NS54</f>
        <v>0.0</v>
      </c>
      <c r="NU54" s="30501" t="n">
        <v>0.10000000149011612</v>
      </c>
      <c r="NV54">
        <f>NT54/(1-NU54)</f>
        <v>0.0</v>
      </c>
      <c r="NW54">
        <f>NU54*NV54</f>
        <v>0.0</v>
      </c>
      <c r="NX54" s="30504" t="n">
        <v>0.10000000149011612</v>
      </c>
      <c r="NY54">
        <f>NX54*NV54</f>
        <v>0.0</v>
      </c>
      <c r="NZ54">
        <f>NU54-NX54</f>
        <v>0.0</v>
      </c>
      <c r="OA54">
        <f>NW54-NY54</f>
        <v>0.0</v>
      </c>
      <c r="OB54">
        <f>NV54</f>
        <v>0.0</v>
      </c>
      <c r="OC54">
        <f>NB54*ND54/365*MT54</f>
        <v>0.0</v>
      </c>
      <c r="OD54" s="30510" t="n">
        <v>0.0</v>
      </c>
      <c r="OE54">
        <f>OC54*(1+OD54)</f>
        <v>0.0</v>
      </c>
      <c r="OF54" s="30512" t="n">
        <v>0.25</v>
      </c>
      <c r="OG54">
        <f>OE54/(1-OF54)</f>
        <v>0.0</v>
      </c>
      <c r="OH54">
        <f>OF54*OG54</f>
        <v>0.0</v>
      </c>
      <c r="OI54" s="30515" t="n">
        <v>0.15000000596046448</v>
      </c>
      <c r="OJ54">
        <f>OI54*OG54</f>
        <v>0.0</v>
      </c>
      <c r="OK54">
        <f>OF54-OI54</f>
        <v>0.0</v>
      </c>
      <c r="OL54">
        <f>OH54-OJ54</f>
        <v>0.0</v>
      </c>
      <c r="OM54" s="30519" t="n">
        <v>0.03999999910593033</v>
      </c>
      <c r="ON54">
        <f>OM54*OG54</f>
        <v>0.0</v>
      </c>
      <c r="OO54">
        <f>OG54*(1+OM54)</f>
        <v>0.0</v>
      </c>
      <c r="OP54" s="30522" t="n">
        <v>0.0</v>
      </c>
      <c r="OQ54" s="30523" t="n">
        <v>15.0</v>
      </c>
      <c r="OR54">
        <f>OO54+OQ54</f>
        <v>0.0</v>
      </c>
      <c r="OS54" s="30525" t="n">
        <v>0.10000000149011612</v>
      </c>
      <c r="OT54">
        <f>OR54/(1-OS54)</f>
        <v>0.0</v>
      </c>
      <c r="OU54">
        <f>OS54*OT54</f>
        <v>0.0</v>
      </c>
      <c r="OV54" s="30528" t="n">
        <v>0.10000000149011612</v>
      </c>
      <c r="OW54">
        <f>OV54*OT54</f>
        <v>0.0</v>
      </c>
      <c r="OX54">
        <f>OS54-OV54</f>
        <v>0.0</v>
      </c>
      <c r="OY54">
        <f>OU54-OW54</f>
        <v>0.0</v>
      </c>
      <c r="OZ54">
        <f>OT54</f>
        <v>0.0</v>
      </c>
      <c r="PA54" s="30533" t="inlineStr">
        <is>
          <t>Temporary Disability Illness</t>
        </is>
      </c>
      <c r="PB54" s="30534" t="inlineStr">
        <is>
          <t>Anker Verzekeringen n.v.</t>
        </is>
      </c>
      <c r="PC54" s="30535" t="inlineStr">
        <is>
          <t>Formula 3</t>
        </is>
      </c>
      <c r="PD54" s="30536" t="n">
        <v>240322.0</v>
      </c>
      <c r="PE54" s="30537" t="inlineStr">
        <is>
          <t>EUR</t>
        </is>
      </c>
      <c r="PF54" s="30538" t="inlineStr">
        <is>
          <t>daily</t>
        </is>
      </c>
      <c r="PG54" s="30539" t="n">
        <v>0.9043999910354614</v>
      </c>
      <c r="PH54" s="30540" t="n">
        <v>1.0</v>
      </c>
      <c r="PI54" s="30541" t="n">
        <v>100000.0</v>
      </c>
      <c r="PJ54">
        <f>PG54*PI54</f>
        <v>0.0</v>
      </c>
      <c r="PK54" s="30543" t="n">
        <v>0.0</v>
      </c>
      <c r="PL54">
        <f>PJ54*(1+PK54)</f>
        <v>0.0</v>
      </c>
      <c r="PM54" s="30545" t="n">
        <v>0.25</v>
      </c>
      <c r="PN54">
        <f>PL54/(1-PM54)</f>
        <v>0.0</v>
      </c>
      <c r="PO54">
        <f>PM54*PN54</f>
        <v>0.0</v>
      </c>
      <c r="PP54" s="30548" t="n">
        <v>0.15000000596046448</v>
      </c>
      <c r="PQ54">
        <f>PP54*PN54</f>
        <v>0.0</v>
      </c>
      <c r="PR54">
        <f>PM54-PP54</f>
        <v>0.0</v>
      </c>
      <c r="PS54">
        <f>PO54-PQ54</f>
        <v>0.0</v>
      </c>
      <c r="PT54" s="30552" t="n">
        <v>0.03999999910593033</v>
      </c>
      <c r="PU54">
        <f>PT54*PN54</f>
        <v>0.0</v>
      </c>
      <c r="PV54">
        <f>PN54*(1+PT54)</f>
        <v>0.0</v>
      </c>
      <c r="PW54" s="30555" t="n">
        <v>0.0</v>
      </c>
      <c r="PX54" s="30556" t="n">
        <v>15.0</v>
      </c>
      <c r="PY54">
        <f>PV54+PX54</f>
        <v>0.0</v>
      </c>
      <c r="PZ54" s="30558" t="n">
        <v>0.10000000149011612</v>
      </c>
      <c r="QA54">
        <f>PY54/(1-PZ54)</f>
        <v>0.0</v>
      </c>
      <c r="QB54">
        <f>PZ54*QA54</f>
        <v>0.0</v>
      </c>
      <c r="QC54" s="30561" t="n">
        <v>0.10000000149011612</v>
      </c>
      <c r="QD54">
        <f>QC54*QA54</f>
        <v>0.0</v>
      </c>
      <c r="QE54">
        <f>PZ54-QC54</f>
        <v>0.0</v>
      </c>
      <c r="QF54">
        <f>QB54-QD54</f>
        <v>0.0</v>
      </c>
      <c r="QG54">
        <f>QA54</f>
        <v>0.0</v>
      </c>
      <c r="QH54">
        <f>OYG54*OYI54/365*OY54</f>
        <v>0.0</v>
      </c>
      <c r="QI54" s="30567" t="n">
        <v>0.0</v>
      </c>
      <c r="QJ54">
        <f>QH54*(1+QI54)</f>
        <v>0.0</v>
      </c>
      <c r="QK54" s="30569" t="n">
        <v>0.25</v>
      </c>
      <c r="QL54">
        <f>QJ54/(1-QK54)</f>
        <v>0.0</v>
      </c>
      <c r="QM54">
        <f>QK54*QL54</f>
        <v>0.0</v>
      </c>
      <c r="QN54" s="30572" t="n">
        <v>0.15000000596046448</v>
      </c>
      <c r="QO54">
        <f>QN54*QL54</f>
        <v>0.0</v>
      </c>
      <c r="QP54">
        <f>QK54-QN54</f>
        <v>0.0</v>
      </c>
      <c r="QQ54">
        <f>QM54-QO54</f>
        <v>0.0</v>
      </c>
      <c r="QR54" s="30576" t="n">
        <v>0.03999999910593033</v>
      </c>
      <c r="QS54">
        <f>QR54*QL54</f>
        <v>0.0</v>
      </c>
      <c r="QT54">
        <f>QL54*(1+QR54)</f>
        <v>0.0</v>
      </c>
      <c r="QU54" s="30579" t="n">
        <v>0.0</v>
      </c>
      <c r="QV54" s="30580" t="n">
        <v>15.0</v>
      </c>
      <c r="QW54">
        <f>QT54+QV54</f>
        <v>0.0</v>
      </c>
      <c r="QX54" s="30582" t="n">
        <v>0.10000000149011612</v>
      </c>
      <c r="QY54">
        <f>QW54/(1-QX54)</f>
        <v>0.0</v>
      </c>
      <c r="QZ54">
        <f>QX54*QY54</f>
        <v>0.0</v>
      </c>
      <c r="RA54" s="30585" t="n">
        <v>0.10000000149011612</v>
      </c>
      <c r="RB54">
        <f>RA54*QY54</f>
        <v>0.0</v>
      </c>
      <c r="RC54">
        <f>QX54-RA54</f>
        <v>0.0</v>
      </c>
      <c r="RD54">
        <f>QZ54-RB54</f>
        <v>0.0</v>
      </c>
      <c r="RE54">
        <f>QY54</f>
        <v>0.0</v>
      </c>
      <c r="RF54">
        <f>GF54*0.501+IK54*0.1253+KP54*0.0619+MU54*0.2108+OZ54*0.4525+RE54*0.9044</f>
        <v>0.0</v>
      </c>
    </row>
    <row r="55">
      <c r="A55" t="inlineStr">
        <is>
          <t xml:space="preserve"> Estate Manager</t>
        </is>
      </c>
      <c r="B55" t="inlineStr">
        <is>
          <t>PRADINES</t>
        </is>
      </c>
      <c r="C55" t="inlineStr">
        <is>
          <t>Lionel</t>
        </is>
      </c>
      <c r="D55" t="inlineStr">
        <is>
          <t>MW MARINE - SHORE OFFICE</t>
        </is>
      </c>
      <c r="F55" t="inlineStr">
        <is>
          <t>Annual</t>
        </is>
      </c>
      <c r="G55" t="inlineStr">
        <is>
          <t>NO</t>
        </is>
      </c>
      <c r="H55" t="inlineStr">
        <is>
          <t>French</t>
        </is>
      </c>
      <c r="I55" t="inlineStr">
        <is>
          <t>France</t>
        </is>
      </c>
      <c r="J55" t="inlineStr">
        <is>
          <t>0</t>
        </is>
      </c>
      <c r="K55" s="30934" t="n">
        <v>42204.0</v>
      </c>
      <c r="L55" s="30934" t="n">
        <v>-1.0</v>
      </c>
      <c r="M55" t="inlineStr">
        <is>
          <t>EUR</t>
        </is>
      </c>
      <c r="N55" t="n">
        <v>5.0</v>
      </c>
      <c r="O55" t="n">
        <v>30000.0</v>
      </c>
      <c r="P55" t="n">
        <v>0.0</v>
      </c>
      <c r="Q55" t="n">
        <v>6.0</v>
      </c>
      <c r="EB55" s="30935" t="inlineStr">
        <is>
          <t>Death Accident</t>
        </is>
      </c>
      <c r="EC55" s="30936" t="inlineStr">
        <is>
          <t>Anker Verzekeringen n.v.</t>
        </is>
      </c>
      <c r="ED55" s="30937" t="inlineStr">
        <is>
          <t>Formula 3</t>
        </is>
      </c>
      <c r="EE55" s="30938" t="n">
        <v>240322.0</v>
      </c>
      <c r="EF55" s="30939" t="inlineStr">
        <is>
          <t>EUR</t>
        </is>
      </c>
      <c r="EG55" s="30940" t="inlineStr">
        <is>
          <t>daily</t>
        </is>
      </c>
      <c r="EH55" s="30941" t="n">
        <v>0.5009999871253967</v>
      </c>
      <c r="EI55" s="30942" t="n">
        <v>3.0</v>
      </c>
      <c r="EJ55" s="30943" t="n">
        <v>100000.0</v>
      </c>
      <c r="EK55">
        <f>EH55*EJ55</f>
        <v>0.0</v>
      </c>
      <c r="EL55" s="30945" t="n">
        <v>0.0</v>
      </c>
      <c r="EM55">
        <f>EK55*(1+EL55)</f>
        <v>0.0</v>
      </c>
      <c r="EN55" s="30947" t="n">
        <v>0.25</v>
      </c>
      <c r="EO55">
        <f>EM55/(1-EN55)</f>
        <v>0.0</v>
      </c>
      <c r="EP55">
        <f>EN55*EO55</f>
        <v>0.0</v>
      </c>
      <c r="EQ55" s="30950" t="n">
        <v>0.15000000596046448</v>
      </c>
      <c r="ER55">
        <f>EQ55*EO55</f>
        <v>0.0</v>
      </c>
      <c r="ES55">
        <f>EN55-EQ55</f>
        <v>0.0</v>
      </c>
      <c r="ET55">
        <f>EP55-ER55</f>
        <v>0.0</v>
      </c>
      <c r="EU55" s="30954" t="n">
        <v>0.03999999910593033</v>
      </c>
      <c r="EV55">
        <f>EU55*EO55</f>
        <v>0.0</v>
      </c>
      <c r="EW55">
        <f>EO55*(1+EU55)</f>
        <v>0.0</v>
      </c>
      <c r="EX55" s="30957" t="n">
        <v>0.0</v>
      </c>
      <c r="EY55" s="30958" t="n">
        <v>15.0</v>
      </c>
      <c r="EZ55">
        <f>EW55+EY55</f>
        <v>0.0</v>
      </c>
      <c r="FA55" s="30960" t="n">
        <v>0.10000000149011612</v>
      </c>
      <c r="FB55">
        <f>EZ55/(1-FA55)</f>
        <v>0.0</v>
      </c>
      <c r="FC55">
        <f>FA55*FB55</f>
        <v>0.0</v>
      </c>
      <c r="FD55" s="30963" t="n">
        <v>0.10000000149011612</v>
      </c>
      <c r="FE55">
        <f>FD55*FB55</f>
        <v>0.0</v>
      </c>
      <c r="FF55">
        <f>FA55-FD55</f>
        <v>0.0</v>
      </c>
      <c r="FG55">
        <f>FC55-FE55</f>
        <v>0.0</v>
      </c>
      <c r="FH55">
        <f>FB55</f>
        <v>0.0</v>
      </c>
      <c r="FI55">
        <f>EH55*EJ55/365*DZ55</f>
        <v>0.0</v>
      </c>
      <c r="FJ55" s="30969" t="n">
        <v>0.0</v>
      </c>
      <c r="FK55">
        <f>FI55*(1+FJ55)</f>
        <v>0.0</v>
      </c>
      <c r="FL55" s="30971" t="n">
        <v>0.25</v>
      </c>
      <c r="FM55">
        <f>FK55/(1-FL55)</f>
        <v>0.0</v>
      </c>
      <c r="FN55">
        <f>FL55*FM55</f>
        <v>0.0</v>
      </c>
      <c r="FO55" s="30974" t="n">
        <v>0.15000000596046448</v>
      </c>
      <c r="FP55">
        <f>FO55*FM55</f>
        <v>0.0</v>
      </c>
      <c r="FQ55">
        <f>FL55-FO55</f>
        <v>0.0</v>
      </c>
      <c r="FR55">
        <f>FN55-FP55</f>
        <v>0.0</v>
      </c>
      <c r="FS55" s="30978" t="n">
        <v>0.03999999910593033</v>
      </c>
      <c r="FT55">
        <f>FS55*FM55</f>
        <v>0.0</v>
      </c>
      <c r="FU55">
        <f>FM55*(1+FS55)</f>
        <v>0.0</v>
      </c>
      <c r="FV55" s="30981" t="n">
        <v>0.0</v>
      </c>
      <c r="FW55" s="30982" t="n">
        <v>15.0</v>
      </c>
      <c r="FX55">
        <f>FU55+FW55</f>
        <v>0.0</v>
      </c>
      <c r="FY55" s="30984" t="n">
        <v>0.10000000149011612</v>
      </c>
      <c r="FZ55">
        <f>FX55/(1-FY55)</f>
        <v>0.0</v>
      </c>
      <c r="GA55">
        <f>FY55*FZ55</f>
        <v>0.0</v>
      </c>
      <c r="GB55" s="30987" t="n">
        <v>0.10000000149011612</v>
      </c>
      <c r="GC55">
        <f>GB55*FZ55</f>
        <v>0.0</v>
      </c>
      <c r="GD55">
        <f>FY55-GB55</f>
        <v>0.0</v>
      </c>
      <c r="GE55">
        <f>GA55-GC55</f>
        <v>0.0</v>
      </c>
      <c r="GF55">
        <f>FZ55</f>
        <v>0.0</v>
      </c>
      <c r="GG55" s="30992" t="inlineStr">
        <is>
          <t>Death Illness</t>
        </is>
      </c>
      <c r="GH55" s="30993" t="inlineStr">
        <is>
          <t>Anker Verzekeringen n.v.</t>
        </is>
      </c>
      <c r="GI55" s="30994" t="inlineStr">
        <is>
          <t>Formula 3</t>
        </is>
      </c>
      <c r="GJ55" s="30995" t="n">
        <v>240322.0</v>
      </c>
      <c r="GK55" s="30996" t="inlineStr">
        <is>
          <t>EUR</t>
        </is>
      </c>
      <c r="GL55" s="30997" t="inlineStr">
        <is>
          <t>daily</t>
        </is>
      </c>
      <c r="GM55" s="30998" t="n">
        <v>0.12530000507831573</v>
      </c>
      <c r="GN55" s="30999" t="n">
        <v>3.0</v>
      </c>
      <c r="GO55" s="31000" t="n">
        <v>100000.0</v>
      </c>
      <c r="GP55">
        <f>GM55*GO55</f>
        <v>0.0</v>
      </c>
      <c r="GQ55" s="31002" t="n">
        <v>0.0</v>
      </c>
      <c r="GR55">
        <f>GP55*(1+GQ55)</f>
        <v>0.0</v>
      </c>
      <c r="GS55" s="31004" t="n">
        <v>0.25</v>
      </c>
      <c r="GT55">
        <f>GR55/(1-GS55)</f>
        <v>0.0</v>
      </c>
      <c r="GU55">
        <f>GS55*GT55</f>
        <v>0.0</v>
      </c>
      <c r="GV55" s="31007" t="n">
        <v>0.15000000596046448</v>
      </c>
      <c r="GW55">
        <f>GV55*GT55</f>
        <v>0.0</v>
      </c>
      <c r="GX55">
        <f>GS55-GV55</f>
        <v>0.0</v>
      </c>
      <c r="GY55">
        <f>GU55-GW55</f>
        <v>0.0</v>
      </c>
      <c r="GZ55" s="31011" t="n">
        <v>0.03999999910593033</v>
      </c>
      <c r="HA55">
        <f>GZ55*GT55</f>
        <v>0.0</v>
      </c>
      <c r="HB55">
        <f>GT55*(1+GZ55)</f>
        <v>0.0</v>
      </c>
      <c r="HC55" s="31014" t="n">
        <v>0.0</v>
      </c>
      <c r="HD55" s="31015" t="n">
        <v>15.0</v>
      </c>
      <c r="HE55">
        <f>HB55+HD55</f>
        <v>0.0</v>
      </c>
      <c r="HF55" s="31017" t="n">
        <v>0.10000000149011612</v>
      </c>
      <c r="HG55">
        <f>HE55/(1-HF55)</f>
        <v>0.0</v>
      </c>
      <c r="HH55">
        <f>HF55*HG55</f>
        <v>0.0</v>
      </c>
      <c r="HI55" s="31020" t="n">
        <v>0.10000000149011612</v>
      </c>
      <c r="HJ55">
        <f>HI55*HG55</f>
        <v>0.0</v>
      </c>
      <c r="HK55">
        <f>HF55-HI55</f>
        <v>0.0</v>
      </c>
      <c r="HL55">
        <f>HH55-HJ55</f>
        <v>0.0</v>
      </c>
      <c r="HM55">
        <f>HG55</f>
        <v>0.0</v>
      </c>
      <c r="HN55">
        <f>GM55*GO55/365*GE55</f>
        <v>0.0</v>
      </c>
      <c r="HO55" s="31026" t="n">
        <v>0.0</v>
      </c>
      <c r="HP55">
        <f>HN55*(1+HO55)</f>
        <v>0.0</v>
      </c>
      <c r="HQ55" s="31028" t="n">
        <v>0.25</v>
      </c>
      <c r="HR55">
        <f>HP55/(1-HQ55)</f>
        <v>0.0</v>
      </c>
      <c r="HS55">
        <f>HQ55*HR55</f>
        <v>0.0</v>
      </c>
      <c r="HT55" s="31031" t="n">
        <v>0.15000000596046448</v>
      </c>
      <c r="HU55">
        <f>HT55*HR55</f>
        <v>0.0</v>
      </c>
      <c r="HV55">
        <f>HQ55-HT55</f>
        <v>0.0</v>
      </c>
      <c r="HW55">
        <f>HS55-HU55</f>
        <v>0.0</v>
      </c>
      <c r="HX55" s="31035" t="n">
        <v>0.03999999910593033</v>
      </c>
      <c r="HY55">
        <f>HX55*HR55</f>
        <v>0.0</v>
      </c>
      <c r="HZ55">
        <f>HR55*(1+HX55)</f>
        <v>0.0</v>
      </c>
      <c r="IA55" s="31038" t="n">
        <v>0.0</v>
      </c>
      <c r="IB55" s="31039" t="n">
        <v>15.0</v>
      </c>
      <c r="IC55">
        <f>HZ55+IB55</f>
        <v>0.0</v>
      </c>
      <c r="ID55" s="31041" t="n">
        <v>0.10000000149011612</v>
      </c>
      <c r="IE55">
        <f>IC55/(1-ID55)</f>
        <v>0.0</v>
      </c>
      <c r="IF55">
        <f>ID55*IE55</f>
        <v>0.0</v>
      </c>
      <c r="IG55" s="31044" t="n">
        <v>0.10000000149011612</v>
      </c>
      <c r="IH55">
        <f>IG55*IE55</f>
        <v>0.0</v>
      </c>
      <c r="II55">
        <f>ID55-IG55</f>
        <v>0.0</v>
      </c>
      <c r="IJ55">
        <f>IF55-IH55</f>
        <v>0.0</v>
      </c>
      <c r="IK55">
        <f>IE55</f>
        <v>0.0</v>
      </c>
      <c r="IL55" s="31049" t="inlineStr">
        <is>
          <t>Permanent Disability Accident</t>
        </is>
      </c>
      <c r="IM55" s="31050" t="inlineStr">
        <is>
          <t>Anker Verzekeringen n.v.</t>
        </is>
      </c>
      <c r="IN55" s="31051" t="inlineStr">
        <is>
          <t>Formula 3</t>
        </is>
      </c>
      <c r="IO55" s="31052" t="n">
        <v>240322.0</v>
      </c>
      <c r="IP55" s="31053" t="inlineStr">
        <is>
          <t>EUR</t>
        </is>
      </c>
      <c r="IQ55" s="31054" t="inlineStr">
        <is>
          <t>daily</t>
        </is>
      </c>
      <c r="IR55" s="31055" t="n">
        <v>0.061900001019239426</v>
      </c>
      <c r="IS55" s="31056" t="n">
        <v>3.0</v>
      </c>
      <c r="IT55" s="31057" t="n">
        <v>100000.0</v>
      </c>
      <c r="IU55">
        <f>IR55*IT55</f>
        <v>0.0</v>
      </c>
      <c r="IV55" s="31059" t="n">
        <v>0.0</v>
      </c>
      <c r="IW55">
        <f>IU55*(1+IV55)</f>
        <v>0.0</v>
      </c>
      <c r="IX55" s="31061" t="n">
        <v>0.25</v>
      </c>
      <c r="IY55">
        <f>IW55/(1-IX55)</f>
        <v>0.0</v>
      </c>
      <c r="IZ55">
        <f>IX55*IY55</f>
        <v>0.0</v>
      </c>
      <c r="JA55" s="31064" t="n">
        <v>0.15000000596046448</v>
      </c>
      <c r="JB55">
        <f>JA55*IY55</f>
        <v>0.0</v>
      </c>
      <c r="JC55">
        <f>IX55-JA55</f>
        <v>0.0</v>
      </c>
      <c r="JD55">
        <f>IZ55-JB55</f>
        <v>0.0</v>
      </c>
      <c r="JE55" s="31068" t="n">
        <v>0.03999999910593033</v>
      </c>
      <c r="JF55">
        <f>JE55*IY55</f>
        <v>0.0</v>
      </c>
      <c r="JG55">
        <f>IY55*(1+JE55)</f>
        <v>0.0</v>
      </c>
      <c r="JH55" s="31071" t="n">
        <v>0.0</v>
      </c>
      <c r="JI55" s="31072" t="n">
        <v>15.0</v>
      </c>
      <c r="JJ55">
        <f>JG55+JI55</f>
        <v>0.0</v>
      </c>
      <c r="JK55" s="31074" t="n">
        <v>0.10000000149011612</v>
      </c>
      <c r="JL55">
        <f>JJ55/(1-JK55)</f>
        <v>0.0</v>
      </c>
      <c r="JM55">
        <f>JK55*JL55</f>
        <v>0.0</v>
      </c>
      <c r="JN55" s="31077" t="n">
        <v>0.10000000149011612</v>
      </c>
      <c r="JO55">
        <f>JN55*JL55</f>
        <v>0.0</v>
      </c>
      <c r="JP55">
        <f>JK55-JN55</f>
        <v>0.0</v>
      </c>
      <c r="JQ55">
        <f>JM55-JO55</f>
        <v>0.0</v>
      </c>
      <c r="JR55">
        <f>JL55</f>
        <v>0.0</v>
      </c>
      <c r="JS55">
        <f>IR55*IT55/365*IJ55</f>
        <v>0.0</v>
      </c>
      <c r="JT55" s="31083" t="n">
        <v>0.0</v>
      </c>
      <c r="JU55">
        <f>JS55*(1+JT55)</f>
        <v>0.0</v>
      </c>
      <c r="JV55" s="31085" t="n">
        <v>0.25</v>
      </c>
      <c r="JW55">
        <f>JU55/(1-JV55)</f>
        <v>0.0</v>
      </c>
      <c r="JX55">
        <f>JV55*JW55</f>
        <v>0.0</v>
      </c>
      <c r="JY55" s="31088" t="n">
        <v>0.15000000596046448</v>
      </c>
      <c r="JZ55">
        <f>JY55*JW55</f>
        <v>0.0</v>
      </c>
      <c r="KA55">
        <f>JV55-JY55</f>
        <v>0.0</v>
      </c>
      <c r="KB55">
        <f>JX55-JZ55</f>
        <v>0.0</v>
      </c>
      <c r="KC55" s="31092" t="n">
        <v>0.03999999910593033</v>
      </c>
      <c r="KD55">
        <f>KC55*JW55</f>
        <v>0.0</v>
      </c>
      <c r="KE55">
        <f>JW55*(1+KC55)</f>
        <v>0.0</v>
      </c>
      <c r="KF55" s="31095" t="n">
        <v>0.0</v>
      </c>
      <c r="KG55" s="31096" t="n">
        <v>15.0</v>
      </c>
      <c r="KH55">
        <f>KE55+KG55</f>
        <v>0.0</v>
      </c>
      <c r="KI55" s="31098" t="n">
        <v>0.10000000149011612</v>
      </c>
      <c r="KJ55">
        <f>KH55/(1-KI55)</f>
        <v>0.0</v>
      </c>
      <c r="KK55">
        <f>KI55*KJ55</f>
        <v>0.0</v>
      </c>
      <c r="KL55" s="31101" t="n">
        <v>0.10000000149011612</v>
      </c>
      <c r="KM55">
        <f>KL55*KJ55</f>
        <v>0.0</v>
      </c>
      <c r="KN55">
        <f>KI55-KL55</f>
        <v>0.0</v>
      </c>
      <c r="KO55">
        <f>KK55-KM55</f>
        <v>0.0</v>
      </c>
      <c r="KP55">
        <f>KJ55</f>
        <v>0.0</v>
      </c>
      <c r="KQ55" s="31106" t="inlineStr">
        <is>
          <t>Permanent Disability Illness</t>
        </is>
      </c>
      <c r="KR55" s="31107" t="inlineStr">
        <is>
          <t>Anker Verzekeringen n.v.</t>
        </is>
      </c>
      <c r="KS55" s="31108" t="inlineStr">
        <is>
          <t>Formula 3</t>
        </is>
      </c>
      <c r="KT55" s="31109" t="n">
        <v>240322.0</v>
      </c>
      <c r="KU55" s="31110" t="inlineStr">
        <is>
          <t>EUR</t>
        </is>
      </c>
      <c r="KV55" s="31111" t="inlineStr">
        <is>
          <t>daily</t>
        </is>
      </c>
      <c r="KW55" s="31112" t="n">
        <v>0.21080000698566437</v>
      </c>
      <c r="KX55" s="31113" t="n">
        <v>3.0</v>
      </c>
      <c r="KY55" s="31114" t="n">
        <v>100000.0</v>
      </c>
      <c r="KZ55">
        <f>KW55*KY55</f>
        <v>0.0</v>
      </c>
      <c r="LA55" s="31116" t="n">
        <v>0.0</v>
      </c>
      <c r="LB55">
        <f>KZ55*(1+LA55)</f>
        <v>0.0</v>
      </c>
      <c r="LC55" s="31118" t="n">
        <v>0.25</v>
      </c>
      <c r="LD55">
        <f>LB55/(1-LC55)</f>
        <v>0.0</v>
      </c>
      <c r="LE55">
        <f>LC55*LD55</f>
        <v>0.0</v>
      </c>
      <c r="LF55" s="31121" t="n">
        <v>0.15000000596046448</v>
      </c>
      <c r="LG55">
        <f>LF55*LD55</f>
        <v>0.0</v>
      </c>
      <c r="LH55">
        <f>LC55-LF55</f>
        <v>0.0</v>
      </c>
      <c r="LI55">
        <f>LE55-LG55</f>
        <v>0.0</v>
      </c>
      <c r="LJ55" s="31125" t="n">
        <v>0.03999999910593033</v>
      </c>
      <c r="LK55">
        <f>LJ55*LD55</f>
        <v>0.0</v>
      </c>
      <c r="LL55">
        <f>LD55*(1+LJ55)</f>
        <v>0.0</v>
      </c>
      <c r="LM55" s="31128" t="n">
        <v>0.0</v>
      </c>
      <c r="LN55" s="31129" t="n">
        <v>15.0</v>
      </c>
      <c r="LO55">
        <f>LL55+LN55</f>
        <v>0.0</v>
      </c>
      <c r="LP55" s="31131" t="n">
        <v>0.10000000149011612</v>
      </c>
      <c r="LQ55">
        <f>LO55/(1-LP55)</f>
        <v>0.0</v>
      </c>
      <c r="LR55">
        <f>LP55*LQ55</f>
        <v>0.0</v>
      </c>
      <c r="LS55" s="31134" t="n">
        <v>0.10000000149011612</v>
      </c>
      <c r="LT55">
        <f>LS55*LQ55</f>
        <v>0.0</v>
      </c>
      <c r="LU55">
        <f>LP55-LS55</f>
        <v>0.0</v>
      </c>
      <c r="LV55">
        <f>LR55-LT55</f>
        <v>0.0</v>
      </c>
      <c r="LW55">
        <f>LQ55</f>
        <v>0.0</v>
      </c>
      <c r="LX55">
        <f>KW55*KY55/365*KO55</f>
        <v>0.0</v>
      </c>
      <c r="LY55" s="31140" t="n">
        <v>0.0</v>
      </c>
      <c r="LZ55">
        <f>LX55*(1+LY55)</f>
        <v>0.0</v>
      </c>
      <c r="MA55" s="31142" t="n">
        <v>0.25</v>
      </c>
      <c r="MB55">
        <f>LZ55/(1-MA55)</f>
        <v>0.0</v>
      </c>
      <c r="MC55">
        <f>MA55*MB55</f>
        <v>0.0</v>
      </c>
      <c r="MD55" s="31145" t="n">
        <v>0.15000000596046448</v>
      </c>
      <c r="ME55">
        <f>MD55*MB55</f>
        <v>0.0</v>
      </c>
      <c r="MF55">
        <f>MA55-MD55</f>
        <v>0.0</v>
      </c>
      <c r="MG55">
        <f>MC55-ME55</f>
        <v>0.0</v>
      </c>
      <c r="MH55" s="31149" t="n">
        <v>0.03999999910593033</v>
      </c>
      <c r="MI55">
        <f>MH55*MB55</f>
        <v>0.0</v>
      </c>
      <c r="MJ55">
        <f>MB55*(1+MH55)</f>
        <v>0.0</v>
      </c>
      <c r="MK55" s="31152" t="n">
        <v>0.0</v>
      </c>
      <c r="ML55" s="31153" t="n">
        <v>15.0</v>
      </c>
      <c r="MM55">
        <f>MJ55+ML55</f>
        <v>0.0</v>
      </c>
      <c r="MN55" s="31155" t="n">
        <v>0.10000000149011612</v>
      </c>
      <c r="MO55">
        <f>MM55/(1-MN55)</f>
        <v>0.0</v>
      </c>
      <c r="MP55">
        <f>MN55*MO55</f>
        <v>0.0</v>
      </c>
      <c r="MQ55" s="31158" t="n">
        <v>0.10000000149011612</v>
      </c>
      <c r="MR55">
        <f>MQ55*MO55</f>
        <v>0.0</v>
      </c>
      <c r="MS55">
        <f>MN55-MQ55</f>
        <v>0.0</v>
      </c>
      <c r="MT55">
        <f>MP55-MR55</f>
        <v>0.0</v>
      </c>
      <c r="MU55">
        <f>MO55</f>
        <v>0.0</v>
      </c>
      <c r="MV55" s="31163" t="inlineStr">
        <is>
          <t>Temporary Disability Accident</t>
        </is>
      </c>
      <c r="MW55" s="31164" t="inlineStr">
        <is>
          <t>Anker Verzekeringen n.v.</t>
        </is>
      </c>
      <c r="MX55" s="31165" t="inlineStr">
        <is>
          <t>Formula 3</t>
        </is>
      </c>
      <c r="MY55" s="31166" t="n">
        <v>240322.0</v>
      </c>
      <c r="MZ55" s="31167" t="inlineStr">
        <is>
          <t>EUR</t>
        </is>
      </c>
      <c r="NA55" s="31168" t="inlineStr">
        <is>
          <t>daily</t>
        </is>
      </c>
      <c r="NB55" s="31169" t="n">
        <v>0.45249998569488525</v>
      </c>
      <c r="NC55" s="31170" t="n">
        <v>1.0</v>
      </c>
      <c r="ND55" s="31171" t="n">
        <v>100000.0</v>
      </c>
      <c r="NE55">
        <f>NB55*ND55</f>
        <v>0.0</v>
      </c>
      <c r="NF55" s="31173" t="n">
        <v>0.0</v>
      </c>
      <c r="NG55">
        <f>NE55*(1+NF55)</f>
        <v>0.0</v>
      </c>
      <c r="NH55" s="31175" t="n">
        <v>0.25</v>
      </c>
      <c r="NI55">
        <f>NG55/(1-NH55)</f>
        <v>0.0</v>
      </c>
      <c r="NJ55">
        <f>NH55*NI55</f>
        <v>0.0</v>
      </c>
      <c r="NK55" s="31178" t="n">
        <v>0.15000000596046448</v>
      </c>
      <c r="NL55">
        <f>NK55*NI55</f>
        <v>0.0</v>
      </c>
      <c r="NM55">
        <f>NH55-NK55</f>
        <v>0.0</v>
      </c>
      <c r="NN55">
        <f>NJ55-NL55</f>
        <v>0.0</v>
      </c>
      <c r="NO55" s="31182" t="n">
        <v>0.03999999910593033</v>
      </c>
      <c r="NP55">
        <f>NO55*NI55</f>
        <v>0.0</v>
      </c>
      <c r="NQ55">
        <f>NI55*(1+NO55)</f>
        <v>0.0</v>
      </c>
      <c r="NR55" s="31185" t="n">
        <v>0.0</v>
      </c>
      <c r="NS55" s="31186" t="n">
        <v>15.0</v>
      </c>
      <c r="NT55">
        <f>NQ55+NS55</f>
        <v>0.0</v>
      </c>
      <c r="NU55" s="31188" t="n">
        <v>0.10000000149011612</v>
      </c>
      <c r="NV55">
        <f>NT55/(1-NU55)</f>
        <v>0.0</v>
      </c>
      <c r="NW55">
        <f>NU55*NV55</f>
        <v>0.0</v>
      </c>
      <c r="NX55" s="31191" t="n">
        <v>0.10000000149011612</v>
      </c>
      <c r="NY55">
        <f>NX55*NV55</f>
        <v>0.0</v>
      </c>
      <c r="NZ55">
        <f>NU55-NX55</f>
        <v>0.0</v>
      </c>
      <c r="OA55">
        <f>NW55-NY55</f>
        <v>0.0</v>
      </c>
      <c r="OB55">
        <f>NV55</f>
        <v>0.0</v>
      </c>
      <c r="OC55">
        <f>NB55*ND55/365*MT55</f>
        <v>0.0</v>
      </c>
      <c r="OD55" s="31197" t="n">
        <v>0.0</v>
      </c>
      <c r="OE55">
        <f>OC55*(1+OD55)</f>
        <v>0.0</v>
      </c>
      <c r="OF55" s="31199" t="n">
        <v>0.25</v>
      </c>
      <c r="OG55">
        <f>OE55/(1-OF55)</f>
        <v>0.0</v>
      </c>
      <c r="OH55">
        <f>OF55*OG55</f>
        <v>0.0</v>
      </c>
      <c r="OI55" s="31202" t="n">
        <v>0.15000000596046448</v>
      </c>
      <c r="OJ55">
        <f>OI55*OG55</f>
        <v>0.0</v>
      </c>
      <c r="OK55">
        <f>OF55-OI55</f>
        <v>0.0</v>
      </c>
      <c r="OL55">
        <f>OH55-OJ55</f>
        <v>0.0</v>
      </c>
      <c r="OM55" s="31206" t="n">
        <v>0.03999999910593033</v>
      </c>
      <c r="ON55">
        <f>OM55*OG55</f>
        <v>0.0</v>
      </c>
      <c r="OO55">
        <f>OG55*(1+OM55)</f>
        <v>0.0</v>
      </c>
      <c r="OP55" s="31209" t="n">
        <v>0.0</v>
      </c>
      <c r="OQ55" s="31210" t="n">
        <v>15.0</v>
      </c>
      <c r="OR55">
        <f>OO55+OQ55</f>
        <v>0.0</v>
      </c>
      <c r="OS55" s="31212" t="n">
        <v>0.10000000149011612</v>
      </c>
      <c r="OT55">
        <f>OR55/(1-OS55)</f>
        <v>0.0</v>
      </c>
      <c r="OU55">
        <f>OS55*OT55</f>
        <v>0.0</v>
      </c>
      <c r="OV55" s="31215" t="n">
        <v>0.10000000149011612</v>
      </c>
      <c r="OW55">
        <f>OV55*OT55</f>
        <v>0.0</v>
      </c>
      <c r="OX55">
        <f>OS55-OV55</f>
        <v>0.0</v>
      </c>
      <c r="OY55">
        <f>OU55-OW55</f>
        <v>0.0</v>
      </c>
      <c r="OZ55">
        <f>OT55</f>
        <v>0.0</v>
      </c>
      <c r="PA55" s="31220" t="inlineStr">
        <is>
          <t>Temporary Disability Illness</t>
        </is>
      </c>
      <c r="PB55" s="31221" t="inlineStr">
        <is>
          <t>Anker Verzekeringen n.v.</t>
        </is>
      </c>
      <c r="PC55" s="31222" t="inlineStr">
        <is>
          <t>Formula 3</t>
        </is>
      </c>
      <c r="PD55" s="31223" t="n">
        <v>240322.0</v>
      </c>
      <c r="PE55" s="31224" t="inlineStr">
        <is>
          <t>EUR</t>
        </is>
      </c>
      <c r="PF55" s="31225" t="inlineStr">
        <is>
          <t>daily</t>
        </is>
      </c>
      <c r="PG55" s="31226" t="n">
        <v>0.9043999910354614</v>
      </c>
      <c r="PH55" s="31227" t="n">
        <v>1.0</v>
      </c>
      <c r="PI55" s="31228" t="n">
        <v>100000.0</v>
      </c>
      <c r="PJ55">
        <f>PG55*PI55</f>
        <v>0.0</v>
      </c>
      <c r="PK55" s="31230" t="n">
        <v>0.0</v>
      </c>
      <c r="PL55">
        <f>PJ55*(1+PK55)</f>
        <v>0.0</v>
      </c>
      <c r="PM55" s="31232" t="n">
        <v>0.25</v>
      </c>
      <c r="PN55">
        <f>PL55/(1-PM55)</f>
        <v>0.0</v>
      </c>
      <c r="PO55">
        <f>PM55*PN55</f>
        <v>0.0</v>
      </c>
      <c r="PP55" s="31235" t="n">
        <v>0.15000000596046448</v>
      </c>
      <c r="PQ55">
        <f>PP55*PN55</f>
        <v>0.0</v>
      </c>
      <c r="PR55">
        <f>PM55-PP55</f>
        <v>0.0</v>
      </c>
      <c r="PS55">
        <f>PO55-PQ55</f>
        <v>0.0</v>
      </c>
      <c r="PT55" s="31239" t="n">
        <v>0.03999999910593033</v>
      </c>
      <c r="PU55">
        <f>PT55*PN55</f>
        <v>0.0</v>
      </c>
      <c r="PV55">
        <f>PN55*(1+PT55)</f>
        <v>0.0</v>
      </c>
      <c r="PW55" s="31242" t="n">
        <v>0.0</v>
      </c>
      <c r="PX55" s="31243" t="n">
        <v>15.0</v>
      </c>
      <c r="PY55">
        <f>PV55+PX55</f>
        <v>0.0</v>
      </c>
      <c r="PZ55" s="31245" t="n">
        <v>0.10000000149011612</v>
      </c>
      <c r="QA55">
        <f>PY55/(1-PZ55)</f>
        <v>0.0</v>
      </c>
      <c r="QB55">
        <f>PZ55*QA55</f>
        <v>0.0</v>
      </c>
      <c r="QC55" s="31248" t="n">
        <v>0.10000000149011612</v>
      </c>
      <c r="QD55">
        <f>QC55*QA55</f>
        <v>0.0</v>
      </c>
      <c r="QE55">
        <f>PZ55-QC55</f>
        <v>0.0</v>
      </c>
      <c r="QF55">
        <f>QB55-QD55</f>
        <v>0.0</v>
      </c>
      <c r="QG55">
        <f>QA55</f>
        <v>0.0</v>
      </c>
      <c r="QH55">
        <f>OYG55*OYI55/365*OY55</f>
        <v>0.0</v>
      </c>
      <c r="QI55" s="31254" t="n">
        <v>0.0</v>
      </c>
      <c r="QJ55">
        <f>QH55*(1+QI55)</f>
        <v>0.0</v>
      </c>
      <c r="QK55" s="31256" t="n">
        <v>0.25</v>
      </c>
      <c r="QL55">
        <f>QJ55/(1-QK55)</f>
        <v>0.0</v>
      </c>
      <c r="QM55">
        <f>QK55*QL55</f>
        <v>0.0</v>
      </c>
      <c r="QN55" s="31259" t="n">
        <v>0.15000000596046448</v>
      </c>
      <c r="QO55">
        <f>QN55*QL55</f>
        <v>0.0</v>
      </c>
      <c r="QP55">
        <f>QK55-QN55</f>
        <v>0.0</v>
      </c>
      <c r="QQ55">
        <f>QM55-QO55</f>
        <v>0.0</v>
      </c>
      <c r="QR55" s="31263" t="n">
        <v>0.03999999910593033</v>
      </c>
      <c r="QS55">
        <f>QR55*QL55</f>
        <v>0.0</v>
      </c>
      <c r="QT55">
        <f>QL55*(1+QR55)</f>
        <v>0.0</v>
      </c>
      <c r="QU55" s="31266" t="n">
        <v>0.0</v>
      </c>
      <c r="QV55" s="31267" t="n">
        <v>15.0</v>
      </c>
      <c r="QW55">
        <f>QT55+QV55</f>
        <v>0.0</v>
      </c>
      <c r="QX55" s="31269" t="n">
        <v>0.10000000149011612</v>
      </c>
      <c r="QY55">
        <f>QW55/(1-QX55)</f>
        <v>0.0</v>
      </c>
      <c r="QZ55">
        <f>QX55*QY55</f>
        <v>0.0</v>
      </c>
      <c r="RA55" s="31272" t="n">
        <v>0.10000000149011612</v>
      </c>
      <c r="RB55">
        <f>RA55*QY55</f>
        <v>0.0</v>
      </c>
      <c r="RC55">
        <f>QX55-RA55</f>
        <v>0.0</v>
      </c>
      <c r="RD55">
        <f>QZ55-RB55</f>
        <v>0.0</v>
      </c>
      <c r="RE55">
        <f>QY55</f>
        <v>0.0</v>
      </c>
      <c r="RF55">
        <f>GF55*0.501+IK55*0.1253+KP55*0.0619+MU55*0.2108+OZ55*0.4525+RE55*0.9044</f>
        <v>0.0</v>
      </c>
    </row>
    <row r="56">
      <c r="A56" t="inlineStr">
        <is>
          <t xml:space="preserve"> Estate Manager</t>
        </is>
      </c>
      <c r="B56" t="inlineStr">
        <is>
          <t>PRADINES</t>
        </is>
      </c>
      <c r="C56" t="inlineStr">
        <is>
          <t>Lionel</t>
        </is>
      </c>
      <c r="D56" t="inlineStr">
        <is>
          <t>MW MARINE - SHORE OFFICE</t>
        </is>
      </c>
      <c r="F56" t="inlineStr">
        <is>
          <t>Annual</t>
        </is>
      </c>
      <c r="G56" t="inlineStr">
        <is>
          <t>NO</t>
        </is>
      </c>
      <c r="H56" t="inlineStr">
        <is>
          <t>French</t>
        </is>
      </c>
      <c r="I56" t="inlineStr">
        <is>
          <t>France</t>
        </is>
      </c>
      <c r="J56" t="inlineStr">
        <is>
          <t>0</t>
        </is>
      </c>
      <c r="K56" s="31621" t="n">
        <v>42425.0</v>
      </c>
      <c r="L56" s="31621" t="n">
        <v>-1.0</v>
      </c>
      <c r="M56" t="inlineStr">
        <is>
          <t>EUR</t>
        </is>
      </c>
      <c r="N56" t="n">
        <v>10.0</v>
      </c>
      <c r="O56" t="n">
        <v>30000.0</v>
      </c>
      <c r="P56" t="n">
        <v>0.0</v>
      </c>
      <c r="Q56" t="n">
        <v>10.100000381469727</v>
      </c>
      <c r="EB56" s="31622" t="inlineStr">
        <is>
          <t>Death Accident</t>
        </is>
      </c>
      <c r="EC56" s="31623" t="inlineStr">
        <is>
          <t>Anker Verzekeringen n.v.</t>
        </is>
      </c>
      <c r="ED56" s="31624" t="inlineStr">
        <is>
          <t>Formula 3</t>
        </is>
      </c>
      <c r="EE56" s="31625" t="n">
        <v>240322.0</v>
      </c>
      <c r="EF56" s="31626" t="inlineStr">
        <is>
          <t>EUR</t>
        </is>
      </c>
      <c r="EG56" s="31627" t="inlineStr">
        <is>
          <t>daily</t>
        </is>
      </c>
      <c r="EH56" s="31628" t="n">
        <v>0.5009999871253967</v>
      </c>
      <c r="EI56" s="31629" t="n">
        <v>3.0</v>
      </c>
      <c r="EJ56" s="31630" t="n">
        <v>100000.0</v>
      </c>
      <c r="EK56">
        <f>EH56*EJ56</f>
        <v>0.0</v>
      </c>
      <c r="EL56" s="31632" t="n">
        <v>0.0</v>
      </c>
      <c r="EM56">
        <f>EK56*(1+EL56)</f>
        <v>0.0</v>
      </c>
      <c r="EN56" s="31634" t="n">
        <v>0.25</v>
      </c>
      <c r="EO56">
        <f>EM56/(1-EN56)</f>
        <v>0.0</v>
      </c>
      <c r="EP56">
        <f>EN56*EO56</f>
        <v>0.0</v>
      </c>
      <c r="EQ56" s="31637" t="n">
        <v>0.15000000596046448</v>
      </c>
      <c r="ER56">
        <f>EQ56*EO56</f>
        <v>0.0</v>
      </c>
      <c r="ES56">
        <f>EN56-EQ56</f>
        <v>0.0</v>
      </c>
      <c r="ET56">
        <f>EP56-ER56</f>
        <v>0.0</v>
      </c>
      <c r="EU56" s="31641" t="n">
        <v>0.03999999910593033</v>
      </c>
      <c r="EV56">
        <f>EU56*EO56</f>
        <v>0.0</v>
      </c>
      <c r="EW56">
        <f>EO56*(1+EU56)</f>
        <v>0.0</v>
      </c>
      <c r="EX56" s="31644" t="n">
        <v>0.0</v>
      </c>
      <c r="EY56" s="31645" t="n">
        <v>15.0</v>
      </c>
      <c r="EZ56">
        <f>EW56+EY56</f>
        <v>0.0</v>
      </c>
      <c r="FA56" s="31647" t="n">
        <v>0.10000000149011612</v>
      </c>
      <c r="FB56">
        <f>EZ56/(1-FA56)</f>
        <v>0.0</v>
      </c>
      <c r="FC56">
        <f>FA56*FB56</f>
        <v>0.0</v>
      </c>
      <c r="FD56" s="31650" t="n">
        <v>0.10000000149011612</v>
      </c>
      <c r="FE56">
        <f>FD56*FB56</f>
        <v>0.0</v>
      </c>
      <c r="FF56">
        <f>FA56-FD56</f>
        <v>0.0</v>
      </c>
      <c r="FG56">
        <f>FC56-FE56</f>
        <v>0.0</v>
      </c>
      <c r="FH56">
        <f>FB56</f>
        <v>0.0</v>
      </c>
      <c r="FI56">
        <f>EH56*EJ56/365*DZ56</f>
        <v>0.0</v>
      </c>
      <c r="FJ56" s="31656" t="n">
        <v>0.0</v>
      </c>
      <c r="FK56">
        <f>FI56*(1+FJ56)</f>
        <v>0.0</v>
      </c>
      <c r="FL56" s="31658" t="n">
        <v>0.25</v>
      </c>
      <c r="FM56">
        <f>FK56/(1-FL56)</f>
        <v>0.0</v>
      </c>
      <c r="FN56">
        <f>FL56*FM56</f>
        <v>0.0</v>
      </c>
      <c r="FO56" s="31661" t="n">
        <v>0.15000000596046448</v>
      </c>
      <c r="FP56">
        <f>FO56*FM56</f>
        <v>0.0</v>
      </c>
      <c r="FQ56">
        <f>FL56-FO56</f>
        <v>0.0</v>
      </c>
      <c r="FR56">
        <f>FN56-FP56</f>
        <v>0.0</v>
      </c>
      <c r="FS56" s="31665" t="n">
        <v>0.03999999910593033</v>
      </c>
      <c r="FT56">
        <f>FS56*FM56</f>
        <v>0.0</v>
      </c>
      <c r="FU56">
        <f>FM56*(1+FS56)</f>
        <v>0.0</v>
      </c>
      <c r="FV56" s="31668" t="n">
        <v>0.0</v>
      </c>
      <c r="FW56" s="31669" t="n">
        <v>15.0</v>
      </c>
      <c r="FX56">
        <f>FU56+FW56</f>
        <v>0.0</v>
      </c>
      <c r="FY56" s="31671" t="n">
        <v>0.10000000149011612</v>
      </c>
      <c r="FZ56">
        <f>FX56/(1-FY56)</f>
        <v>0.0</v>
      </c>
      <c r="GA56">
        <f>FY56*FZ56</f>
        <v>0.0</v>
      </c>
      <c r="GB56" s="31674" t="n">
        <v>0.10000000149011612</v>
      </c>
      <c r="GC56">
        <f>GB56*FZ56</f>
        <v>0.0</v>
      </c>
      <c r="GD56">
        <f>FY56-GB56</f>
        <v>0.0</v>
      </c>
      <c r="GE56">
        <f>GA56-GC56</f>
        <v>0.0</v>
      </c>
      <c r="GF56">
        <f>FZ56</f>
        <v>0.0</v>
      </c>
      <c r="GG56" s="31679" t="inlineStr">
        <is>
          <t>Death Illness</t>
        </is>
      </c>
      <c r="GH56" s="31680" t="inlineStr">
        <is>
          <t>Anker Verzekeringen n.v.</t>
        </is>
      </c>
      <c r="GI56" s="31681" t="inlineStr">
        <is>
          <t>Formula 3</t>
        </is>
      </c>
      <c r="GJ56" s="31682" t="n">
        <v>240322.0</v>
      </c>
      <c r="GK56" s="31683" t="inlineStr">
        <is>
          <t>EUR</t>
        </is>
      </c>
      <c r="GL56" s="31684" t="inlineStr">
        <is>
          <t>daily</t>
        </is>
      </c>
      <c r="GM56" s="31685" t="n">
        <v>0.12530000507831573</v>
      </c>
      <c r="GN56" s="31686" t="n">
        <v>3.0</v>
      </c>
      <c r="GO56" s="31687" t="n">
        <v>100000.0</v>
      </c>
      <c r="GP56">
        <f>GM56*GO56</f>
        <v>0.0</v>
      </c>
      <c r="GQ56" s="31689" t="n">
        <v>0.0</v>
      </c>
      <c r="GR56">
        <f>GP56*(1+GQ56)</f>
        <v>0.0</v>
      </c>
      <c r="GS56" s="31691" t="n">
        <v>0.25</v>
      </c>
      <c r="GT56">
        <f>GR56/(1-GS56)</f>
        <v>0.0</v>
      </c>
      <c r="GU56">
        <f>GS56*GT56</f>
        <v>0.0</v>
      </c>
      <c r="GV56" s="31694" t="n">
        <v>0.15000000596046448</v>
      </c>
      <c r="GW56">
        <f>GV56*GT56</f>
        <v>0.0</v>
      </c>
      <c r="GX56">
        <f>GS56-GV56</f>
        <v>0.0</v>
      </c>
      <c r="GY56">
        <f>GU56-GW56</f>
        <v>0.0</v>
      </c>
      <c r="GZ56" s="31698" t="n">
        <v>0.03999999910593033</v>
      </c>
      <c r="HA56">
        <f>GZ56*GT56</f>
        <v>0.0</v>
      </c>
      <c r="HB56">
        <f>GT56*(1+GZ56)</f>
        <v>0.0</v>
      </c>
      <c r="HC56" s="31701" t="n">
        <v>0.0</v>
      </c>
      <c r="HD56" s="31702" t="n">
        <v>15.0</v>
      </c>
      <c r="HE56">
        <f>HB56+HD56</f>
        <v>0.0</v>
      </c>
      <c r="HF56" s="31704" t="n">
        <v>0.10000000149011612</v>
      </c>
      <c r="HG56">
        <f>HE56/(1-HF56)</f>
        <v>0.0</v>
      </c>
      <c r="HH56">
        <f>HF56*HG56</f>
        <v>0.0</v>
      </c>
      <c r="HI56" s="31707" t="n">
        <v>0.10000000149011612</v>
      </c>
      <c r="HJ56">
        <f>HI56*HG56</f>
        <v>0.0</v>
      </c>
      <c r="HK56">
        <f>HF56-HI56</f>
        <v>0.0</v>
      </c>
      <c r="HL56">
        <f>HH56-HJ56</f>
        <v>0.0</v>
      </c>
      <c r="HM56">
        <f>HG56</f>
        <v>0.0</v>
      </c>
      <c r="HN56">
        <f>GM56*GO56/365*GE56</f>
        <v>0.0</v>
      </c>
      <c r="HO56" s="31713" t="n">
        <v>0.0</v>
      </c>
      <c r="HP56">
        <f>HN56*(1+HO56)</f>
        <v>0.0</v>
      </c>
      <c r="HQ56" s="31715" t="n">
        <v>0.25</v>
      </c>
      <c r="HR56">
        <f>HP56/(1-HQ56)</f>
        <v>0.0</v>
      </c>
      <c r="HS56">
        <f>HQ56*HR56</f>
        <v>0.0</v>
      </c>
      <c r="HT56" s="31718" t="n">
        <v>0.15000000596046448</v>
      </c>
      <c r="HU56">
        <f>HT56*HR56</f>
        <v>0.0</v>
      </c>
      <c r="HV56">
        <f>HQ56-HT56</f>
        <v>0.0</v>
      </c>
      <c r="HW56">
        <f>HS56-HU56</f>
        <v>0.0</v>
      </c>
      <c r="HX56" s="31722" t="n">
        <v>0.03999999910593033</v>
      </c>
      <c r="HY56">
        <f>HX56*HR56</f>
        <v>0.0</v>
      </c>
      <c r="HZ56">
        <f>HR56*(1+HX56)</f>
        <v>0.0</v>
      </c>
      <c r="IA56" s="31725" t="n">
        <v>0.0</v>
      </c>
      <c r="IB56" s="31726" t="n">
        <v>15.0</v>
      </c>
      <c r="IC56">
        <f>HZ56+IB56</f>
        <v>0.0</v>
      </c>
      <c r="ID56" s="31728" t="n">
        <v>0.10000000149011612</v>
      </c>
      <c r="IE56">
        <f>IC56/(1-ID56)</f>
        <v>0.0</v>
      </c>
      <c r="IF56">
        <f>ID56*IE56</f>
        <v>0.0</v>
      </c>
      <c r="IG56" s="31731" t="n">
        <v>0.10000000149011612</v>
      </c>
      <c r="IH56">
        <f>IG56*IE56</f>
        <v>0.0</v>
      </c>
      <c r="II56">
        <f>ID56-IG56</f>
        <v>0.0</v>
      </c>
      <c r="IJ56">
        <f>IF56-IH56</f>
        <v>0.0</v>
      </c>
      <c r="IK56">
        <f>IE56</f>
        <v>0.0</v>
      </c>
      <c r="IL56" s="31736" t="inlineStr">
        <is>
          <t>Permanent Disability Accident</t>
        </is>
      </c>
      <c r="IM56" s="31737" t="inlineStr">
        <is>
          <t>Anker Verzekeringen n.v.</t>
        </is>
      </c>
      <c r="IN56" s="31738" t="inlineStr">
        <is>
          <t>Formula 3</t>
        </is>
      </c>
      <c r="IO56" s="31739" t="n">
        <v>240322.0</v>
      </c>
      <c r="IP56" s="31740" t="inlineStr">
        <is>
          <t>EUR</t>
        </is>
      </c>
      <c r="IQ56" s="31741" t="inlineStr">
        <is>
          <t>daily</t>
        </is>
      </c>
      <c r="IR56" s="31742" t="n">
        <v>0.061900001019239426</v>
      </c>
      <c r="IS56" s="31743" t="n">
        <v>3.0</v>
      </c>
      <c r="IT56" s="31744" t="n">
        <v>100000.0</v>
      </c>
      <c r="IU56">
        <f>IR56*IT56</f>
        <v>0.0</v>
      </c>
      <c r="IV56" s="31746" t="n">
        <v>0.0</v>
      </c>
      <c r="IW56">
        <f>IU56*(1+IV56)</f>
        <v>0.0</v>
      </c>
      <c r="IX56" s="31748" t="n">
        <v>0.25</v>
      </c>
      <c r="IY56">
        <f>IW56/(1-IX56)</f>
        <v>0.0</v>
      </c>
      <c r="IZ56">
        <f>IX56*IY56</f>
        <v>0.0</v>
      </c>
      <c r="JA56" s="31751" t="n">
        <v>0.15000000596046448</v>
      </c>
      <c r="JB56">
        <f>JA56*IY56</f>
        <v>0.0</v>
      </c>
      <c r="JC56">
        <f>IX56-JA56</f>
        <v>0.0</v>
      </c>
      <c r="JD56">
        <f>IZ56-JB56</f>
        <v>0.0</v>
      </c>
      <c r="JE56" s="31755" t="n">
        <v>0.03999999910593033</v>
      </c>
      <c r="JF56">
        <f>JE56*IY56</f>
        <v>0.0</v>
      </c>
      <c r="JG56">
        <f>IY56*(1+JE56)</f>
        <v>0.0</v>
      </c>
      <c r="JH56" s="31758" t="n">
        <v>0.0</v>
      </c>
      <c r="JI56" s="31759" t="n">
        <v>15.0</v>
      </c>
      <c r="JJ56">
        <f>JG56+JI56</f>
        <v>0.0</v>
      </c>
      <c r="JK56" s="31761" t="n">
        <v>0.10000000149011612</v>
      </c>
      <c r="JL56">
        <f>JJ56/(1-JK56)</f>
        <v>0.0</v>
      </c>
      <c r="JM56">
        <f>JK56*JL56</f>
        <v>0.0</v>
      </c>
      <c r="JN56" s="31764" t="n">
        <v>0.10000000149011612</v>
      </c>
      <c r="JO56">
        <f>JN56*JL56</f>
        <v>0.0</v>
      </c>
      <c r="JP56">
        <f>JK56-JN56</f>
        <v>0.0</v>
      </c>
      <c r="JQ56">
        <f>JM56-JO56</f>
        <v>0.0</v>
      </c>
      <c r="JR56">
        <f>JL56</f>
        <v>0.0</v>
      </c>
      <c r="JS56">
        <f>IR56*IT56/365*IJ56</f>
        <v>0.0</v>
      </c>
      <c r="JT56" s="31770" t="n">
        <v>0.0</v>
      </c>
      <c r="JU56">
        <f>JS56*(1+JT56)</f>
        <v>0.0</v>
      </c>
      <c r="JV56" s="31772" t="n">
        <v>0.25</v>
      </c>
      <c r="JW56">
        <f>JU56/(1-JV56)</f>
        <v>0.0</v>
      </c>
      <c r="JX56">
        <f>JV56*JW56</f>
        <v>0.0</v>
      </c>
      <c r="JY56" s="31775" t="n">
        <v>0.15000000596046448</v>
      </c>
      <c r="JZ56">
        <f>JY56*JW56</f>
        <v>0.0</v>
      </c>
      <c r="KA56">
        <f>JV56-JY56</f>
        <v>0.0</v>
      </c>
      <c r="KB56">
        <f>JX56-JZ56</f>
        <v>0.0</v>
      </c>
      <c r="KC56" s="31779" t="n">
        <v>0.03999999910593033</v>
      </c>
      <c r="KD56">
        <f>KC56*JW56</f>
        <v>0.0</v>
      </c>
      <c r="KE56">
        <f>JW56*(1+KC56)</f>
        <v>0.0</v>
      </c>
      <c r="KF56" s="31782" t="n">
        <v>0.0</v>
      </c>
      <c r="KG56" s="31783" t="n">
        <v>15.0</v>
      </c>
      <c r="KH56">
        <f>KE56+KG56</f>
        <v>0.0</v>
      </c>
      <c r="KI56" s="31785" t="n">
        <v>0.10000000149011612</v>
      </c>
      <c r="KJ56">
        <f>KH56/(1-KI56)</f>
        <v>0.0</v>
      </c>
      <c r="KK56">
        <f>KI56*KJ56</f>
        <v>0.0</v>
      </c>
      <c r="KL56" s="31788" t="n">
        <v>0.10000000149011612</v>
      </c>
      <c r="KM56">
        <f>KL56*KJ56</f>
        <v>0.0</v>
      </c>
      <c r="KN56">
        <f>KI56-KL56</f>
        <v>0.0</v>
      </c>
      <c r="KO56">
        <f>KK56-KM56</f>
        <v>0.0</v>
      </c>
      <c r="KP56">
        <f>KJ56</f>
        <v>0.0</v>
      </c>
      <c r="KQ56" s="31793" t="inlineStr">
        <is>
          <t>Permanent Disability Illness</t>
        </is>
      </c>
      <c r="KR56" s="31794" t="inlineStr">
        <is>
          <t>Anker Verzekeringen n.v.</t>
        </is>
      </c>
      <c r="KS56" s="31795" t="inlineStr">
        <is>
          <t>Formula 3</t>
        </is>
      </c>
      <c r="KT56" s="31796" t="n">
        <v>240322.0</v>
      </c>
      <c r="KU56" s="31797" t="inlineStr">
        <is>
          <t>EUR</t>
        </is>
      </c>
      <c r="KV56" s="31798" t="inlineStr">
        <is>
          <t>daily</t>
        </is>
      </c>
      <c r="KW56" s="31799" t="n">
        <v>0.21080000698566437</v>
      </c>
      <c r="KX56" s="31800" t="n">
        <v>3.0</v>
      </c>
      <c r="KY56" s="31801" t="n">
        <v>100000.0</v>
      </c>
      <c r="KZ56">
        <f>KW56*KY56</f>
        <v>0.0</v>
      </c>
      <c r="LA56" s="31803" t="n">
        <v>0.0</v>
      </c>
      <c r="LB56">
        <f>KZ56*(1+LA56)</f>
        <v>0.0</v>
      </c>
      <c r="LC56" s="31805" t="n">
        <v>0.25</v>
      </c>
      <c r="LD56">
        <f>LB56/(1-LC56)</f>
        <v>0.0</v>
      </c>
      <c r="LE56">
        <f>LC56*LD56</f>
        <v>0.0</v>
      </c>
      <c r="LF56" s="31808" t="n">
        <v>0.15000000596046448</v>
      </c>
      <c r="LG56">
        <f>LF56*LD56</f>
        <v>0.0</v>
      </c>
      <c r="LH56">
        <f>LC56-LF56</f>
        <v>0.0</v>
      </c>
      <c r="LI56">
        <f>LE56-LG56</f>
        <v>0.0</v>
      </c>
      <c r="LJ56" s="31812" t="n">
        <v>0.03999999910593033</v>
      </c>
      <c r="LK56">
        <f>LJ56*LD56</f>
        <v>0.0</v>
      </c>
      <c r="LL56">
        <f>LD56*(1+LJ56)</f>
        <v>0.0</v>
      </c>
      <c r="LM56" s="31815" t="n">
        <v>0.0</v>
      </c>
      <c r="LN56" s="31816" t="n">
        <v>15.0</v>
      </c>
      <c r="LO56">
        <f>LL56+LN56</f>
        <v>0.0</v>
      </c>
      <c r="LP56" s="31818" t="n">
        <v>0.10000000149011612</v>
      </c>
      <c r="LQ56">
        <f>LO56/(1-LP56)</f>
        <v>0.0</v>
      </c>
      <c r="LR56">
        <f>LP56*LQ56</f>
        <v>0.0</v>
      </c>
      <c r="LS56" s="31821" t="n">
        <v>0.10000000149011612</v>
      </c>
      <c r="LT56">
        <f>LS56*LQ56</f>
        <v>0.0</v>
      </c>
      <c r="LU56">
        <f>LP56-LS56</f>
        <v>0.0</v>
      </c>
      <c r="LV56">
        <f>LR56-LT56</f>
        <v>0.0</v>
      </c>
      <c r="LW56">
        <f>LQ56</f>
        <v>0.0</v>
      </c>
      <c r="LX56">
        <f>KW56*KY56/365*KO56</f>
        <v>0.0</v>
      </c>
      <c r="LY56" s="31827" t="n">
        <v>0.0</v>
      </c>
      <c r="LZ56">
        <f>LX56*(1+LY56)</f>
        <v>0.0</v>
      </c>
      <c r="MA56" s="31829" t="n">
        <v>0.25</v>
      </c>
      <c r="MB56">
        <f>LZ56/(1-MA56)</f>
        <v>0.0</v>
      </c>
      <c r="MC56">
        <f>MA56*MB56</f>
        <v>0.0</v>
      </c>
      <c r="MD56" s="31832" t="n">
        <v>0.15000000596046448</v>
      </c>
      <c r="ME56">
        <f>MD56*MB56</f>
        <v>0.0</v>
      </c>
      <c r="MF56">
        <f>MA56-MD56</f>
        <v>0.0</v>
      </c>
      <c r="MG56">
        <f>MC56-ME56</f>
        <v>0.0</v>
      </c>
      <c r="MH56" s="31836" t="n">
        <v>0.03999999910593033</v>
      </c>
      <c r="MI56">
        <f>MH56*MB56</f>
        <v>0.0</v>
      </c>
      <c r="MJ56">
        <f>MB56*(1+MH56)</f>
        <v>0.0</v>
      </c>
      <c r="MK56" s="31839" t="n">
        <v>0.0</v>
      </c>
      <c r="ML56" s="31840" t="n">
        <v>15.0</v>
      </c>
      <c r="MM56">
        <f>MJ56+ML56</f>
        <v>0.0</v>
      </c>
      <c r="MN56" s="31842" t="n">
        <v>0.10000000149011612</v>
      </c>
      <c r="MO56">
        <f>MM56/(1-MN56)</f>
        <v>0.0</v>
      </c>
      <c r="MP56">
        <f>MN56*MO56</f>
        <v>0.0</v>
      </c>
      <c r="MQ56" s="31845" t="n">
        <v>0.10000000149011612</v>
      </c>
      <c r="MR56">
        <f>MQ56*MO56</f>
        <v>0.0</v>
      </c>
      <c r="MS56">
        <f>MN56-MQ56</f>
        <v>0.0</v>
      </c>
      <c r="MT56">
        <f>MP56-MR56</f>
        <v>0.0</v>
      </c>
      <c r="MU56">
        <f>MO56</f>
        <v>0.0</v>
      </c>
      <c r="MV56" s="31850" t="inlineStr">
        <is>
          <t>Temporary Disability Accident</t>
        </is>
      </c>
      <c r="MW56" s="31851" t="inlineStr">
        <is>
          <t>Anker Verzekeringen n.v.</t>
        </is>
      </c>
      <c r="MX56" s="31852" t="inlineStr">
        <is>
          <t>Formula 3</t>
        </is>
      </c>
      <c r="MY56" s="31853" t="n">
        <v>240322.0</v>
      </c>
      <c r="MZ56" s="31854" t="inlineStr">
        <is>
          <t>EUR</t>
        </is>
      </c>
      <c r="NA56" s="31855" t="inlineStr">
        <is>
          <t>daily</t>
        </is>
      </c>
      <c r="NB56" s="31856" t="n">
        <v>0.45249998569488525</v>
      </c>
      <c r="NC56" s="31857" t="n">
        <v>1.0</v>
      </c>
      <c r="ND56" s="31858" t="n">
        <v>100000.0</v>
      </c>
      <c r="NE56">
        <f>NB56*ND56</f>
        <v>0.0</v>
      </c>
      <c r="NF56" s="31860" t="n">
        <v>0.0</v>
      </c>
      <c r="NG56">
        <f>NE56*(1+NF56)</f>
        <v>0.0</v>
      </c>
      <c r="NH56" s="31862" t="n">
        <v>0.25</v>
      </c>
      <c r="NI56">
        <f>NG56/(1-NH56)</f>
        <v>0.0</v>
      </c>
      <c r="NJ56">
        <f>NH56*NI56</f>
        <v>0.0</v>
      </c>
      <c r="NK56" s="31865" t="n">
        <v>0.15000000596046448</v>
      </c>
      <c r="NL56">
        <f>NK56*NI56</f>
        <v>0.0</v>
      </c>
      <c r="NM56">
        <f>NH56-NK56</f>
        <v>0.0</v>
      </c>
      <c r="NN56">
        <f>NJ56-NL56</f>
        <v>0.0</v>
      </c>
      <c r="NO56" s="31869" t="n">
        <v>0.03999999910593033</v>
      </c>
      <c r="NP56">
        <f>NO56*NI56</f>
        <v>0.0</v>
      </c>
      <c r="NQ56">
        <f>NI56*(1+NO56)</f>
        <v>0.0</v>
      </c>
      <c r="NR56" s="31872" t="n">
        <v>0.0</v>
      </c>
      <c r="NS56" s="31873" t="n">
        <v>15.0</v>
      </c>
      <c r="NT56">
        <f>NQ56+NS56</f>
        <v>0.0</v>
      </c>
      <c r="NU56" s="31875" t="n">
        <v>0.10000000149011612</v>
      </c>
      <c r="NV56">
        <f>NT56/(1-NU56)</f>
        <v>0.0</v>
      </c>
      <c r="NW56">
        <f>NU56*NV56</f>
        <v>0.0</v>
      </c>
      <c r="NX56" s="31878" t="n">
        <v>0.10000000149011612</v>
      </c>
      <c r="NY56">
        <f>NX56*NV56</f>
        <v>0.0</v>
      </c>
      <c r="NZ56">
        <f>NU56-NX56</f>
        <v>0.0</v>
      </c>
      <c r="OA56">
        <f>NW56-NY56</f>
        <v>0.0</v>
      </c>
      <c r="OB56">
        <f>NV56</f>
        <v>0.0</v>
      </c>
      <c r="OC56">
        <f>NB56*ND56/365*MT56</f>
        <v>0.0</v>
      </c>
      <c r="OD56" s="31884" t="n">
        <v>0.0</v>
      </c>
      <c r="OE56">
        <f>OC56*(1+OD56)</f>
        <v>0.0</v>
      </c>
      <c r="OF56" s="31886" t="n">
        <v>0.25</v>
      </c>
      <c r="OG56">
        <f>OE56/(1-OF56)</f>
        <v>0.0</v>
      </c>
      <c r="OH56">
        <f>OF56*OG56</f>
        <v>0.0</v>
      </c>
      <c r="OI56" s="31889" t="n">
        <v>0.15000000596046448</v>
      </c>
      <c r="OJ56">
        <f>OI56*OG56</f>
        <v>0.0</v>
      </c>
      <c r="OK56">
        <f>OF56-OI56</f>
        <v>0.0</v>
      </c>
      <c r="OL56">
        <f>OH56-OJ56</f>
        <v>0.0</v>
      </c>
      <c r="OM56" s="31893" t="n">
        <v>0.03999999910593033</v>
      </c>
      <c r="ON56">
        <f>OM56*OG56</f>
        <v>0.0</v>
      </c>
      <c r="OO56">
        <f>OG56*(1+OM56)</f>
        <v>0.0</v>
      </c>
      <c r="OP56" s="31896" t="n">
        <v>0.0</v>
      </c>
      <c r="OQ56" s="31897" t="n">
        <v>15.0</v>
      </c>
      <c r="OR56">
        <f>OO56+OQ56</f>
        <v>0.0</v>
      </c>
      <c r="OS56" s="31899" t="n">
        <v>0.10000000149011612</v>
      </c>
      <c r="OT56">
        <f>OR56/(1-OS56)</f>
        <v>0.0</v>
      </c>
      <c r="OU56">
        <f>OS56*OT56</f>
        <v>0.0</v>
      </c>
      <c r="OV56" s="31902" t="n">
        <v>0.10000000149011612</v>
      </c>
      <c r="OW56">
        <f>OV56*OT56</f>
        <v>0.0</v>
      </c>
      <c r="OX56">
        <f>OS56-OV56</f>
        <v>0.0</v>
      </c>
      <c r="OY56">
        <f>OU56-OW56</f>
        <v>0.0</v>
      </c>
      <c r="OZ56">
        <f>OT56</f>
        <v>0.0</v>
      </c>
      <c r="PA56" s="31907" t="inlineStr">
        <is>
          <t>Temporary Disability Illness</t>
        </is>
      </c>
      <c r="PB56" s="31908" t="inlineStr">
        <is>
          <t>Anker Verzekeringen n.v.</t>
        </is>
      </c>
      <c r="PC56" s="31909" t="inlineStr">
        <is>
          <t>Formula 3</t>
        </is>
      </c>
      <c r="PD56" s="31910" t="n">
        <v>240322.0</v>
      </c>
      <c r="PE56" s="31911" t="inlineStr">
        <is>
          <t>EUR</t>
        </is>
      </c>
      <c r="PF56" s="31912" t="inlineStr">
        <is>
          <t>daily</t>
        </is>
      </c>
      <c r="PG56" s="31913" t="n">
        <v>0.9043999910354614</v>
      </c>
      <c r="PH56" s="31914" t="n">
        <v>1.0</v>
      </c>
      <c r="PI56" s="31915" t="n">
        <v>100000.0</v>
      </c>
      <c r="PJ56">
        <f>PG56*PI56</f>
        <v>0.0</v>
      </c>
      <c r="PK56" s="31917" t="n">
        <v>0.0</v>
      </c>
      <c r="PL56">
        <f>PJ56*(1+PK56)</f>
        <v>0.0</v>
      </c>
      <c r="PM56" s="31919" t="n">
        <v>0.25</v>
      </c>
      <c r="PN56">
        <f>PL56/(1-PM56)</f>
        <v>0.0</v>
      </c>
      <c r="PO56">
        <f>PM56*PN56</f>
        <v>0.0</v>
      </c>
      <c r="PP56" s="31922" t="n">
        <v>0.15000000596046448</v>
      </c>
      <c r="PQ56">
        <f>PP56*PN56</f>
        <v>0.0</v>
      </c>
      <c r="PR56">
        <f>PM56-PP56</f>
        <v>0.0</v>
      </c>
      <c r="PS56">
        <f>PO56-PQ56</f>
        <v>0.0</v>
      </c>
      <c r="PT56" s="31926" t="n">
        <v>0.03999999910593033</v>
      </c>
      <c r="PU56">
        <f>PT56*PN56</f>
        <v>0.0</v>
      </c>
      <c r="PV56">
        <f>PN56*(1+PT56)</f>
        <v>0.0</v>
      </c>
      <c r="PW56" s="31929" t="n">
        <v>0.0</v>
      </c>
      <c r="PX56" s="31930" t="n">
        <v>15.0</v>
      </c>
      <c r="PY56">
        <f>PV56+PX56</f>
        <v>0.0</v>
      </c>
      <c r="PZ56" s="31932" t="n">
        <v>0.10000000149011612</v>
      </c>
      <c r="QA56">
        <f>PY56/(1-PZ56)</f>
        <v>0.0</v>
      </c>
      <c r="QB56">
        <f>PZ56*QA56</f>
        <v>0.0</v>
      </c>
      <c r="QC56" s="31935" t="n">
        <v>0.10000000149011612</v>
      </c>
      <c r="QD56">
        <f>QC56*QA56</f>
        <v>0.0</v>
      </c>
      <c r="QE56">
        <f>PZ56-QC56</f>
        <v>0.0</v>
      </c>
      <c r="QF56">
        <f>QB56-QD56</f>
        <v>0.0</v>
      </c>
      <c r="QG56">
        <f>QA56</f>
        <v>0.0</v>
      </c>
      <c r="QH56">
        <f>OYG56*OYI56/365*OY56</f>
        <v>0.0</v>
      </c>
      <c r="QI56" s="31941" t="n">
        <v>0.0</v>
      </c>
      <c r="QJ56">
        <f>QH56*(1+QI56)</f>
        <v>0.0</v>
      </c>
      <c r="QK56" s="31943" t="n">
        <v>0.25</v>
      </c>
      <c r="QL56">
        <f>QJ56/(1-QK56)</f>
        <v>0.0</v>
      </c>
      <c r="QM56">
        <f>QK56*QL56</f>
        <v>0.0</v>
      </c>
      <c r="QN56" s="31946" t="n">
        <v>0.15000000596046448</v>
      </c>
      <c r="QO56">
        <f>QN56*QL56</f>
        <v>0.0</v>
      </c>
      <c r="QP56">
        <f>QK56-QN56</f>
        <v>0.0</v>
      </c>
      <c r="QQ56">
        <f>QM56-QO56</f>
        <v>0.0</v>
      </c>
      <c r="QR56" s="31950" t="n">
        <v>0.03999999910593033</v>
      </c>
      <c r="QS56">
        <f>QR56*QL56</f>
        <v>0.0</v>
      </c>
      <c r="QT56">
        <f>QL56*(1+QR56)</f>
        <v>0.0</v>
      </c>
      <c r="QU56" s="31953" t="n">
        <v>0.0</v>
      </c>
      <c r="QV56" s="31954" t="n">
        <v>15.0</v>
      </c>
      <c r="QW56">
        <f>QT56+QV56</f>
        <v>0.0</v>
      </c>
      <c r="QX56" s="31956" t="n">
        <v>0.10000000149011612</v>
      </c>
      <c r="QY56">
        <f>QW56/(1-QX56)</f>
        <v>0.0</v>
      </c>
      <c r="QZ56">
        <f>QX56*QY56</f>
        <v>0.0</v>
      </c>
      <c r="RA56" s="31959" t="n">
        <v>0.10000000149011612</v>
      </c>
      <c r="RB56">
        <f>RA56*QY56</f>
        <v>0.0</v>
      </c>
      <c r="RC56">
        <f>QX56-RA56</f>
        <v>0.0</v>
      </c>
      <c r="RD56">
        <f>QZ56-RB56</f>
        <v>0.0</v>
      </c>
      <c r="RE56">
        <f>QY56</f>
        <v>0.0</v>
      </c>
      <c r="RF56">
        <f>GF56*0.501+IK56*0.1253+KP56*0.0619+MU56*0.2108+OZ56*0.4525+RE56*0.9044</f>
        <v>0.0</v>
      </c>
    </row>
    <row r="57">
      <c r="A57" t="inlineStr">
        <is>
          <t>Chief Engineer</t>
        </is>
      </c>
      <c r="B57" t="inlineStr">
        <is>
          <t>FETAS</t>
        </is>
      </c>
      <c r="C57" t="inlineStr">
        <is>
          <t>Pierre Adrien</t>
        </is>
      </c>
      <c r="D57" t="inlineStr">
        <is>
          <t>ENIGMA</t>
        </is>
      </c>
      <c r="F57" t="inlineStr">
        <is>
          <t>Annual</t>
        </is>
      </c>
      <c r="G57" t="inlineStr">
        <is>
          <t>NO</t>
        </is>
      </c>
      <c r="H57" t="inlineStr">
        <is>
          <t>French</t>
        </is>
      </c>
      <c r="I57" t="inlineStr">
        <is>
          <t>France</t>
        </is>
      </c>
      <c r="J57" t="inlineStr">
        <is>
          <t>0</t>
        </is>
      </c>
      <c r="K57" s="32308" t="n">
        <v>42204.0</v>
      </c>
      <c r="L57" s="32308" t="n">
        <v>-1.0</v>
      </c>
      <c r="M57" t="inlineStr">
        <is>
          <t>EUR</t>
        </is>
      </c>
      <c r="N57" t="n">
        <v>5.0</v>
      </c>
      <c r="O57" t="n">
        <v>27000.0</v>
      </c>
      <c r="P57" t="n">
        <v>0.0</v>
      </c>
      <c r="Q57" t="n">
        <v>6.0</v>
      </c>
      <c r="EB57" s="32309" t="inlineStr">
        <is>
          <t>Death Accident</t>
        </is>
      </c>
      <c r="EC57" s="32310" t="inlineStr">
        <is>
          <t>Anker Verzekeringen n.v.</t>
        </is>
      </c>
      <c r="ED57" s="32311" t="inlineStr">
        <is>
          <t>Formula 3</t>
        </is>
      </c>
      <c r="EE57" s="32312" t="n">
        <v>240322.0</v>
      </c>
      <c r="EF57" s="32313" t="inlineStr">
        <is>
          <t>EUR</t>
        </is>
      </c>
      <c r="EG57" s="32314" t="inlineStr">
        <is>
          <t>daily</t>
        </is>
      </c>
      <c r="EH57" s="32315" t="n">
        <v>0.5009999871253967</v>
      </c>
      <c r="EI57" s="32316" t="n">
        <v>3.0</v>
      </c>
      <c r="EJ57" s="32317" t="n">
        <v>100000.0</v>
      </c>
      <c r="EK57">
        <f>EH57*EJ57</f>
        <v>0.0</v>
      </c>
      <c r="EL57" s="32319" t="n">
        <v>0.0</v>
      </c>
      <c r="EM57">
        <f>EK57*(1+EL57)</f>
        <v>0.0</v>
      </c>
      <c r="EN57" s="32321" t="n">
        <v>0.25</v>
      </c>
      <c r="EO57">
        <f>EM57/(1-EN57)</f>
        <v>0.0</v>
      </c>
      <c r="EP57">
        <f>EN57*EO57</f>
        <v>0.0</v>
      </c>
      <c r="EQ57" s="32324" t="n">
        <v>0.15000000596046448</v>
      </c>
      <c r="ER57">
        <f>EQ57*EO57</f>
        <v>0.0</v>
      </c>
      <c r="ES57">
        <f>EN57-EQ57</f>
        <v>0.0</v>
      </c>
      <c r="ET57">
        <f>EP57-ER57</f>
        <v>0.0</v>
      </c>
      <c r="EU57" s="32328" t="n">
        <v>0.03999999910593033</v>
      </c>
      <c r="EV57">
        <f>EU57*EO57</f>
        <v>0.0</v>
      </c>
      <c r="EW57">
        <f>EO57*(1+EU57)</f>
        <v>0.0</v>
      </c>
      <c r="EX57" s="32331" t="n">
        <v>0.0</v>
      </c>
      <c r="EY57" s="32332" t="n">
        <v>15.0</v>
      </c>
      <c r="EZ57">
        <f>EW57+EY57</f>
        <v>0.0</v>
      </c>
      <c r="FA57" s="32334" t="n">
        <v>0.10000000149011612</v>
      </c>
      <c r="FB57">
        <f>EZ57/(1-FA57)</f>
        <v>0.0</v>
      </c>
      <c r="FC57">
        <f>FA57*FB57</f>
        <v>0.0</v>
      </c>
      <c r="FD57" s="32337" t="n">
        <v>0.10000000149011612</v>
      </c>
      <c r="FE57">
        <f>FD57*FB57</f>
        <v>0.0</v>
      </c>
      <c r="FF57">
        <f>FA57-FD57</f>
        <v>0.0</v>
      </c>
      <c r="FG57">
        <f>FC57-FE57</f>
        <v>0.0</v>
      </c>
      <c r="FH57">
        <f>FB57</f>
        <v>0.0</v>
      </c>
      <c r="FI57">
        <f>EH57*EJ57/365*DZ57</f>
        <v>0.0</v>
      </c>
      <c r="FJ57" s="32343" t="n">
        <v>0.0</v>
      </c>
      <c r="FK57">
        <f>FI57*(1+FJ57)</f>
        <v>0.0</v>
      </c>
      <c r="FL57" s="32345" t="n">
        <v>0.25</v>
      </c>
      <c r="FM57">
        <f>FK57/(1-FL57)</f>
        <v>0.0</v>
      </c>
      <c r="FN57">
        <f>FL57*FM57</f>
        <v>0.0</v>
      </c>
      <c r="FO57" s="32348" t="n">
        <v>0.15000000596046448</v>
      </c>
      <c r="FP57">
        <f>FO57*FM57</f>
        <v>0.0</v>
      </c>
      <c r="FQ57">
        <f>FL57-FO57</f>
        <v>0.0</v>
      </c>
      <c r="FR57">
        <f>FN57-FP57</f>
        <v>0.0</v>
      </c>
      <c r="FS57" s="32352" t="n">
        <v>0.03999999910593033</v>
      </c>
      <c r="FT57">
        <f>FS57*FM57</f>
        <v>0.0</v>
      </c>
      <c r="FU57">
        <f>FM57*(1+FS57)</f>
        <v>0.0</v>
      </c>
      <c r="FV57" s="32355" t="n">
        <v>0.0</v>
      </c>
      <c r="FW57" s="32356" t="n">
        <v>15.0</v>
      </c>
      <c r="FX57">
        <f>FU57+FW57</f>
        <v>0.0</v>
      </c>
      <c r="FY57" s="32358" t="n">
        <v>0.10000000149011612</v>
      </c>
      <c r="FZ57">
        <f>FX57/(1-FY57)</f>
        <v>0.0</v>
      </c>
      <c r="GA57">
        <f>FY57*FZ57</f>
        <v>0.0</v>
      </c>
      <c r="GB57" s="32361" t="n">
        <v>0.10000000149011612</v>
      </c>
      <c r="GC57">
        <f>GB57*FZ57</f>
        <v>0.0</v>
      </c>
      <c r="GD57">
        <f>FY57-GB57</f>
        <v>0.0</v>
      </c>
      <c r="GE57">
        <f>GA57-GC57</f>
        <v>0.0</v>
      </c>
      <c r="GF57">
        <f>FZ57</f>
        <v>0.0</v>
      </c>
      <c r="GG57" s="32366" t="inlineStr">
        <is>
          <t>Death Illness</t>
        </is>
      </c>
      <c r="GH57" s="32367" t="inlineStr">
        <is>
          <t>Anker Verzekeringen n.v.</t>
        </is>
      </c>
      <c r="GI57" s="32368" t="inlineStr">
        <is>
          <t>Formula 3</t>
        </is>
      </c>
      <c r="GJ57" s="32369" t="n">
        <v>240322.0</v>
      </c>
      <c r="GK57" s="32370" t="inlineStr">
        <is>
          <t>EUR</t>
        </is>
      </c>
      <c r="GL57" s="32371" t="inlineStr">
        <is>
          <t>daily</t>
        </is>
      </c>
      <c r="GM57" s="32372" t="n">
        <v>0.12530000507831573</v>
      </c>
      <c r="GN57" s="32373" t="n">
        <v>3.0</v>
      </c>
      <c r="GO57" s="32374" t="n">
        <v>100000.0</v>
      </c>
      <c r="GP57">
        <f>GM57*GO57</f>
        <v>0.0</v>
      </c>
      <c r="GQ57" s="32376" t="n">
        <v>0.0</v>
      </c>
      <c r="GR57">
        <f>GP57*(1+GQ57)</f>
        <v>0.0</v>
      </c>
      <c r="GS57" s="32378" t="n">
        <v>0.25</v>
      </c>
      <c r="GT57">
        <f>GR57/(1-GS57)</f>
        <v>0.0</v>
      </c>
      <c r="GU57">
        <f>GS57*GT57</f>
        <v>0.0</v>
      </c>
      <c r="GV57" s="32381" t="n">
        <v>0.15000000596046448</v>
      </c>
      <c r="GW57">
        <f>GV57*GT57</f>
        <v>0.0</v>
      </c>
      <c r="GX57">
        <f>GS57-GV57</f>
        <v>0.0</v>
      </c>
      <c r="GY57">
        <f>GU57-GW57</f>
        <v>0.0</v>
      </c>
      <c r="GZ57" s="32385" t="n">
        <v>0.03999999910593033</v>
      </c>
      <c r="HA57">
        <f>GZ57*GT57</f>
        <v>0.0</v>
      </c>
      <c r="HB57">
        <f>GT57*(1+GZ57)</f>
        <v>0.0</v>
      </c>
      <c r="HC57" s="32388" t="n">
        <v>0.0</v>
      </c>
      <c r="HD57" s="32389" t="n">
        <v>15.0</v>
      </c>
      <c r="HE57">
        <f>HB57+HD57</f>
        <v>0.0</v>
      </c>
      <c r="HF57" s="32391" t="n">
        <v>0.10000000149011612</v>
      </c>
      <c r="HG57">
        <f>HE57/(1-HF57)</f>
        <v>0.0</v>
      </c>
      <c r="HH57">
        <f>HF57*HG57</f>
        <v>0.0</v>
      </c>
      <c r="HI57" s="32394" t="n">
        <v>0.10000000149011612</v>
      </c>
      <c r="HJ57">
        <f>HI57*HG57</f>
        <v>0.0</v>
      </c>
      <c r="HK57">
        <f>HF57-HI57</f>
        <v>0.0</v>
      </c>
      <c r="HL57">
        <f>HH57-HJ57</f>
        <v>0.0</v>
      </c>
      <c r="HM57">
        <f>HG57</f>
        <v>0.0</v>
      </c>
      <c r="HN57">
        <f>GM57*GO57/365*GE57</f>
        <v>0.0</v>
      </c>
      <c r="HO57" s="32400" t="n">
        <v>0.0</v>
      </c>
      <c r="HP57">
        <f>HN57*(1+HO57)</f>
        <v>0.0</v>
      </c>
      <c r="HQ57" s="32402" t="n">
        <v>0.25</v>
      </c>
      <c r="HR57">
        <f>HP57/(1-HQ57)</f>
        <v>0.0</v>
      </c>
      <c r="HS57">
        <f>HQ57*HR57</f>
        <v>0.0</v>
      </c>
      <c r="HT57" s="32405" t="n">
        <v>0.15000000596046448</v>
      </c>
      <c r="HU57">
        <f>HT57*HR57</f>
        <v>0.0</v>
      </c>
      <c r="HV57">
        <f>HQ57-HT57</f>
        <v>0.0</v>
      </c>
      <c r="HW57">
        <f>HS57-HU57</f>
        <v>0.0</v>
      </c>
      <c r="HX57" s="32409" t="n">
        <v>0.03999999910593033</v>
      </c>
      <c r="HY57">
        <f>HX57*HR57</f>
        <v>0.0</v>
      </c>
      <c r="HZ57">
        <f>HR57*(1+HX57)</f>
        <v>0.0</v>
      </c>
      <c r="IA57" s="32412" t="n">
        <v>0.0</v>
      </c>
      <c r="IB57" s="32413" t="n">
        <v>15.0</v>
      </c>
      <c r="IC57">
        <f>HZ57+IB57</f>
        <v>0.0</v>
      </c>
      <c r="ID57" s="32415" t="n">
        <v>0.10000000149011612</v>
      </c>
      <c r="IE57">
        <f>IC57/(1-ID57)</f>
        <v>0.0</v>
      </c>
      <c r="IF57">
        <f>ID57*IE57</f>
        <v>0.0</v>
      </c>
      <c r="IG57" s="32418" t="n">
        <v>0.10000000149011612</v>
      </c>
      <c r="IH57">
        <f>IG57*IE57</f>
        <v>0.0</v>
      </c>
      <c r="II57">
        <f>ID57-IG57</f>
        <v>0.0</v>
      </c>
      <c r="IJ57">
        <f>IF57-IH57</f>
        <v>0.0</v>
      </c>
      <c r="IK57">
        <f>IE57</f>
        <v>0.0</v>
      </c>
      <c r="IL57" s="32423" t="inlineStr">
        <is>
          <t>Permanent Disability Accident</t>
        </is>
      </c>
      <c r="IM57" s="32424" t="inlineStr">
        <is>
          <t>Anker Verzekeringen n.v.</t>
        </is>
      </c>
      <c r="IN57" s="32425" t="inlineStr">
        <is>
          <t>Formula 3</t>
        </is>
      </c>
      <c r="IO57" s="32426" t="n">
        <v>240322.0</v>
      </c>
      <c r="IP57" s="32427" t="inlineStr">
        <is>
          <t>EUR</t>
        </is>
      </c>
      <c r="IQ57" s="32428" t="inlineStr">
        <is>
          <t>daily</t>
        </is>
      </c>
      <c r="IR57" s="32429" t="n">
        <v>0.061900001019239426</v>
      </c>
      <c r="IS57" s="32430" t="n">
        <v>3.0</v>
      </c>
      <c r="IT57" s="32431" t="n">
        <v>100000.0</v>
      </c>
      <c r="IU57">
        <f>IR57*IT57</f>
        <v>0.0</v>
      </c>
      <c r="IV57" s="32433" t="n">
        <v>0.0</v>
      </c>
      <c r="IW57">
        <f>IU57*(1+IV57)</f>
        <v>0.0</v>
      </c>
      <c r="IX57" s="32435" t="n">
        <v>0.25</v>
      </c>
      <c r="IY57">
        <f>IW57/(1-IX57)</f>
        <v>0.0</v>
      </c>
      <c r="IZ57">
        <f>IX57*IY57</f>
        <v>0.0</v>
      </c>
      <c r="JA57" s="32438" t="n">
        <v>0.15000000596046448</v>
      </c>
      <c r="JB57">
        <f>JA57*IY57</f>
        <v>0.0</v>
      </c>
      <c r="JC57">
        <f>IX57-JA57</f>
        <v>0.0</v>
      </c>
      <c r="JD57">
        <f>IZ57-JB57</f>
        <v>0.0</v>
      </c>
      <c r="JE57" s="32442" t="n">
        <v>0.03999999910593033</v>
      </c>
      <c r="JF57">
        <f>JE57*IY57</f>
        <v>0.0</v>
      </c>
      <c r="JG57">
        <f>IY57*(1+JE57)</f>
        <v>0.0</v>
      </c>
      <c r="JH57" s="32445" t="n">
        <v>0.0</v>
      </c>
      <c r="JI57" s="32446" t="n">
        <v>15.0</v>
      </c>
      <c r="JJ57">
        <f>JG57+JI57</f>
        <v>0.0</v>
      </c>
      <c r="JK57" s="32448" t="n">
        <v>0.10000000149011612</v>
      </c>
      <c r="JL57">
        <f>JJ57/(1-JK57)</f>
        <v>0.0</v>
      </c>
      <c r="JM57">
        <f>JK57*JL57</f>
        <v>0.0</v>
      </c>
      <c r="JN57" s="32451" t="n">
        <v>0.10000000149011612</v>
      </c>
      <c r="JO57">
        <f>JN57*JL57</f>
        <v>0.0</v>
      </c>
      <c r="JP57">
        <f>JK57-JN57</f>
        <v>0.0</v>
      </c>
      <c r="JQ57">
        <f>JM57-JO57</f>
        <v>0.0</v>
      </c>
      <c r="JR57">
        <f>JL57</f>
        <v>0.0</v>
      </c>
      <c r="JS57">
        <f>IR57*IT57/365*IJ57</f>
        <v>0.0</v>
      </c>
      <c r="JT57" s="32457" t="n">
        <v>0.0</v>
      </c>
      <c r="JU57">
        <f>JS57*(1+JT57)</f>
        <v>0.0</v>
      </c>
      <c r="JV57" s="32459" t="n">
        <v>0.25</v>
      </c>
      <c r="JW57">
        <f>JU57/(1-JV57)</f>
        <v>0.0</v>
      </c>
      <c r="JX57">
        <f>JV57*JW57</f>
        <v>0.0</v>
      </c>
      <c r="JY57" s="32462" t="n">
        <v>0.15000000596046448</v>
      </c>
      <c r="JZ57">
        <f>JY57*JW57</f>
        <v>0.0</v>
      </c>
      <c r="KA57">
        <f>JV57-JY57</f>
        <v>0.0</v>
      </c>
      <c r="KB57">
        <f>JX57-JZ57</f>
        <v>0.0</v>
      </c>
      <c r="KC57" s="32466" t="n">
        <v>0.03999999910593033</v>
      </c>
      <c r="KD57">
        <f>KC57*JW57</f>
        <v>0.0</v>
      </c>
      <c r="KE57">
        <f>JW57*(1+KC57)</f>
        <v>0.0</v>
      </c>
      <c r="KF57" s="32469" t="n">
        <v>0.0</v>
      </c>
      <c r="KG57" s="32470" t="n">
        <v>15.0</v>
      </c>
      <c r="KH57">
        <f>KE57+KG57</f>
        <v>0.0</v>
      </c>
      <c r="KI57" s="32472" t="n">
        <v>0.10000000149011612</v>
      </c>
      <c r="KJ57">
        <f>KH57/(1-KI57)</f>
        <v>0.0</v>
      </c>
      <c r="KK57">
        <f>KI57*KJ57</f>
        <v>0.0</v>
      </c>
      <c r="KL57" s="32475" t="n">
        <v>0.10000000149011612</v>
      </c>
      <c r="KM57">
        <f>KL57*KJ57</f>
        <v>0.0</v>
      </c>
      <c r="KN57">
        <f>KI57-KL57</f>
        <v>0.0</v>
      </c>
      <c r="KO57">
        <f>KK57-KM57</f>
        <v>0.0</v>
      </c>
      <c r="KP57">
        <f>KJ57</f>
        <v>0.0</v>
      </c>
      <c r="KQ57" s="32480" t="inlineStr">
        <is>
          <t>Permanent Disability Illness</t>
        </is>
      </c>
      <c r="KR57" s="32481" t="inlineStr">
        <is>
          <t>Anker Verzekeringen n.v.</t>
        </is>
      </c>
      <c r="KS57" s="32482" t="inlineStr">
        <is>
          <t>Formula 3</t>
        </is>
      </c>
      <c r="KT57" s="32483" t="n">
        <v>240322.0</v>
      </c>
      <c r="KU57" s="32484" t="inlineStr">
        <is>
          <t>EUR</t>
        </is>
      </c>
      <c r="KV57" s="32485" t="inlineStr">
        <is>
          <t>daily</t>
        </is>
      </c>
      <c r="KW57" s="32486" t="n">
        <v>0.21080000698566437</v>
      </c>
      <c r="KX57" s="32487" t="n">
        <v>3.0</v>
      </c>
      <c r="KY57" s="32488" t="n">
        <v>100000.0</v>
      </c>
      <c r="KZ57">
        <f>KW57*KY57</f>
        <v>0.0</v>
      </c>
      <c r="LA57" s="32490" t="n">
        <v>0.0</v>
      </c>
      <c r="LB57">
        <f>KZ57*(1+LA57)</f>
        <v>0.0</v>
      </c>
      <c r="LC57" s="32492" t="n">
        <v>0.25</v>
      </c>
      <c r="LD57">
        <f>LB57/(1-LC57)</f>
        <v>0.0</v>
      </c>
      <c r="LE57">
        <f>LC57*LD57</f>
        <v>0.0</v>
      </c>
      <c r="LF57" s="32495" t="n">
        <v>0.15000000596046448</v>
      </c>
      <c r="LG57">
        <f>LF57*LD57</f>
        <v>0.0</v>
      </c>
      <c r="LH57">
        <f>LC57-LF57</f>
        <v>0.0</v>
      </c>
      <c r="LI57">
        <f>LE57-LG57</f>
        <v>0.0</v>
      </c>
      <c r="LJ57" s="32499" t="n">
        <v>0.03999999910593033</v>
      </c>
      <c r="LK57">
        <f>LJ57*LD57</f>
        <v>0.0</v>
      </c>
      <c r="LL57">
        <f>LD57*(1+LJ57)</f>
        <v>0.0</v>
      </c>
      <c r="LM57" s="32502" t="n">
        <v>0.0</v>
      </c>
      <c r="LN57" s="32503" t="n">
        <v>15.0</v>
      </c>
      <c r="LO57">
        <f>LL57+LN57</f>
        <v>0.0</v>
      </c>
      <c r="LP57" s="32505" t="n">
        <v>0.10000000149011612</v>
      </c>
      <c r="LQ57">
        <f>LO57/(1-LP57)</f>
        <v>0.0</v>
      </c>
      <c r="LR57">
        <f>LP57*LQ57</f>
        <v>0.0</v>
      </c>
      <c r="LS57" s="32508" t="n">
        <v>0.10000000149011612</v>
      </c>
      <c r="LT57">
        <f>LS57*LQ57</f>
        <v>0.0</v>
      </c>
      <c r="LU57">
        <f>LP57-LS57</f>
        <v>0.0</v>
      </c>
      <c r="LV57">
        <f>LR57-LT57</f>
        <v>0.0</v>
      </c>
      <c r="LW57">
        <f>LQ57</f>
        <v>0.0</v>
      </c>
      <c r="LX57">
        <f>KW57*KY57/365*KO57</f>
        <v>0.0</v>
      </c>
      <c r="LY57" s="32514" t="n">
        <v>0.0</v>
      </c>
      <c r="LZ57">
        <f>LX57*(1+LY57)</f>
        <v>0.0</v>
      </c>
      <c r="MA57" s="32516" t="n">
        <v>0.25</v>
      </c>
      <c r="MB57">
        <f>LZ57/(1-MA57)</f>
        <v>0.0</v>
      </c>
      <c r="MC57">
        <f>MA57*MB57</f>
        <v>0.0</v>
      </c>
      <c r="MD57" s="32519" t="n">
        <v>0.15000000596046448</v>
      </c>
      <c r="ME57">
        <f>MD57*MB57</f>
        <v>0.0</v>
      </c>
      <c r="MF57">
        <f>MA57-MD57</f>
        <v>0.0</v>
      </c>
      <c r="MG57">
        <f>MC57-ME57</f>
        <v>0.0</v>
      </c>
      <c r="MH57" s="32523" t="n">
        <v>0.03999999910593033</v>
      </c>
      <c r="MI57">
        <f>MH57*MB57</f>
        <v>0.0</v>
      </c>
      <c r="MJ57">
        <f>MB57*(1+MH57)</f>
        <v>0.0</v>
      </c>
      <c r="MK57" s="32526" t="n">
        <v>0.0</v>
      </c>
      <c r="ML57" s="32527" t="n">
        <v>15.0</v>
      </c>
      <c r="MM57">
        <f>MJ57+ML57</f>
        <v>0.0</v>
      </c>
      <c r="MN57" s="32529" t="n">
        <v>0.10000000149011612</v>
      </c>
      <c r="MO57">
        <f>MM57/(1-MN57)</f>
        <v>0.0</v>
      </c>
      <c r="MP57">
        <f>MN57*MO57</f>
        <v>0.0</v>
      </c>
      <c r="MQ57" s="32532" t="n">
        <v>0.10000000149011612</v>
      </c>
      <c r="MR57">
        <f>MQ57*MO57</f>
        <v>0.0</v>
      </c>
      <c r="MS57">
        <f>MN57-MQ57</f>
        <v>0.0</v>
      </c>
      <c r="MT57">
        <f>MP57-MR57</f>
        <v>0.0</v>
      </c>
      <c r="MU57">
        <f>MO57</f>
        <v>0.0</v>
      </c>
      <c r="MV57" s="32537" t="inlineStr">
        <is>
          <t>Temporary Disability Accident</t>
        </is>
      </c>
      <c r="MW57" s="32538" t="inlineStr">
        <is>
          <t>Anker Verzekeringen n.v.</t>
        </is>
      </c>
      <c r="MX57" s="32539" t="inlineStr">
        <is>
          <t>Formula 3</t>
        </is>
      </c>
      <c r="MY57" s="32540" t="n">
        <v>240322.0</v>
      </c>
      <c r="MZ57" s="32541" t="inlineStr">
        <is>
          <t>EUR</t>
        </is>
      </c>
      <c r="NA57" s="32542" t="inlineStr">
        <is>
          <t>daily</t>
        </is>
      </c>
      <c r="NB57" s="32543" t="n">
        <v>0.45249998569488525</v>
      </c>
      <c r="NC57" s="32544" t="n">
        <v>1.0</v>
      </c>
      <c r="ND57" s="32545" t="n">
        <v>100000.0</v>
      </c>
      <c r="NE57">
        <f>NB57*ND57</f>
        <v>0.0</v>
      </c>
      <c r="NF57" s="32547" t="n">
        <v>0.0</v>
      </c>
      <c r="NG57">
        <f>NE57*(1+NF57)</f>
        <v>0.0</v>
      </c>
      <c r="NH57" s="32549" t="n">
        <v>0.25</v>
      </c>
      <c r="NI57">
        <f>NG57/(1-NH57)</f>
        <v>0.0</v>
      </c>
      <c r="NJ57">
        <f>NH57*NI57</f>
        <v>0.0</v>
      </c>
      <c r="NK57" s="32552" t="n">
        <v>0.15000000596046448</v>
      </c>
      <c r="NL57">
        <f>NK57*NI57</f>
        <v>0.0</v>
      </c>
      <c r="NM57">
        <f>NH57-NK57</f>
        <v>0.0</v>
      </c>
      <c r="NN57">
        <f>NJ57-NL57</f>
        <v>0.0</v>
      </c>
      <c r="NO57" s="32556" t="n">
        <v>0.03999999910593033</v>
      </c>
      <c r="NP57">
        <f>NO57*NI57</f>
        <v>0.0</v>
      </c>
      <c r="NQ57">
        <f>NI57*(1+NO57)</f>
        <v>0.0</v>
      </c>
      <c r="NR57" s="32559" t="n">
        <v>0.0</v>
      </c>
      <c r="NS57" s="32560" t="n">
        <v>15.0</v>
      </c>
      <c r="NT57">
        <f>NQ57+NS57</f>
        <v>0.0</v>
      </c>
      <c r="NU57" s="32562" t="n">
        <v>0.10000000149011612</v>
      </c>
      <c r="NV57">
        <f>NT57/(1-NU57)</f>
        <v>0.0</v>
      </c>
      <c r="NW57">
        <f>NU57*NV57</f>
        <v>0.0</v>
      </c>
      <c r="NX57" s="32565" t="n">
        <v>0.10000000149011612</v>
      </c>
      <c r="NY57">
        <f>NX57*NV57</f>
        <v>0.0</v>
      </c>
      <c r="NZ57">
        <f>NU57-NX57</f>
        <v>0.0</v>
      </c>
      <c r="OA57">
        <f>NW57-NY57</f>
        <v>0.0</v>
      </c>
      <c r="OB57">
        <f>NV57</f>
        <v>0.0</v>
      </c>
      <c r="OC57">
        <f>NB57*ND57/365*MT57</f>
        <v>0.0</v>
      </c>
      <c r="OD57" s="32571" t="n">
        <v>0.0</v>
      </c>
      <c r="OE57">
        <f>OC57*(1+OD57)</f>
        <v>0.0</v>
      </c>
      <c r="OF57" s="32573" t="n">
        <v>0.25</v>
      </c>
      <c r="OG57">
        <f>OE57/(1-OF57)</f>
        <v>0.0</v>
      </c>
      <c r="OH57">
        <f>OF57*OG57</f>
        <v>0.0</v>
      </c>
      <c r="OI57" s="32576" t="n">
        <v>0.15000000596046448</v>
      </c>
      <c r="OJ57">
        <f>OI57*OG57</f>
        <v>0.0</v>
      </c>
      <c r="OK57">
        <f>OF57-OI57</f>
        <v>0.0</v>
      </c>
      <c r="OL57">
        <f>OH57-OJ57</f>
        <v>0.0</v>
      </c>
      <c r="OM57" s="32580" t="n">
        <v>0.03999999910593033</v>
      </c>
      <c r="ON57">
        <f>OM57*OG57</f>
        <v>0.0</v>
      </c>
      <c r="OO57">
        <f>OG57*(1+OM57)</f>
        <v>0.0</v>
      </c>
      <c r="OP57" s="32583" t="n">
        <v>0.0</v>
      </c>
      <c r="OQ57" s="32584" t="n">
        <v>15.0</v>
      </c>
      <c r="OR57">
        <f>OO57+OQ57</f>
        <v>0.0</v>
      </c>
      <c r="OS57" s="32586" t="n">
        <v>0.10000000149011612</v>
      </c>
      <c r="OT57">
        <f>OR57/(1-OS57)</f>
        <v>0.0</v>
      </c>
      <c r="OU57">
        <f>OS57*OT57</f>
        <v>0.0</v>
      </c>
      <c r="OV57" s="32589" t="n">
        <v>0.10000000149011612</v>
      </c>
      <c r="OW57">
        <f>OV57*OT57</f>
        <v>0.0</v>
      </c>
      <c r="OX57">
        <f>OS57-OV57</f>
        <v>0.0</v>
      </c>
      <c r="OY57">
        <f>OU57-OW57</f>
        <v>0.0</v>
      </c>
      <c r="OZ57">
        <f>OT57</f>
        <v>0.0</v>
      </c>
      <c r="PA57" s="32594" t="inlineStr">
        <is>
          <t>Temporary Disability Illness</t>
        </is>
      </c>
      <c r="PB57" s="32595" t="inlineStr">
        <is>
          <t>Anker Verzekeringen n.v.</t>
        </is>
      </c>
      <c r="PC57" s="32596" t="inlineStr">
        <is>
          <t>Formula 3</t>
        </is>
      </c>
      <c r="PD57" s="32597" t="n">
        <v>240322.0</v>
      </c>
      <c r="PE57" s="32598" t="inlineStr">
        <is>
          <t>EUR</t>
        </is>
      </c>
      <c r="PF57" s="32599" t="inlineStr">
        <is>
          <t>daily</t>
        </is>
      </c>
      <c r="PG57" s="32600" t="n">
        <v>0.9043999910354614</v>
      </c>
      <c r="PH57" s="32601" t="n">
        <v>1.0</v>
      </c>
      <c r="PI57" s="32602" t="n">
        <v>100000.0</v>
      </c>
      <c r="PJ57">
        <f>PG57*PI57</f>
        <v>0.0</v>
      </c>
      <c r="PK57" s="32604" t="n">
        <v>0.0</v>
      </c>
      <c r="PL57">
        <f>PJ57*(1+PK57)</f>
        <v>0.0</v>
      </c>
      <c r="PM57" s="32606" t="n">
        <v>0.25</v>
      </c>
      <c r="PN57">
        <f>PL57/(1-PM57)</f>
        <v>0.0</v>
      </c>
      <c r="PO57">
        <f>PM57*PN57</f>
        <v>0.0</v>
      </c>
      <c r="PP57" s="32609" t="n">
        <v>0.15000000596046448</v>
      </c>
      <c r="PQ57">
        <f>PP57*PN57</f>
        <v>0.0</v>
      </c>
      <c r="PR57">
        <f>PM57-PP57</f>
        <v>0.0</v>
      </c>
      <c r="PS57">
        <f>PO57-PQ57</f>
        <v>0.0</v>
      </c>
      <c r="PT57" s="32613" t="n">
        <v>0.03999999910593033</v>
      </c>
      <c r="PU57">
        <f>PT57*PN57</f>
        <v>0.0</v>
      </c>
      <c r="PV57">
        <f>PN57*(1+PT57)</f>
        <v>0.0</v>
      </c>
      <c r="PW57" s="32616" t="n">
        <v>0.0</v>
      </c>
      <c r="PX57" s="32617" t="n">
        <v>15.0</v>
      </c>
      <c r="PY57">
        <f>PV57+PX57</f>
        <v>0.0</v>
      </c>
      <c r="PZ57" s="32619" t="n">
        <v>0.10000000149011612</v>
      </c>
      <c r="QA57">
        <f>PY57/(1-PZ57)</f>
        <v>0.0</v>
      </c>
      <c r="QB57">
        <f>PZ57*QA57</f>
        <v>0.0</v>
      </c>
      <c r="QC57" s="32622" t="n">
        <v>0.10000000149011612</v>
      </c>
      <c r="QD57">
        <f>QC57*QA57</f>
        <v>0.0</v>
      </c>
      <c r="QE57">
        <f>PZ57-QC57</f>
        <v>0.0</v>
      </c>
      <c r="QF57">
        <f>QB57-QD57</f>
        <v>0.0</v>
      </c>
      <c r="QG57">
        <f>QA57</f>
        <v>0.0</v>
      </c>
      <c r="QH57">
        <f>OYG57*OYI57/365*OY57</f>
        <v>0.0</v>
      </c>
      <c r="QI57" s="32628" t="n">
        <v>0.0</v>
      </c>
      <c r="QJ57">
        <f>QH57*(1+QI57)</f>
        <v>0.0</v>
      </c>
      <c r="QK57" s="32630" t="n">
        <v>0.25</v>
      </c>
      <c r="QL57">
        <f>QJ57/(1-QK57)</f>
        <v>0.0</v>
      </c>
      <c r="QM57">
        <f>QK57*QL57</f>
        <v>0.0</v>
      </c>
      <c r="QN57" s="32633" t="n">
        <v>0.15000000596046448</v>
      </c>
      <c r="QO57">
        <f>QN57*QL57</f>
        <v>0.0</v>
      </c>
      <c r="QP57">
        <f>QK57-QN57</f>
        <v>0.0</v>
      </c>
      <c r="QQ57">
        <f>QM57-QO57</f>
        <v>0.0</v>
      </c>
      <c r="QR57" s="32637" t="n">
        <v>0.03999999910593033</v>
      </c>
      <c r="QS57">
        <f>QR57*QL57</f>
        <v>0.0</v>
      </c>
      <c r="QT57">
        <f>QL57*(1+QR57)</f>
        <v>0.0</v>
      </c>
      <c r="QU57" s="32640" t="n">
        <v>0.0</v>
      </c>
      <c r="QV57" s="32641" t="n">
        <v>15.0</v>
      </c>
      <c r="QW57">
        <f>QT57+QV57</f>
        <v>0.0</v>
      </c>
      <c r="QX57" s="32643" t="n">
        <v>0.10000000149011612</v>
      </c>
      <c r="QY57">
        <f>QW57/(1-QX57)</f>
        <v>0.0</v>
      </c>
      <c r="QZ57">
        <f>QX57*QY57</f>
        <v>0.0</v>
      </c>
      <c r="RA57" s="32646" t="n">
        <v>0.10000000149011612</v>
      </c>
      <c r="RB57">
        <f>RA57*QY57</f>
        <v>0.0</v>
      </c>
      <c r="RC57">
        <f>QX57-RA57</f>
        <v>0.0</v>
      </c>
      <c r="RD57">
        <f>QZ57-RB57</f>
        <v>0.0</v>
      </c>
      <c r="RE57">
        <f>QY57</f>
        <v>0.0</v>
      </c>
      <c r="RF57">
        <f>GF57*0.501+IK57*0.1253+KP57*0.0619+MU57*0.2108+OZ57*0.4525+RE57*0.9044</f>
        <v>0.0</v>
      </c>
    </row>
    <row r="58">
      <c r="A58" t="inlineStr">
        <is>
          <t>Stewardess</t>
        </is>
      </c>
      <c r="B58" t="inlineStr">
        <is>
          <t>GOW</t>
        </is>
      </c>
      <c r="C58" t="inlineStr">
        <is>
          <t>Aimee</t>
        </is>
      </c>
      <c r="D58" t="inlineStr">
        <is>
          <t>ENIGMA</t>
        </is>
      </c>
      <c r="F58" t="inlineStr">
        <is>
          <t>Seasonal</t>
        </is>
      </c>
      <c r="G58" t="inlineStr">
        <is>
          <t>NO</t>
        </is>
      </c>
      <c r="H58" t="inlineStr">
        <is>
          <t>South African</t>
        </is>
      </c>
      <c r="I58" t="inlineStr">
        <is>
          <t>South Africa</t>
        </is>
      </c>
      <c r="J58" t="inlineStr">
        <is>
          <t>0</t>
        </is>
      </c>
      <c r="K58" s="32995" t="n">
        <v>42290.0</v>
      </c>
      <c r="L58" s="32995" t="n">
        <v>-1.0</v>
      </c>
      <c r="M58" t="inlineStr">
        <is>
          <t>EUR</t>
        </is>
      </c>
      <c r="N58" t="n">
        <v>2.0</v>
      </c>
      <c r="O58" t="n">
        <v>5000.0</v>
      </c>
      <c r="P58" t="n">
        <v>0.0</v>
      </c>
      <c r="Q58" t="n">
        <v>3.0</v>
      </c>
      <c r="RF58">
        <f/>
        <v>0.0</v>
      </c>
    </row>
    <row r="59">
      <c r="A59" t="inlineStr">
        <is>
          <t>Stewardess</t>
        </is>
      </c>
      <c r="B59" t="inlineStr">
        <is>
          <t>GOW</t>
        </is>
      </c>
      <c r="C59" t="inlineStr">
        <is>
          <t>Aimee</t>
        </is>
      </c>
      <c r="D59" t="inlineStr">
        <is>
          <t>ENIGMA</t>
        </is>
      </c>
      <c r="F59" t="inlineStr">
        <is>
          <t>Annual</t>
        </is>
      </c>
      <c r="G59" t="inlineStr">
        <is>
          <t>NO</t>
        </is>
      </c>
      <c r="H59" t="inlineStr">
        <is>
          <t>South African</t>
        </is>
      </c>
      <c r="I59" t="inlineStr">
        <is>
          <t>South Africa</t>
        </is>
      </c>
      <c r="J59" t="inlineStr">
        <is>
          <t>0</t>
        </is>
      </c>
      <c r="K59" s="32998" t="n">
        <v>42425.0</v>
      </c>
      <c r="L59" s="32998" t="n">
        <v>-1.0</v>
      </c>
      <c r="M59" t="inlineStr">
        <is>
          <t>EUR</t>
        </is>
      </c>
      <c r="N59" t="n">
        <v>10.0</v>
      </c>
      <c r="O59" t="n">
        <v>5000.0</v>
      </c>
      <c r="P59" t="n">
        <v>0.0</v>
      </c>
      <c r="Q59" t="n">
        <v>10.100000381469727</v>
      </c>
      <c r="EB59" s="32999" t="inlineStr">
        <is>
          <t>Death Accident</t>
        </is>
      </c>
      <c r="EC59" s="33000" t="inlineStr">
        <is>
          <t>Anker Verzekeringen n.v.</t>
        </is>
      </c>
      <c r="ED59" s="33001" t="inlineStr">
        <is>
          <t>Formula 3</t>
        </is>
      </c>
      <c r="EE59" s="33002" t="n">
        <v>240322.0</v>
      </c>
      <c r="EF59" s="33003" t="inlineStr">
        <is>
          <t>EUR</t>
        </is>
      </c>
      <c r="EG59" s="33004" t="inlineStr">
        <is>
          <t>daily</t>
        </is>
      </c>
      <c r="EH59" s="33005" t="n">
        <v>0.5009999871253967</v>
      </c>
      <c r="EI59" s="33006" t="n">
        <v>3.0</v>
      </c>
      <c r="EJ59" s="33007" t="n">
        <v>100000.0</v>
      </c>
      <c r="EK59">
        <f>EH59*EJ59</f>
        <v>0.0</v>
      </c>
      <c r="EL59" s="33009" t="n">
        <v>0.0</v>
      </c>
      <c r="EM59">
        <f>EK59*(1+EL59)</f>
        <v>0.0</v>
      </c>
      <c r="EN59" s="33011" t="n">
        <v>0.25</v>
      </c>
      <c r="EO59">
        <f>EM59/(1-EN59)</f>
        <v>0.0</v>
      </c>
      <c r="EP59">
        <f>EN59*EO59</f>
        <v>0.0</v>
      </c>
      <c r="EQ59" s="33014" t="n">
        <v>0.15000000596046448</v>
      </c>
      <c r="ER59">
        <f>EQ59*EO59</f>
        <v>0.0</v>
      </c>
      <c r="ES59">
        <f>EN59-EQ59</f>
        <v>0.0</v>
      </c>
      <c r="ET59">
        <f>EP59-ER59</f>
        <v>0.0</v>
      </c>
      <c r="EU59" s="33018" t="n">
        <v>0.03999999910593033</v>
      </c>
      <c r="EV59">
        <f>EU59*EO59</f>
        <v>0.0</v>
      </c>
      <c r="EW59">
        <f>EO59*(1+EU59)</f>
        <v>0.0</v>
      </c>
      <c r="EX59" s="33021" t="n">
        <v>0.0</v>
      </c>
      <c r="EY59" s="33022" t="n">
        <v>15.0</v>
      </c>
      <c r="EZ59">
        <f>EW59+EY59</f>
        <v>0.0</v>
      </c>
      <c r="FA59" s="33024" t="n">
        <v>0.10000000149011612</v>
      </c>
      <c r="FB59">
        <f>EZ59/(1-FA59)</f>
        <v>0.0</v>
      </c>
      <c r="FC59">
        <f>FA59*FB59</f>
        <v>0.0</v>
      </c>
      <c r="FD59" s="33027" t="n">
        <v>0.10000000149011612</v>
      </c>
      <c r="FE59">
        <f>FD59*FB59</f>
        <v>0.0</v>
      </c>
      <c r="FF59">
        <f>FA59-FD59</f>
        <v>0.0</v>
      </c>
      <c r="FG59">
        <f>FC59-FE59</f>
        <v>0.0</v>
      </c>
      <c r="FH59">
        <f>FB59</f>
        <v>0.0</v>
      </c>
      <c r="FI59">
        <f>EH59*EJ59/365*DZ59</f>
        <v>0.0</v>
      </c>
      <c r="FJ59" s="33033" t="n">
        <v>0.0</v>
      </c>
      <c r="FK59">
        <f>FI59*(1+FJ59)</f>
        <v>0.0</v>
      </c>
      <c r="FL59" s="33035" t="n">
        <v>0.25</v>
      </c>
      <c r="FM59">
        <f>FK59/(1-FL59)</f>
        <v>0.0</v>
      </c>
      <c r="FN59">
        <f>FL59*FM59</f>
        <v>0.0</v>
      </c>
      <c r="FO59" s="33038" t="n">
        <v>0.15000000596046448</v>
      </c>
      <c r="FP59">
        <f>FO59*FM59</f>
        <v>0.0</v>
      </c>
      <c r="FQ59">
        <f>FL59-FO59</f>
        <v>0.0</v>
      </c>
      <c r="FR59">
        <f>FN59-FP59</f>
        <v>0.0</v>
      </c>
      <c r="FS59" s="33042" t="n">
        <v>0.03999999910593033</v>
      </c>
      <c r="FT59">
        <f>FS59*FM59</f>
        <v>0.0</v>
      </c>
      <c r="FU59">
        <f>FM59*(1+FS59)</f>
        <v>0.0</v>
      </c>
      <c r="FV59" s="33045" t="n">
        <v>0.0</v>
      </c>
      <c r="FW59" s="33046" t="n">
        <v>15.0</v>
      </c>
      <c r="FX59">
        <f>FU59+FW59</f>
        <v>0.0</v>
      </c>
      <c r="FY59" s="33048" t="n">
        <v>0.10000000149011612</v>
      </c>
      <c r="FZ59">
        <f>FX59/(1-FY59)</f>
        <v>0.0</v>
      </c>
      <c r="GA59">
        <f>FY59*FZ59</f>
        <v>0.0</v>
      </c>
      <c r="GB59" s="33051" t="n">
        <v>0.10000000149011612</v>
      </c>
      <c r="GC59">
        <f>GB59*FZ59</f>
        <v>0.0</v>
      </c>
      <c r="GD59">
        <f>FY59-GB59</f>
        <v>0.0</v>
      </c>
      <c r="GE59">
        <f>GA59-GC59</f>
        <v>0.0</v>
      </c>
      <c r="GF59">
        <f>FZ59</f>
        <v>0.0</v>
      </c>
      <c r="GG59" s="33056" t="inlineStr">
        <is>
          <t>Death Illness</t>
        </is>
      </c>
      <c r="GH59" s="33057" t="inlineStr">
        <is>
          <t>Anker Verzekeringen n.v.</t>
        </is>
      </c>
      <c r="GI59" s="33058" t="inlineStr">
        <is>
          <t>Formula 3</t>
        </is>
      </c>
      <c r="GJ59" s="33059" t="n">
        <v>240322.0</v>
      </c>
      <c r="GK59" s="33060" t="inlineStr">
        <is>
          <t>EUR</t>
        </is>
      </c>
      <c r="GL59" s="33061" t="inlineStr">
        <is>
          <t>daily</t>
        </is>
      </c>
      <c r="GM59" s="33062" t="n">
        <v>0.12530000507831573</v>
      </c>
      <c r="GN59" s="33063" t="n">
        <v>3.0</v>
      </c>
      <c r="GO59" s="33064" t="n">
        <v>100000.0</v>
      </c>
      <c r="GP59">
        <f>GM59*GO59</f>
        <v>0.0</v>
      </c>
      <c r="GQ59" s="33066" t="n">
        <v>0.0</v>
      </c>
      <c r="GR59">
        <f>GP59*(1+GQ59)</f>
        <v>0.0</v>
      </c>
      <c r="GS59" s="33068" t="n">
        <v>0.25</v>
      </c>
      <c r="GT59">
        <f>GR59/(1-GS59)</f>
        <v>0.0</v>
      </c>
      <c r="GU59">
        <f>GS59*GT59</f>
        <v>0.0</v>
      </c>
      <c r="GV59" s="33071" t="n">
        <v>0.15000000596046448</v>
      </c>
      <c r="GW59">
        <f>GV59*GT59</f>
        <v>0.0</v>
      </c>
      <c r="GX59">
        <f>GS59-GV59</f>
        <v>0.0</v>
      </c>
      <c r="GY59">
        <f>GU59-GW59</f>
        <v>0.0</v>
      </c>
      <c r="GZ59" s="33075" t="n">
        <v>0.03999999910593033</v>
      </c>
      <c r="HA59">
        <f>GZ59*GT59</f>
        <v>0.0</v>
      </c>
      <c r="HB59">
        <f>GT59*(1+GZ59)</f>
        <v>0.0</v>
      </c>
      <c r="HC59" s="33078" t="n">
        <v>0.0</v>
      </c>
      <c r="HD59" s="33079" t="n">
        <v>15.0</v>
      </c>
      <c r="HE59">
        <f>HB59+HD59</f>
        <v>0.0</v>
      </c>
      <c r="HF59" s="33081" t="n">
        <v>0.10000000149011612</v>
      </c>
      <c r="HG59">
        <f>HE59/(1-HF59)</f>
        <v>0.0</v>
      </c>
      <c r="HH59">
        <f>HF59*HG59</f>
        <v>0.0</v>
      </c>
      <c r="HI59" s="33084" t="n">
        <v>0.10000000149011612</v>
      </c>
      <c r="HJ59">
        <f>HI59*HG59</f>
        <v>0.0</v>
      </c>
      <c r="HK59">
        <f>HF59-HI59</f>
        <v>0.0</v>
      </c>
      <c r="HL59">
        <f>HH59-HJ59</f>
        <v>0.0</v>
      </c>
      <c r="HM59">
        <f>HG59</f>
        <v>0.0</v>
      </c>
      <c r="HN59">
        <f>GM59*GO59/365*GE59</f>
        <v>0.0</v>
      </c>
      <c r="HO59" s="33090" t="n">
        <v>0.0</v>
      </c>
      <c r="HP59">
        <f>HN59*(1+HO59)</f>
        <v>0.0</v>
      </c>
      <c r="HQ59" s="33092" t="n">
        <v>0.25</v>
      </c>
      <c r="HR59">
        <f>HP59/(1-HQ59)</f>
        <v>0.0</v>
      </c>
      <c r="HS59">
        <f>HQ59*HR59</f>
        <v>0.0</v>
      </c>
      <c r="HT59" s="33095" t="n">
        <v>0.15000000596046448</v>
      </c>
      <c r="HU59">
        <f>HT59*HR59</f>
        <v>0.0</v>
      </c>
      <c r="HV59">
        <f>HQ59-HT59</f>
        <v>0.0</v>
      </c>
      <c r="HW59">
        <f>HS59-HU59</f>
        <v>0.0</v>
      </c>
      <c r="HX59" s="33099" t="n">
        <v>0.03999999910593033</v>
      </c>
      <c r="HY59">
        <f>HX59*HR59</f>
        <v>0.0</v>
      </c>
      <c r="HZ59">
        <f>HR59*(1+HX59)</f>
        <v>0.0</v>
      </c>
      <c r="IA59" s="33102" t="n">
        <v>0.0</v>
      </c>
      <c r="IB59" s="33103" t="n">
        <v>15.0</v>
      </c>
      <c r="IC59">
        <f>HZ59+IB59</f>
        <v>0.0</v>
      </c>
      <c r="ID59" s="33105" t="n">
        <v>0.10000000149011612</v>
      </c>
      <c r="IE59">
        <f>IC59/(1-ID59)</f>
        <v>0.0</v>
      </c>
      <c r="IF59">
        <f>ID59*IE59</f>
        <v>0.0</v>
      </c>
      <c r="IG59" s="33108" t="n">
        <v>0.10000000149011612</v>
      </c>
      <c r="IH59">
        <f>IG59*IE59</f>
        <v>0.0</v>
      </c>
      <c r="II59">
        <f>ID59-IG59</f>
        <v>0.0</v>
      </c>
      <c r="IJ59">
        <f>IF59-IH59</f>
        <v>0.0</v>
      </c>
      <c r="IK59">
        <f>IE59</f>
        <v>0.0</v>
      </c>
      <c r="IL59" s="33113" t="inlineStr">
        <is>
          <t>Permanent Disability Accident</t>
        </is>
      </c>
      <c r="IM59" s="33114" t="inlineStr">
        <is>
          <t>Anker Verzekeringen n.v.</t>
        </is>
      </c>
      <c r="IN59" s="33115" t="inlineStr">
        <is>
          <t>Formula 3</t>
        </is>
      </c>
      <c r="IO59" s="33116" t="n">
        <v>240322.0</v>
      </c>
      <c r="IP59" s="33117" t="inlineStr">
        <is>
          <t>EUR</t>
        </is>
      </c>
      <c r="IQ59" s="33118" t="inlineStr">
        <is>
          <t>daily</t>
        </is>
      </c>
      <c r="IR59" s="33119" t="n">
        <v>0.061900001019239426</v>
      </c>
      <c r="IS59" s="33120" t="n">
        <v>3.0</v>
      </c>
      <c r="IT59" s="33121" t="n">
        <v>100000.0</v>
      </c>
      <c r="IU59">
        <f>IR59*IT59</f>
        <v>0.0</v>
      </c>
      <c r="IV59" s="33123" t="n">
        <v>0.0</v>
      </c>
      <c r="IW59">
        <f>IU59*(1+IV59)</f>
        <v>0.0</v>
      </c>
      <c r="IX59" s="33125" t="n">
        <v>0.25</v>
      </c>
      <c r="IY59">
        <f>IW59/(1-IX59)</f>
        <v>0.0</v>
      </c>
      <c r="IZ59">
        <f>IX59*IY59</f>
        <v>0.0</v>
      </c>
      <c r="JA59" s="33128" t="n">
        <v>0.15000000596046448</v>
      </c>
      <c r="JB59">
        <f>JA59*IY59</f>
        <v>0.0</v>
      </c>
      <c r="JC59">
        <f>IX59-JA59</f>
        <v>0.0</v>
      </c>
      <c r="JD59">
        <f>IZ59-JB59</f>
        <v>0.0</v>
      </c>
      <c r="JE59" s="33132" t="n">
        <v>0.03999999910593033</v>
      </c>
      <c r="JF59">
        <f>JE59*IY59</f>
        <v>0.0</v>
      </c>
      <c r="JG59">
        <f>IY59*(1+JE59)</f>
        <v>0.0</v>
      </c>
      <c r="JH59" s="33135" t="n">
        <v>0.0</v>
      </c>
      <c r="JI59" s="33136" t="n">
        <v>15.0</v>
      </c>
      <c r="JJ59">
        <f>JG59+JI59</f>
        <v>0.0</v>
      </c>
      <c r="JK59" s="33138" t="n">
        <v>0.10000000149011612</v>
      </c>
      <c r="JL59">
        <f>JJ59/(1-JK59)</f>
        <v>0.0</v>
      </c>
      <c r="JM59">
        <f>JK59*JL59</f>
        <v>0.0</v>
      </c>
      <c r="JN59" s="33141" t="n">
        <v>0.10000000149011612</v>
      </c>
      <c r="JO59">
        <f>JN59*JL59</f>
        <v>0.0</v>
      </c>
      <c r="JP59">
        <f>JK59-JN59</f>
        <v>0.0</v>
      </c>
      <c r="JQ59">
        <f>JM59-JO59</f>
        <v>0.0</v>
      </c>
      <c r="JR59">
        <f>JL59</f>
        <v>0.0</v>
      </c>
      <c r="JS59">
        <f>IR59*IT59/365*IJ59</f>
        <v>0.0</v>
      </c>
      <c r="JT59" s="33147" t="n">
        <v>0.0</v>
      </c>
      <c r="JU59">
        <f>JS59*(1+JT59)</f>
        <v>0.0</v>
      </c>
      <c r="JV59" s="33149" t="n">
        <v>0.25</v>
      </c>
      <c r="JW59">
        <f>JU59/(1-JV59)</f>
        <v>0.0</v>
      </c>
      <c r="JX59">
        <f>JV59*JW59</f>
        <v>0.0</v>
      </c>
      <c r="JY59" s="33152" t="n">
        <v>0.15000000596046448</v>
      </c>
      <c r="JZ59">
        <f>JY59*JW59</f>
        <v>0.0</v>
      </c>
      <c r="KA59">
        <f>JV59-JY59</f>
        <v>0.0</v>
      </c>
      <c r="KB59">
        <f>JX59-JZ59</f>
        <v>0.0</v>
      </c>
      <c r="KC59" s="33156" t="n">
        <v>0.03999999910593033</v>
      </c>
      <c r="KD59">
        <f>KC59*JW59</f>
        <v>0.0</v>
      </c>
      <c r="KE59">
        <f>JW59*(1+KC59)</f>
        <v>0.0</v>
      </c>
      <c r="KF59" s="33159" t="n">
        <v>0.0</v>
      </c>
      <c r="KG59" s="33160" t="n">
        <v>15.0</v>
      </c>
      <c r="KH59">
        <f>KE59+KG59</f>
        <v>0.0</v>
      </c>
      <c r="KI59" s="33162" t="n">
        <v>0.10000000149011612</v>
      </c>
      <c r="KJ59">
        <f>KH59/(1-KI59)</f>
        <v>0.0</v>
      </c>
      <c r="KK59">
        <f>KI59*KJ59</f>
        <v>0.0</v>
      </c>
      <c r="KL59" s="33165" t="n">
        <v>0.10000000149011612</v>
      </c>
      <c r="KM59">
        <f>KL59*KJ59</f>
        <v>0.0</v>
      </c>
      <c r="KN59">
        <f>KI59-KL59</f>
        <v>0.0</v>
      </c>
      <c r="KO59">
        <f>KK59-KM59</f>
        <v>0.0</v>
      </c>
      <c r="KP59">
        <f>KJ59</f>
        <v>0.0</v>
      </c>
      <c r="KQ59" s="33170" t="inlineStr">
        <is>
          <t>Permanent Disability Illness</t>
        </is>
      </c>
      <c r="KR59" s="33171" t="inlineStr">
        <is>
          <t>Anker Verzekeringen n.v.</t>
        </is>
      </c>
      <c r="KS59" s="33172" t="inlineStr">
        <is>
          <t>Formula 3</t>
        </is>
      </c>
      <c r="KT59" s="33173" t="n">
        <v>240322.0</v>
      </c>
      <c r="KU59" s="33174" t="inlineStr">
        <is>
          <t>EUR</t>
        </is>
      </c>
      <c r="KV59" s="33175" t="inlineStr">
        <is>
          <t>daily</t>
        </is>
      </c>
      <c r="KW59" s="33176" t="n">
        <v>0.21080000698566437</v>
      </c>
      <c r="KX59" s="33177" t="n">
        <v>3.0</v>
      </c>
      <c r="KY59" s="33178" t="n">
        <v>100000.0</v>
      </c>
      <c r="KZ59">
        <f>KW59*KY59</f>
        <v>0.0</v>
      </c>
      <c r="LA59" s="33180" t="n">
        <v>0.0</v>
      </c>
      <c r="LB59">
        <f>KZ59*(1+LA59)</f>
        <v>0.0</v>
      </c>
      <c r="LC59" s="33182" t="n">
        <v>0.25</v>
      </c>
      <c r="LD59">
        <f>LB59/(1-LC59)</f>
        <v>0.0</v>
      </c>
      <c r="LE59">
        <f>LC59*LD59</f>
        <v>0.0</v>
      </c>
      <c r="LF59" s="33185" t="n">
        <v>0.15000000596046448</v>
      </c>
      <c r="LG59">
        <f>LF59*LD59</f>
        <v>0.0</v>
      </c>
      <c r="LH59">
        <f>LC59-LF59</f>
        <v>0.0</v>
      </c>
      <c r="LI59">
        <f>LE59-LG59</f>
        <v>0.0</v>
      </c>
      <c r="LJ59" s="33189" t="n">
        <v>0.03999999910593033</v>
      </c>
      <c r="LK59">
        <f>LJ59*LD59</f>
        <v>0.0</v>
      </c>
      <c r="LL59">
        <f>LD59*(1+LJ59)</f>
        <v>0.0</v>
      </c>
      <c r="LM59" s="33192" t="n">
        <v>0.0</v>
      </c>
      <c r="LN59" s="33193" t="n">
        <v>15.0</v>
      </c>
      <c r="LO59">
        <f>LL59+LN59</f>
        <v>0.0</v>
      </c>
      <c r="LP59" s="33195" t="n">
        <v>0.10000000149011612</v>
      </c>
      <c r="LQ59">
        <f>LO59/(1-LP59)</f>
        <v>0.0</v>
      </c>
      <c r="LR59">
        <f>LP59*LQ59</f>
        <v>0.0</v>
      </c>
      <c r="LS59" s="33198" t="n">
        <v>0.10000000149011612</v>
      </c>
      <c r="LT59">
        <f>LS59*LQ59</f>
        <v>0.0</v>
      </c>
      <c r="LU59">
        <f>LP59-LS59</f>
        <v>0.0</v>
      </c>
      <c r="LV59">
        <f>LR59-LT59</f>
        <v>0.0</v>
      </c>
      <c r="LW59">
        <f>LQ59</f>
        <v>0.0</v>
      </c>
      <c r="LX59">
        <f>KW59*KY59/365*KO59</f>
        <v>0.0</v>
      </c>
      <c r="LY59" s="33204" t="n">
        <v>0.0</v>
      </c>
      <c r="LZ59">
        <f>LX59*(1+LY59)</f>
        <v>0.0</v>
      </c>
      <c r="MA59" s="33206" t="n">
        <v>0.25</v>
      </c>
      <c r="MB59">
        <f>LZ59/(1-MA59)</f>
        <v>0.0</v>
      </c>
      <c r="MC59">
        <f>MA59*MB59</f>
        <v>0.0</v>
      </c>
      <c r="MD59" s="33209" t="n">
        <v>0.15000000596046448</v>
      </c>
      <c r="ME59">
        <f>MD59*MB59</f>
        <v>0.0</v>
      </c>
      <c r="MF59">
        <f>MA59-MD59</f>
        <v>0.0</v>
      </c>
      <c r="MG59">
        <f>MC59-ME59</f>
        <v>0.0</v>
      </c>
      <c r="MH59" s="33213" t="n">
        <v>0.03999999910593033</v>
      </c>
      <c r="MI59">
        <f>MH59*MB59</f>
        <v>0.0</v>
      </c>
      <c r="MJ59">
        <f>MB59*(1+MH59)</f>
        <v>0.0</v>
      </c>
      <c r="MK59" s="33216" t="n">
        <v>0.0</v>
      </c>
      <c r="ML59" s="33217" t="n">
        <v>15.0</v>
      </c>
      <c r="MM59">
        <f>MJ59+ML59</f>
        <v>0.0</v>
      </c>
      <c r="MN59" s="33219" t="n">
        <v>0.10000000149011612</v>
      </c>
      <c r="MO59">
        <f>MM59/(1-MN59)</f>
        <v>0.0</v>
      </c>
      <c r="MP59">
        <f>MN59*MO59</f>
        <v>0.0</v>
      </c>
      <c r="MQ59" s="33222" t="n">
        <v>0.10000000149011612</v>
      </c>
      <c r="MR59">
        <f>MQ59*MO59</f>
        <v>0.0</v>
      </c>
      <c r="MS59">
        <f>MN59-MQ59</f>
        <v>0.0</v>
      </c>
      <c r="MT59">
        <f>MP59-MR59</f>
        <v>0.0</v>
      </c>
      <c r="MU59">
        <f>MO59</f>
        <v>0.0</v>
      </c>
      <c r="MV59" s="33227" t="inlineStr">
        <is>
          <t>Temporary Disability Accident</t>
        </is>
      </c>
      <c r="MW59" s="33228" t="inlineStr">
        <is>
          <t>Anker Verzekeringen n.v.</t>
        </is>
      </c>
      <c r="MX59" s="33229" t="inlineStr">
        <is>
          <t>Formula 3</t>
        </is>
      </c>
      <c r="MY59" s="33230" t="n">
        <v>240322.0</v>
      </c>
      <c r="MZ59" s="33231" t="inlineStr">
        <is>
          <t>EUR</t>
        </is>
      </c>
      <c r="NA59" s="33232" t="inlineStr">
        <is>
          <t>daily</t>
        </is>
      </c>
      <c r="NB59" s="33233" t="n">
        <v>0.45249998569488525</v>
      </c>
      <c r="NC59" s="33234" t="n">
        <v>1.0</v>
      </c>
      <c r="ND59" s="33235" t="n">
        <v>100000.0</v>
      </c>
      <c r="NE59">
        <f>NB59*ND59</f>
        <v>0.0</v>
      </c>
      <c r="NF59" s="33237" t="n">
        <v>0.0</v>
      </c>
      <c r="NG59">
        <f>NE59*(1+NF59)</f>
        <v>0.0</v>
      </c>
      <c r="NH59" s="33239" t="n">
        <v>0.25</v>
      </c>
      <c r="NI59">
        <f>NG59/(1-NH59)</f>
        <v>0.0</v>
      </c>
      <c r="NJ59">
        <f>NH59*NI59</f>
        <v>0.0</v>
      </c>
      <c r="NK59" s="33242" t="n">
        <v>0.15000000596046448</v>
      </c>
      <c r="NL59">
        <f>NK59*NI59</f>
        <v>0.0</v>
      </c>
      <c r="NM59">
        <f>NH59-NK59</f>
        <v>0.0</v>
      </c>
      <c r="NN59">
        <f>NJ59-NL59</f>
        <v>0.0</v>
      </c>
      <c r="NO59" s="33246" t="n">
        <v>0.03999999910593033</v>
      </c>
      <c r="NP59">
        <f>NO59*NI59</f>
        <v>0.0</v>
      </c>
      <c r="NQ59">
        <f>NI59*(1+NO59)</f>
        <v>0.0</v>
      </c>
      <c r="NR59" s="33249" t="n">
        <v>0.0</v>
      </c>
      <c r="NS59" s="33250" t="n">
        <v>15.0</v>
      </c>
      <c r="NT59">
        <f>NQ59+NS59</f>
        <v>0.0</v>
      </c>
      <c r="NU59" s="33252" t="n">
        <v>0.10000000149011612</v>
      </c>
      <c r="NV59">
        <f>NT59/(1-NU59)</f>
        <v>0.0</v>
      </c>
      <c r="NW59">
        <f>NU59*NV59</f>
        <v>0.0</v>
      </c>
      <c r="NX59" s="33255" t="n">
        <v>0.10000000149011612</v>
      </c>
      <c r="NY59">
        <f>NX59*NV59</f>
        <v>0.0</v>
      </c>
      <c r="NZ59">
        <f>NU59-NX59</f>
        <v>0.0</v>
      </c>
      <c r="OA59">
        <f>NW59-NY59</f>
        <v>0.0</v>
      </c>
      <c r="OB59">
        <f>NV59</f>
        <v>0.0</v>
      </c>
      <c r="OC59">
        <f>NB59*ND59/365*MT59</f>
        <v>0.0</v>
      </c>
      <c r="OD59" s="33261" t="n">
        <v>0.0</v>
      </c>
      <c r="OE59">
        <f>OC59*(1+OD59)</f>
        <v>0.0</v>
      </c>
      <c r="OF59" s="33263" t="n">
        <v>0.25</v>
      </c>
      <c r="OG59">
        <f>OE59/(1-OF59)</f>
        <v>0.0</v>
      </c>
      <c r="OH59">
        <f>OF59*OG59</f>
        <v>0.0</v>
      </c>
      <c r="OI59" s="33266" t="n">
        <v>0.15000000596046448</v>
      </c>
      <c r="OJ59">
        <f>OI59*OG59</f>
        <v>0.0</v>
      </c>
      <c r="OK59">
        <f>OF59-OI59</f>
        <v>0.0</v>
      </c>
      <c r="OL59">
        <f>OH59-OJ59</f>
        <v>0.0</v>
      </c>
      <c r="OM59" s="33270" t="n">
        <v>0.03999999910593033</v>
      </c>
      <c r="ON59">
        <f>OM59*OG59</f>
        <v>0.0</v>
      </c>
      <c r="OO59">
        <f>OG59*(1+OM59)</f>
        <v>0.0</v>
      </c>
      <c r="OP59" s="33273" t="n">
        <v>0.0</v>
      </c>
      <c r="OQ59" s="33274" t="n">
        <v>15.0</v>
      </c>
      <c r="OR59">
        <f>OO59+OQ59</f>
        <v>0.0</v>
      </c>
      <c r="OS59" s="33276" t="n">
        <v>0.10000000149011612</v>
      </c>
      <c r="OT59">
        <f>OR59/(1-OS59)</f>
        <v>0.0</v>
      </c>
      <c r="OU59">
        <f>OS59*OT59</f>
        <v>0.0</v>
      </c>
      <c r="OV59" s="33279" t="n">
        <v>0.10000000149011612</v>
      </c>
      <c r="OW59">
        <f>OV59*OT59</f>
        <v>0.0</v>
      </c>
      <c r="OX59">
        <f>OS59-OV59</f>
        <v>0.0</v>
      </c>
      <c r="OY59">
        <f>OU59-OW59</f>
        <v>0.0</v>
      </c>
      <c r="OZ59">
        <f>OT59</f>
        <v>0.0</v>
      </c>
      <c r="PA59" s="33284" t="inlineStr">
        <is>
          <t>Temporary Disability Illness</t>
        </is>
      </c>
      <c r="PB59" s="33285" t="inlineStr">
        <is>
          <t>Anker Verzekeringen n.v.</t>
        </is>
      </c>
      <c r="PC59" s="33286" t="inlineStr">
        <is>
          <t>Formula 3</t>
        </is>
      </c>
      <c r="PD59" s="33287" t="n">
        <v>240322.0</v>
      </c>
      <c r="PE59" s="33288" t="inlineStr">
        <is>
          <t>EUR</t>
        </is>
      </c>
      <c r="PF59" s="33289" t="inlineStr">
        <is>
          <t>daily</t>
        </is>
      </c>
      <c r="PG59" s="33290" t="n">
        <v>0.9043999910354614</v>
      </c>
      <c r="PH59" s="33291" t="n">
        <v>1.0</v>
      </c>
      <c r="PI59" s="33292" t="n">
        <v>100000.0</v>
      </c>
      <c r="PJ59">
        <f>PG59*PI59</f>
        <v>0.0</v>
      </c>
      <c r="PK59" s="33294" t="n">
        <v>0.0</v>
      </c>
      <c r="PL59">
        <f>PJ59*(1+PK59)</f>
        <v>0.0</v>
      </c>
      <c r="PM59" s="33296" t="n">
        <v>0.25</v>
      </c>
      <c r="PN59">
        <f>PL59/(1-PM59)</f>
        <v>0.0</v>
      </c>
      <c r="PO59">
        <f>PM59*PN59</f>
        <v>0.0</v>
      </c>
      <c r="PP59" s="33299" t="n">
        <v>0.15000000596046448</v>
      </c>
      <c r="PQ59">
        <f>PP59*PN59</f>
        <v>0.0</v>
      </c>
      <c r="PR59">
        <f>PM59-PP59</f>
        <v>0.0</v>
      </c>
      <c r="PS59">
        <f>PO59-PQ59</f>
        <v>0.0</v>
      </c>
      <c r="PT59" s="33303" t="n">
        <v>0.03999999910593033</v>
      </c>
      <c r="PU59">
        <f>PT59*PN59</f>
        <v>0.0</v>
      </c>
      <c r="PV59">
        <f>PN59*(1+PT59)</f>
        <v>0.0</v>
      </c>
      <c r="PW59" s="33306" t="n">
        <v>0.0</v>
      </c>
      <c r="PX59" s="33307" t="n">
        <v>15.0</v>
      </c>
      <c r="PY59">
        <f>PV59+PX59</f>
        <v>0.0</v>
      </c>
      <c r="PZ59" s="33309" t="n">
        <v>0.10000000149011612</v>
      </c>
      <c r="QA59">
        <f>PY59/(1-PZ59)</f>
        <v>0.0</v>
      </c>
      <c r="QB59">
        <f>PZ59*QA59</f>
        <v>0.0</v>
      </c>
      <c r="QC59" s="33312" t="n">
        <v>0.10000000149011612</v>
      </c>
      <c r="QD59">
        <f>QC59*QA59</f>
        <v>0.0</v>
      </c>
      <c r="QE59">
        <f>PZ59-QC59</f>
        <v>0.0</v>
      </c>
      <c r="QF59">
        <f>QB59-QD59</f>
        <v>0.0</v>
      </c>
      <c r="QG59">
        <f>QA59</f>
        <v>0.0</v>
      </c>
      <c r="QH59">
        <f>OYG59*OYI59/365*OY59</f>
        <v>0.0</v>
      </c>
      <c r="QI59" s="33318" t="n">
        <v>0.0</v>
      </c>
      <c r="QJ59">
        <f>QH59*(1+QI59)</f>
        <v>0.0</v>
      </c>
      <c r="QK59" s="33320" t="n">
        <v>0.25</v>
      </c>
      <c r="QL59">
        <f>QJ59/(1-QK59)</f>
        <v>0.0</v>
      </c>
      <c r="QM59">
        <f>QK59*QL59</f>
        <v>0.0</v>
      </c>
      <c r="QN59" s="33323" t="n">
        <v>0.15000000596046448</v>
      </c>
      <c r="QO59">
        <f>QN59*QL59</f>
        <v>0.0</v>
      </c>
      <c r="QP59">
        <f>QK59-QN59</f>
        <v>0.0</v>
      </c>
      <c r="QQ59">
        <f>QM59-QO59</f>
        <v>0.0</v>
      </c>
      <c r="QR59" s="33327" t="n">
        <v>0.03999999910593033</v>
      </c>
      <c r="QS59">
        <f>QR59*QL59</f>
        <v>0.0</v>
      </c>
      <c r="QT59">
        <f>QL59*(1+QR59)</f>
        <v>0.0</v>
      </c>
      <c r="QU59" s="33330" t="n">
        <v>0.0</v>
      </c>
      <c r="QV59" s="33331" t="n">
        <v>15.0</v>
      </c>
      <c r="QW59">
        <f>QT59+QV59</f>
        <v>0.0</v>
      </c>
      <c r="QX59" s="33333" t="n">
        <v>0.10000000149011612</v>
      </c>
      <c r="QY59">
        <f>QW59/(1-QX59)</f>
        <v>0.0</v>
      </c>
      <c r="QZ59">
        <f>QX59*QY59</f>
        <v>0.0</v>
      </c>
      <c r="RA59" s="33336" t="n">
        <v>0.10000000149011612</v>
      </c>
      <c r="RB59">
        <f>RA59*QY59</f>
        <v>0.0</v>
      </c>
      <c r="RC59">
        <f>QX59-RA59</f>
        <v>0.0</v>
      </c>
      <c r="RD59">
        <f>QZ59-RB59</f>
        <v>0.0</v>
      </c>
      <c r="RE59">
        <f>QY59</f>
        <v>0.0</v>
      </c>
      <c r="RF59">
        <f>GF59*0.501+IK59*0.1253+KP59*0.0619+MU59*0.2108+OZ59*0.4525+RE59*0.9044</f>
        <v>0.0</v>
      </c>
    </row>
    <row r="60">
      <c r="A60" t="inlineStr">
        <is>
          <t>Stewardess</t>
        </is>
      </c>
      <c r="B60" t="inlineStr">
        <is>
          <t>GOW</t>
        </is>
      </c>
      <c r="C60" t="inlineStr">
        <is>
          <t>Aimee</t>
        </is>
      </c>
      <c r="D60" t="inlineStr">
        <is>
          <t>ENIGMA</t>
        </is>
      </c>
      <c r="F60" t="inlineStr">
        <is>
          <t>Annual</t>
        </is>
      </c>
      <c r="G60" t="inlineStr">
        <is>
          <t>NO</t>
        </is>
      </c>
      <c r="H60" t="inlineStr">
        <is>
          <t>South African</t>
        </is>
      </c>
      <c r="I60" t="inlineStr">
        <is>
          <t>South Africa</t>
        </is>
      </c>
      <c r="J60" t="inlineStr">
        <is>
          <t>0</t>
        </is>
      </c>
      <c r="K60" s="33685" t="n">
        <v>42461.0</v>
      </c>
      <c r="L60" s="33685" t="n">
        <v>-1.0</v>
      </c>
      <c r="M60" t="inlineStr">
        <is>
          <t>EUR</t>
        </is>
      </c>
      <c r="N60" t="n">
        <v>8.0</v>
      </c>
      <c r="O60" t="n">
        <v>2500.0</v>
      </c>
      <c r="P60" t="n">
        <v>0.0</v>
      </c>
      <c r="Q60" t="n">
        <v>8.899999618530273</v>
      </c>
      <c r="EB60" s="33686" t="inlineStr">
        <is>
          <t>Death Accident</t>
        </is>
      </c>
      <c r="EC60" s="33687" t="inlineStr">
        <is>
          <t>Anker Verzekeringen n.v.</t>
        </is>
      </c>
      <c r="ED60" s="33688" t="inlineStr">
        <is>
          <t>Formula 3</t>
        </is>
      </c>
      <c r="EE60" s="33689" t="n">
        <v>240322.0</v>
      </c>
      <c r="EF60" s="33690" t="inlineStr">
        <is>
          <t>EUR</t>
        </is>
      </c>
      <c r="EG60" s="33691" t="inlineStr">
        <is>
          <t>daily</t>
        </is>
      </c>
      <c r="EH60" s="33692" t="n">
        <v>0.5009999871253967</v>
      </c>
      <c r="EI60" s="33693" t="n">
        <v>3.0</v>
      </c>
      <c r="EJ60" s="33694" t="n">
        <v>100000.0</v>
      </c>
      <c r="EK60">
        <f>EH60*EJ60</f>
        <v>0.0</v>
      </c>
      <c r="EL60" s="33696" t="n">
        <v>0.0</v>
      </c>
      <c r="EM60">
        <f>EK60*(1+EL60)</f>
        <v>0.0</v>
      </c>
      <c r="EN60" s="33698" t="n">
        <v>0.25</v>
      </c>
      <c r="EO60">
        <f>EM60/(1-EN60)</f>
        <v>0.0</v>
      </c>
      <c r="EP60">
        <f>EN60*EO60</f>
        <v>0.0</v>
      </c>
      <c r="EQ60" s="33701" t="n">
        <v>0.15000000596046448</v>
      </c>
      <c r="ER60">
        <f>EQ60*EO60</f>
        <v>0.0</v>
      </c>
      <c r="ES60">
        <f>EN60-EQ60</f>
        <v>0.0</v>
      </c>
      <c r="ET60">
        <f>EP60-ER60</f>
        <v>0.0</v>
      </c>
      <c r="EU60" s="33705" t="n">
        <v>0.03999999910593033</v>
      </c>
      <c r="EV60">
        <f>EU60*EO60</f>
        <v>0.0</v>
      </c>
      <c r="EW60">
        <f>EO60*(1+EU60)</f>
        <v>0.0</v>
      </c>
      <c r="EX60" s="33708" t="n">
        <v>0.0</v>
      </c>
      <c r="EY60" s="33709" t="n">
        <v>15.0</v>
      </c>
      <c r="EZ60">
        <f>EW60+EY60</f>
        <v>0.0</v>
      </c>
      <c r="FA60" s="33711" t="n">
        <v>0.10000000149011612</v>
      </c>
      <c r="FB60">
        <f>EZ60/(1-FA60)</f>
        <v>0.0</v>
      </c>
      <c r="FC60">
        <f>FA60*FB60</f>
        <v>0.0</v>
      </c>
      <c r="FD60" s="33714" t="n">
        <v>0.10000000149011612</v>
      </c>
      <c r="FE60">
        <f>FD60*FB60</f>
        <v>0.0</v>
      </c>
      <c r="FF60">
        <f>FA60-FD60</f>
        <v>0.0</v>
      </c>
      <c r="FG60">
        <f>FC60-FE60</f>
        <v>0.0</v>
      </c>
      <c r="FH60">
        <f>FB60</f>
        <v>0.0</v>
      </c>
      <c r="FI60">
        <f>EH60*EJ60/365*DZ60</f>
        <v>0.0</v>
      </c>
      <c r="FJ60" s="33720" t="n">
        <v>0.0</v>
      </c>
      <c r="FK60">
        <f>FI60*(1+FJ60)</f>
        <v>0.0</v>
      </c>
      <c r="FL60" s="33722" t="n">
        <v>0.25</v>
      </c>
      <c r="FM60">
        <f>FK60/(1-FL60)</f>
        <v>0.0</v>
      </c>
      <c r="FN60">
        <f>FL60*FM60</f>
        <v>0.0</v>
      </c>
      <c r="FO60" s="33725" t="n">
        <v>0.15000000596046448</v>
      </c>
      <c r="FP60">
        <f>FO60*FM60</f>
        <v>0.0</v>
      </c>
      <c r="FQ60">
        <f>FL60-FO60</f>
        <v>0.0</v>
      </c>
      <c r="FR60">
        <f>FN60-FP60</f>
        <v>0.0</v>
      </c>
      <c r="FS60" s="33729" t="n">
        <v>0.03999999910593033</v>
      </c>
      <c r="FT60">
        <f>FS60*FM60</f>
        <v>0.0</v>
      </c>
      <c r="FU60">
        <f>FM60*(1+FS60)</f>
        <v>0.0</v>
      </c>
      <c r="FV60" s="33732" t="n">
        <v>0.0</v>
      </c>
      <c r="FW60" s="33733" t="n">
        <v>15.0</v>
      </c>
      <c r="FX60">
        <f>FU60+FW60</f>
        <v>0.0</v>
      </c>
      <c r="FY60" s="33735" t="n">
        <v>0.10000000149011612</v>
      </c>
      <c r="FZ60">
        <f>FX60/(1-FY60)</f>
        <v>0.0</v>
      </c>
      <c r="GA60">
        <f>FY60*FZ60</f>
        <v>0.0</v>
      </c>
      <c r="GB60" s="33738" t="n">
        <v>0.10000000149011612</v>
      </c>
      <c r="GC60">
        <f>GB60*FZ60</f>
        <v>0.0</v>
      </c>
      <c r="GD60">
        <f>FY60-GB60</f>
        <v>0.0</v>
      </c>
      <c r="GE60">
        <f>GA60-GC60</f>
        <v>0.0</v>
      </c>
      <c r="GF60">
        <f>FZ60</f>
        <v>0.0</v>
      </c>
      <c r="GG60" s="33743" t="inlineStr">
        <is>
          <t>Death Illness</t>
        </is>
      </c>
      <c r="GH60" s="33744" t="inlineStr">
        <is>
          <t>Anker Verzekeringen n.v.</t>
        </is>
      </c>
      <c r="GI60" s="33745" t="inlineStr">
        <is>
          <t>Formula 3</t>
        </is>
      </c>
      <c r="GJ60" s="33746" t="n">
        <v>240322.0</v>
      </c>
      <c r="GK60" s="33747" t="inlineStr">
        <is>
          <t>EUR</t>
        </is>
      </c>
      <c r="GL60" s="33748" t="inlineStr">
        <is>
          <t>daily</t>
        </is>
      </c>
      <c r="GM60" s="33749" t="n">
        <v>0.12530000507831573</v>
      </c>
      <c r="GN60" s="33750" t="n">
        <v>3.0</v>
      </c>
      <c r="GO60" s="33751" t="n">
        <v>100000.0</v>
      </c>
      <c r="GP60">
        <f>GM60*GO60</f>
        <v>0.0</v>
      </c>
      <c r="GQ60" s="33753" t="n">
        <v>0.0</v>
      </c>
      <c r="GR60">
        <f>GP60*(1+GQ60)</f>
        <v>0.0</v>
      </c>
      <c r="GS60" s="33755" t="n">
        <v>0.25</v>
      </c>
      <c r="GT60">
        <f>GR60/(1-GS60)</f>
        <v>0.0</v>
      </c>
      <c r="GU60">
        <f>GS60*GT60</f>
        <v>0.0</v>
      </c>
      <c r="GV60" s="33758" t="n">
        <v>0.15000000596046448</v>
      </c>
      <c r="GW60">
        <f>GV60*GT60</f>
        <v>0.0</v>
      </c>
      <c r="GX60">
        <f>GS60-GV60</f>
        <v>0.0</v>
      </c>
      <c r="GY60">
        <f>GU60-GW60</f>
        <v>0.0</v>
      </c>
      <c r="GZ60" s="33762" t="n">
        <v>0.03999999910593033</v>
      </c>
      <c r="HA60">
        <f>GZ60*GT60</f>
        <v>0.0</v>
      </c>
      <c r="HB60">
        <f>GT60*(1+GZ60)</f>
        <v>0.0</v>
      </c>
      <c r="HC60" s="33765" t="n">
        <v>0.0</v>
      </c>
      <c r="HD60" s="33766" t="n">
        <v>15.0</v>
      </c>
      <c r="HE60">
        <f>HB60+HD60</f>
        <v>0.0</v>
      </c>
      <c r="HF60" s="33768" t="n">
        <v>0.10000000149011612</v>
      </c>
      <c r="HG60">
        <f>HE60/(1-HF60)</f>
        <v>0.0</v>
      </c>
      <c r="HH60">
        <f>HF60*HG60</f>
        <v>0.0</v>
      </c>
      <c r="HI60" s="33771" t="n">
        <v>0.10000000149011612</v>
      </c>
      <c r="HJ60">
        <f>HI60*HG60</f>
        <v>0.0</v>
      </c>
      <c r="HK60">
        <f>HF60-HI60</f>
        <v>0.0</v>
      </c>
      <c r="HL60">
        <f>HH60-HJ60</f>
        <v>0.0</v>
      </c>
      <c r="HM60">
        <f>HG60</f>
        <v>0.0</v>
      </c>
      <c r="HN60">
        <f>GM60*GO60/365*GE60</f>
        <v>0.0</v>
      </c>
      <c r="HO60" s="33777" t="n">
        <v>0.0</v>
      </c>
      <c r="HP60">
        <f>HN60*(1+HO60)</f>
        <v>0.0</v>
      </c>
      <c r="HQ60" s="33779" t="n">
        <v>0.25</v>
      </c>
      <c r="HR60">
        <f>HP60/(1-HQ60)</f>
        <v>0.0</v>
      </c>
      <c r="HS60">
        <f>HQ60*HR60</f>
        <v>0.0</v>
      </c>
      <c r="HT60" s="33782" t="n">
        <v>0.15000000596046448</v>
      </c>
      <c r="HU60">
        <f>HT60*HR60</f>
        <v>0.0</v>
      </c>
      <c r="HV60">
        <f>HQ60-HT60</f>
        <v>0.0</v>
      </c>
      <c r="HW60">
        <f>HS60-HU60</f>
        <v>0.0</v>
      </c>
      <c r="HX60" s="33786" t="n">
        <v>0.03999999910593033</v>
      </c>
      <c r="HY60">
        <f>HX60*HR60</f>
        <v>0.0</v>
      </c>
      <c r="HZ60">
        <f>HR60*(1+HX60)</f>
        <v>0.0</v>
      </c>
      <c r="IA60" s="33789" t="n">
        <v>0.0</v>
      </c>
      <c r="IB60" s="33790" t="n">
        <v>15.0</v>
      </c>
      <c r="IC60">
        <f>HZ60+IB60</f>
        <v>0.0</v>
      </c>
      <c r="ID60" s="33792" t="n">
        <v>0.10000000149011612</v>
      </c>
      <c r="IE60">
        <f>IC60/(1-ID60)</f>
        <v>0.0</v>
      </c>
      <c r="IF60">
        <f>ID60*IE60</f>
        <v>0.0</v>
      </c>
      <c r="IG60" s="33795" t="n">
        <v>0.10000000149011612</v>
      </c>
      <c r="IH60">
        <f>IG60*IE60</f>
        <v>0.0</v>
      </c>
      <c r="II60">
        <f>ID60-IG60</f>
        <v>0.0</v>
      </c>
      <c r="IJ60">
        <f>IF60-IH60</f>
        <v>0.0</v>
      </c>
      <c r="IK60">
        <f>IE60</f>
        <v>0.0</v>
      </c>
      <c r="IL60" s="33800" t="inlineStr">
        <is>
          <t>Permanent Disability Accident</t>
        </is>
      </c>
      <c r="IM60" s="33801" t="inlineStr">
        <is>
          <t>Anker Verzekeringen n.v.</t>
        </is>
      </c>
      <c r="IN60" s="33802" t="inlineStr">
        <is>
          <t>Formula 3</t>
        </is>
      </c>
      <c r="IO60" s="33803" t="n">
        <v>240322.0</v>
      </c>
      <c r="IP60" s="33804" t="inlineStr">
        <is>
          <t>EUR</t>
        </is>
      </c>
      <c r="IQ60" s="33805" t="inlineStr">
        <is>
          <t>daily</t>
        </is>
      </c>
      <c r="IR60" s="33806" t="n">
        <v>0.061900001019239426</v>
      </c>
      <c r="IS60" s="33807" t="n">
        <v>3.0</v>
      </c>
      <c r="IT60" s="33808" t="n">
        <v>100000.0</v>
      </c>
      <c r="IU60">
        <f>IR60*IT60</f>
        <v>0.0</v>
      </c>
      <c r="IV60" s="33810" t="n">
        <v>0.0</v>
      </c>
      <c r="IW60">
        <f>IU60*(1+IV60)</f>
        <v>0.0</v>
      </c>
      <c r="IX60" s="33812" t="n">
        <v>0.25</v>
      </c>
      <c r="IY60">
        <f>IW60/(1-IX60)</f>
        <v>0.0</v>
      </c>
      <c r="IZ60">
        <f>IX60*IY60</f>
        <v>0.0</v>
      </c>
      <c r="JA60" s="33815" t="n">
        <v>0.15000000596046448</v>
      </c>
      <c r="JB60">
        <f>JA60*IY60</f>
        <v>0.0</v>
      </c>
      <c r="JC60">
        <f>IX60-JA60</f>
        <v>0.0</v>
      </c>
      <c r="JD60">
        <f>IZ60-JB60</f>
        <v>0.0</v>
      </c>
      <c r="JE60" s="33819" t="n">
        <v>0.03999999910593033</v>
      </c>
      <c r="JF60">
        <f>JE60*IY60</f>
        <v>0.0</v>
      </c>
      <c r="JG60">
        <f>IY60*(1+JE60)</f>
        <v>0.0</v>
      </c>
      <c r="JH60" s="33822" t="n">
        <v>0.0</v>
      </c>
      <c r="JI60" s="33823" t="n">
        <v>15.0</v>
      </c>
      <c r="JJ60">
        <f>JG60+JI60</f>
        <v>0.0</v>
      </c>
      <c r="JK60" s="33825" t="n">
        <v>0.10000000149011612</v>
      </c>
      <c r="JL60">
        <f>JJ60/(1-JK60)</f>
        <v>0.0</v>
      </c>
      <c r="JM60">
        <f>JK60*JL60</f>
        <v>0.0</v>
      </c>
      <c r="JN60" s="33828" t="n">
        <v>0.10000000149011612</v>
      </c>
      <c r="JO60">
        <f>JN60*JL60</f>
        <v>0.0</v>
      </c>
      <c r="JP60">
        <f>JK60-JN60</f>
        <v>0.0</v>
      </c>
      <c r="JQ60">
        <f>JM60-JO60</f>
        <v>0.0</v>
      </c>
      <c r="JR60">
        <f>JL60</f>
        <v>0.0</v>
      </c>
      <c r="JS60">
        <f>IR60*IT60/365*IJ60</f>
        <v>0.0</v>
      </c>
      <c r="JT60" s="33834" t="n">
        <v>0.0</v>
      </c>
      <c r="JU60">
        <f>JS60*(1+JT60)</f>
        <v>0.0</v>
      </c>
      <c r="JV60" s="33836" t="n">
        <v>0.25</v>
      </c>
      <c r="JW60">
        <f>JU60/(1-JV60)</f>
        <v>0.0</v>
      </c>
      <c r="JX60">
        <f>JV60*JW60</f>
        <v>0.0</v>
      </c>
      <c r="JY60" s="33839" t="n">
        <v>0.15000000596046448</v>
      </c>
      <c r="JZ60">
        <f>JY60*JW60</f>
        <v>0.0</v>
      </c>
      <c r="KA60">
        <f>JV60-JY60</f>
        <v>0.0</v>
      </c>
      <c r="KB60">
        <f>JX60-JZ60</f>
        <v>0.0</v>
      </c>
      <c r="KC60" s="33843" t="n">
        <v>0.03999999910593033</v>
      </c>
      <c r="KD60">
        <f>KC60*JW60</f>
        <v>0.0</v>
      </c>
      <c r="KE60">
        <f>JW60*(1+KC60)</f>
        <v>0.0</v>
      </c>
      <c r="KF60" s="33846" t="n">
        <v>0.0</v>
      </c>
      <c r="KG60" s="33847" t="n">
        <v>15.0</v>
      </c>
      <c r="KH60">
        <f>KE60+KG60</f>
        <v>0.0</v>
      </c>
      <c r="KI60" s="33849" t="n">
        <v>0.10000000149011612</v>
      </c>
      <c r="KJ60">
        <f>KH60/(1-KI60)</f>
        <v>0.0</v>
      </c>
      <c r="KK60">
        <f>KI60*KJ60</f>
        <v>0.0</v>
      </c>
      <c r="KL60" s="33852" t="n">
        <v>0.10000000149011612</v>
      </c>
      <c r="KM60">
        <f>KL60*KJ60</f>
        <v>0.0</v>
      </c>
      <c r="KN60">
        <f>KI60-KL60</f>
        <v>0.0</v>
      </c>
      <c r="KO60">
        <f>KK60-KM60</f>
        <v>0.0</v>
      </c>
      <c r="KP60">
        <f>KJ60</f>
        <v>0.0</v>
      </c>
      <c r="KQ60" s="33857" t="inlineStr">
        <is>
          <t>Permanent Disability Illness</t>
        </is>
      </c>
      <c r="KR60" s="33858" t="inlineStr">
        <is>
          <t>Anker Verzekeringen n.v.</t>
        </is>
      </c>
      <c r="KS60" s="33859" t="inlineStr">
        <is>
          <t>Formula 3</t>
        </is>
      </c>
      <c r="KT60" s="33860" t="n">
        <v>240322.0</v>
      </c>
      <c r="KU60" s="33861" t="inlineStr">
        <is>
          <t>EUR</t>
        </is>
      </c>
      <c r="KV60" s="33862" t="inlineStr">
        <is>
          <t>daily</t>
        </is>
      </c>
      <c r="KW60" s="33863" t="n">
        <v>0.21080000698566437</v>
      </c>
      <c r="KX60" s="33864" t="n">
        <v>3.0</v>
      </c>
      <c r="KY60" s="33865" t="n">
        <v>100000.0</v>
      </c>
      <c r="KZ60">
        <f>KW60*KY60</f>
        <v>0.0</v>
      </c>
      <c r="LA60" s="33867" t="n">
        <v>0.0</v>
      </c>
      <c r="LB60">
        <f>KZ60*(1+LA60)</f>
        <v>0.0</v>
      </c>
      <c r="LC60" s="33869" t="n">
        <v>0.25</v>
      </c>
      <c r="LD60">
        <f>LB60/(1-LC60)</f>
        <v>0.0</v>
      </c>
      <c r="LE60">
        <f>LC60*LD60</f>
        <v>0.0</v>
      </c>
      <c r="LF60" s="33872" t="n">
        <v>0.15000000596046448</v>
      </c>
      <c r="LG60">
        <f>LF60*LD60</f>
        <v>0.0</v>
      </c>
      <c r="LH60">
        <f>LC60-LF60</f>
        <v>0.0</v>
      </c>
      <c r="LI60">
        <f>LE60-LG60</f>
        <v>0.0</v>
      </c>
      <c r="LJ60" s="33876" t="n">
        <v>0.03999999910593033</v>
      </c>
      <c r="LK60">
        <f>LJ60*LD60</f>
        <v>0.0</v>
      </c>
      <c r="LL60">
        <f>LD60*(1+LJ60)</f>
        <v>0.0</v>
      </c>
      <c r="LM60" s="33879" t="n">
        <v>0.0</v>
      </c>
      <c r="LN60" s="33880" t="n">
        <v>15.0</v>
      </c>
      <c r="LO60">
        <f>LL60+LN60</f>
        <v>0.0</v>
      </c>
      <c r="LP60" s="33882" t="n">
        <v>0.10000000149011612</v>
      </c>
      <c r="LQ60">
        <f>LO60/(1-LP60)</f>
        <v>0.0</v>
      </c>
      <c r="LR60">
        <f>LP60*LQ60</f>
        <v>0.0</v>
      </c>
      <c r="LS60" s="33885" t="n">
        <v>0.10000000149011612</v>
      </c>
      <c r="LT60">
        <f>LS60*LQ60</f>
        <v>0.0</v>
      </c>
      <c r="LU60">
        <f>LP60-LS60</f>
        <v>0.0</v>
      </c>
      <c r="LV60">
        <f>LR60-LT60</f>
        <v>0.0</v>
      </c>
      <c r="LW60">
        <f>LQ60</f>
        <v>0.0</v>
      </c>
      <c r="LX60">
        <f>KW60*KY60/365*KO60</f>
        <v>0.0</v>
      </c>
      <c r="LY60" s="33891" t="n">
        <v>0.0</v>
      </c>
      <c r="LZ60">
        <f>LX60*(1+LY60)</f>
        <v>0.0</v>
      </c>
      <c r="MA60" s="33893" t="n">
        <v>0.25</v>
      </c>
      <c r="MB60">
        <f>LZ60/(1-MA60)</f>
        <v>0.0</v>
      </c>
      <c r="MC60">
        <f>MA60*MB60</f>
        <v>0.0</v>
      </c>
      <c r="MD60" s="33896" t="n">
        <v>0.15000000596046448</v>
      </c>
      <c r="ME60">
        <f>MD60*MB60</f>
        <v>0.0</v>
      </c>
      <c r="MF60">
        <f>MA60-MD60</f>
        <v>0.0</v>
      </c>
      <c r="MG60">
        <f>MC60-ME60</f>
        <v>0.0</v>
      </c>
      <c r="MH60" s="33900" t="n">
        <v>0.03999999910593033</v>
      </c>
      <c r="MI60">
        <f>MH60*MB60</f>
        <v>0.0</v>
      </c>
      <c r="MJ60">
        <f>MB60*(1+MH60)</f>
        <v>0.0</v>
      </c>
      <c r="MK60" s="33903" t="n">
        <v>0.0</v>
      </c>
      <c r="ML60" s="33904" t="n">
        <v>15.0</v>
      </c>
      <c r="MM60">
        <f>MJ60+ML60</f>
        <v>0.0</v>
      </c>
      <c r="MN60" s="33906" t="n">
        <v>0.10000000149011612</v>
      </c>
      <c r="MO60">
        <f>MM60/(1-MN60)</f>
        <v>0.0</v>
      </c>
      <c r="MP60">
        <f>MN60*MO60</f>
        <v>0.0</v>
      </c>
      <c r="MQ60" s="33909" t="n">
        <v>0.10000000149011612</v>
      </c>
      <c r="MR60">
        <f>MQ60*MO60</f>
        <v>0.0</v>
      </c>
      <c r="MS60">
        <f>MN60-MQ60</f>
        <v>0.0</v>
      </c>
      <c r="MT60">
        <f>MP60-MR60</f>
        <v>0.0</v>
      </c>
      <c r="MU60">
        <f>MO60</f>
        <v>0.0</v>
      </c>
      <c r="MV60" s="33914" t="inlineStr">
        <is>
          <t>Temporary Disability Accident</t>
        </is>
      </c>
      <c r="MW60" s="33915" t="inlineStr">
        <is>
          <t>Anker Verzekeringen n.v.</t>
        </is>
      </c>
      <c r="MX60" s="33916" t="inlineStr">
        <is>
          <t>Formula 3</t>
        </is>
      </c>
      <c r="MY60" s="33917" t="n">
        <v>240322.0</v>
      </c>
      <c r="MZ60" s="33918" t="inlineStr">
        <is>
          <t>EUR</t>
        </is>
      </c>
      <c r="NA60" s="33919" t="inlineStr">
        <is>
          <t>daily</t>
        </is>
      </c>
      <c r="NB60" s="33920" t="n">
        <v>0.45249998569488525</v>
      </c>
      <c r="NC60" s="33921" t="n">
        <v>1.0</v>
      </c>
      <c r="ND60" s="33922" t="n">
        <v>100000.0</v>
      </c>
      <c r="NE60">
        <f>NB60*ND60</f>
        <v>0.0</v>
      </c>
      <c r="NF60" s="33924" t="n">
        <v>0.0</v>
      </c>
      <c r="NG60">
        <f>NE60*(1+NF60)</f>
        <v>0.0</v>
      </c>
      <c r="NH60" s="33926" t="n">
        <v>0.25</v>
      </c>
      <c r="NI60">
        <f>NG60/(1-NH60)</f>
        <v>0.0</v>
      </c>
      <c r="NJ60">
        <f>NH60*NI60</f>
        <v>0.0</v>
      </c>
      <c r="NK60" s="33929" t="n">
        <v>0.15000000596046448</v>
      </c>
      <c r="NL60">
        <f>NK60*NI60</f>
        <v>0.0</v>
      </c>
      <c r="NM60">
        <f>NH60-NK60</f>
        <v>0.0</v>
      </c>
      <c r="NN60">
        <f>NJ60-NL60</f>
        <v>0.0</v>
      </c>
      <c r="NO60" s="33933" t="n">
        <v>0.03999999910593033</v>
      </c>
      <c r="NP60">
        <f>NO60*NI60</f>
        <v>0.0</v>
      </c>
      <c r="NQ60">
        <f>NI60*(1+NO60)</f>
        <v>0.0</v>
      </c>
      <c r="NR60" s="33936" t="n">
        <v>0.0</v>
      </c>
      <c r="NS60" s="33937" t="n">
        <v>15.0</v>
      </c>
      <c r="NT60">
        <f>NQ60+NS60</f>
        <v>0.0</v>
      </c>
      <c r="NU60" s="33939" t="n">
        <v>0.10000000149011612</v>
      </c>
      <c r="NV60">
        <f>NT60/(1-NU60)</f>
        <v>0.0</v>
      </c>
      <c r="NW60">
        <f>NU60*NV60</f>
        <v>0.0</v>
      </c>
      <c r="NX60" s="33942" t="n">
        <v>0.10000000149011612</v>
      </c>
      <c r="NY60">
        <f>NX60*NV60</f>
        <v>0.0</v>
      </c>
      <c r="NZ60">
        <f>NU60-NX60</f>
        <v>0.0</v>
      </c>
      <c r="OA60">
        <f>NW60-NY60</f>
        <v>0.0</v>
      </c>
      <c r="OB60">
        <f>NV60</f>
        <v>0.0</v>
      </c>
      <c r="OC60">
        <f>NB60*ND60/365*MT60</f>
        <v>0.0</v>
      </c>
      <c r="OD60" s="33948" t="n">
        <v>0.0</v>
      </c>
      <c r="OE60">
        <f>OC60*(1+OD60)</f>
        <v>0.0</v>
      </c>
      <c r="OF60" s="33950" t="n">
        <v>0.25</v>
      </c>
      <c r="OG60">
        <f>OE60/(1-OF60)</f>
        <v>0.0</v>
      </c>
      <c r="OH60">
        <f>OF60*OG60</f>
        <v>0.0</v>
      </c>
      <c r="OI60" s="33953" t="n">
        <v>0.15000000596046448</v>
      </c>
      <c r="OJ60">
        <f>OI60*OG60</f>
        <v>0.0</v>
      </c>
      <c r="OK60">
        <f>OF60-OI60</f>
        <v>0.0</v>
      </c>
      <c r="OL60">
        <f>OH60-OJ60</f>
        <v>0.0</v>
      </c>
      <c r="OM60" s="33957" t="n">
        <v>0.03999999910593033</v>
      </c>
      <c r="ON60">
        <f>OM60*OG60</f>
        <v>0.0</v>
      </c>
      <c r="OO60">
        <f>OG60*(1+OM60)</f>
        <v>0.0</v>
      </c>
      <c r="OP60" s="33960" t="n">
        <v>0.0</v>
      </c>
      <c r="OQ60" s="33961" t="n">
        <v>15.0</v>
      </c>
      <c r="OR60">
        <f>OO60+OQ60</f>
        <v>0.0</v>
      </c>
      <c r="OS60" s="33963" t="n">
        <v>0.10000000149011612</v>
      </c>
      <c r="OT60">
        <f>OR60/(1-OS60)</f>
        <v>0.0</v>
      </c>
      <c r="OU60">
        <f>OS60*OT60</f>
        <v>0.0</v>
      </c>
      <c r="OV60" s="33966" t="n">
        <v>0.10000000149011612</v>
      </c>
      <c r="OW60">
        <f>OV60*OT60</f>
        <v>0.0</v>
      </c>
      <c r="OX60">
        <f>OS60-OV60</f>
        <v>0.0</v>
      </c>
      <c r="OY60">
        <f>OU60-OW60</f>
        <v>0.0</v>
      </c>
      <c r="OZ60">
        <f>OT60</f>
        <v>0.0</v>
      </c>
      <c r="PA60" s="33971" t="inlineStr">
        <is>
          <t>Temporary Disability Illness</t>
        </is>
      </c>
      <c r="PB60" s="33972" t="inlineStr">
        <is>
          <t>Anker Verzekeringen n.v.</t>
        </is>
      </c>
      <c r="PC60" s="33973" t="inlineStr">
        <is>
          <t>Formula 3</t>
        </is>
      </c>
      <c r="PD60" s="33974" t="n">
        <v>240322.0</v>
      </c>
      <c r="PE60" s="33975" t="inlineStr">
        <is>
          <t>EUR</t>
        </is>
      </c>
      <c r="PF60" s="33976" t="inlineStr">
        <is>
          <t>daily</t>
        </is>
      </c>
      <c r="PG60" s="33977" t="n">
        <v>0.9043999910354614</v>
      </c>
      <c r="PH60" s="33978" t="n">
        <v>1.0</v>
      </c>
      <c r="PI60" s="33979" t="n">
        <v>100000.0</v>
      </c>
      <c r="PJ60">
        <f>PG60*PI60</f>
        <v>0.0</v>
      </c>
      <c r="PK60" s="33981" t="n">
        <v>0.0</v>
      </c>
      <c r="PL60">
        <f>PJ60*(1+PK60)</f>
        <v>0.0</v>
      </c>
      <c r="PM60" s="33983" t="n">
        <v>0.25</v>
      </c>
      <c r="PN60">
        <f>PL60/(1-PM60)</f>
        <v>0.0</v>
      </c>
      <c r="PO60">
        <f>PM60*PN60</f>
        <v>0.0</v>
      </c>
      <c r="PP60" s="33986" t="n">
        <v>0.15000000596046448</v>
      </c>
      <c r="PQ60">
        <f>PP60*PN60</f>
        <v>0.0</v>
      </c>
      <c r="PR60">
        <f>PM60-PP60</f>
        <v>0.0</v>
      </c>
      <c r="PS60">
        <f>PO60-PQ60</f>
        <v>0.0</v>
      </c>
      <c r="PT60" s="33990" t="n">
        <v>0.03999999910593033</v>
      </c>
      <c r="PU60">
        <f>PT60*PN60</f>
        <v>0.0</v>
      </c>
      <c r="PV60">
        <f>PN60*(1+PT60)</f>
        <v>0.0</v>
      </c>
      <c r="PW60" s="33993" t="n">
        <v>0.0</v>
      </c>
      <c r="PX60" s="33994" t="n">
        <v>15.0</v>
      </c>
      <c r="PY60">
        <f>PV60+PX60</f>
        <v>0.0</v>
      </c>
      <c r="PZ60" s="33996" t="n">
        <v>0.10000000149011612</v>
      </c>
      <c r="QA60">
        <f>PY60/(1-PZ60)</f>
        <v>0.0</v>
      </c>
      <c r="QB60">
        <f>PZ60*QA60</f>
        <v>0.0</v>
      </c>
      <c r="QC60" s="33999" t="n">
        <v>0.10000000149011612</v>
      </c>
      <c r="QD60">
        <f>QC60*QA60</f>
        <v>0.0</v>
      </c>
      <c r="QE60">
        <f>PZ60-QC60</f>
        <v>0.0</v>
      </c>
      <c r="QF60">
        <f>QB60-QD60</f>
        <v>0.0</v>
      </c>
      <c r="QG60">
        <f>QA60</f>
        <v>0.0</v>
      </c>
      <c r="QH60">
        <f>OYG60*OYI60/365*OY60</f>
        <v>0.0</v>
      </c>
      <c r="QI60" s="34005" t="n">
        <v>0.0</v>
      </c>
      <c r="QJ60">
        <f>QH60*(1+QI60)</f>
        <v>0.0</v>
      </c>
      <c r="QK60" s="34007" t="n">
        <v>0.25</v>
      </c>
      <c r="QL60">
        <f>QJ60/(1-QK60)</f>
        <v>0.0</v>
      </c>
      <c r="QM60">
        <f>QK60*QL60</f>
        <v>0.0</v>
      </c>
      <c r="QN60" s="34010" t="n">
        <v>0.15000000596046448</v>
      </c>
      <c r="QO60">
        <f>QN60*QL60</f>
        <v>0.0</v>
      </c>
      <c r="QP60">
        <f>QK60-QN60</f>
        <v>0.0</v>
      </c>
      <c r="QQ60">
        <f>QM60-QO60</f>
        <v>0.0</v>
      </c>
      <c r="QR60" s="34014" t="n">
        <v>0.03999999910593033</v>
      </c>
      <c r="QS60">
        <f>QR60*QL60</f>
        <v>0.0</v>
      </c>
      <c r="QT60">
        <f>QL60*(1+QR60)</f>
        <v>0.0</v>
      </c>
      <c r="QU60" s="34017" t="n">
        <v>0.0</v>
      </c>
      <c r="QV60" s="34018" t="n">
        <v>15.0</v>
      </c>
      <c r="QW60">
        <f>QT60+QV60</f>
        <v>0.0</v>
      </c>
      <c r="QX60" s="34020" t="n">
        <v>0.10000000149011612</v>
      </c>
      <c r="QY60">
        <f>QW60/(1-QX60)</f>
        <v>0.0</v>
      </c>
      <c r="QZ60">
        <f>QX60*QY60</f>
        <v>0.0</v>
      </c>
      <c r="RA60" s="34023" t="n">
        <v>0.10000000149011612</v>
      </c>
      <c r="RB60">
        <f>RA60*QY60</f>
        <v>0.0</v>
      </c>
      <c r="RC60">
        <f>QX60-RA60</f>
        <v>0.0</v>
      </c>
      <c r="RD60">
        <f>QZ60-RB60</f>
        <v>0.0</v>
      </c>
      <c r="RE60">
        <f>QY60</f>
        <v>0.0</v>
      </c>
      <c r="RF60">
        <f>GF60*0.501+IK60*0.1253+KP60*0.0619+MU60*0.2108+OZ60*0.4525+RE60*0.9044</f>
        <v>0.0</v>
      </c>
    </row>
    <row r="61">
      <c r="A61" t="inlineStr">
        <is>
          <t>Stewardess</t>
        </is>
      </c>
      <c r="B61" t="inlineStr">
        <is>
          <t>GOW</t>
        </is>
      </c>
      <c r="C61" t="inlineStr">
        <is>
          <t>Aimee</t>
        </is>
      </c>
      <c r="D61" t="inlineStr">
        <is>
          <t>ENIGMA</t>
        </is>
      </c>
      <c r="F61" t="inlineStr">
        <is>
          <t>Annual</t>
        </is>
      </c>
      <c r="G61" t="inlineStr">
        <is>
          <t>NO</t>
        </is>
      </c>
      <c r="H61" t="inlineStr">
        <is>
          <t>South African</t>
        </is>
      </c>
      <c r="I61" t="inlineStr">
        <is>
          <t>South Africa</t>
        </is>
      </c>
      <c r="J61" t="inlineStr">
        <is>
          <t>0</t>
        </is>
      </c>
      <c r="K61" s="34372" t="n">
        <v>42552.0</v>
      </c>
      <c r="L61" s="34372" t="n">
        <v>-1.0</v>
      </c>
      <c r="M61" t="inlineStr">
        <is>
          <t>EUR</t>
        </is>
      </c>
      <c r="N61" t="n">
        <v>5.0</v>
      </c>
      <c r="O61" t="n">
        <v>2750.0</v>
      </c>
      <c r="P61" t="n">
        <v>0.0</v>
      </c>
      <c r="Q61" t="n">
        <v>5.900000095367432</v>
      </c>
      <c r="EB61" s="34373" t="inlineStr">
        <is>
          <t>Death Accident</t>
        </is>
      </c>
      <c r="EC61" s="34374" t="inlineStr">
        <is>
          <t>Anker Verzekeringen n.v.</t>
        </is>
      </c>
      <c r="ED61" s="34375" t="inlineStr">
        <is>
          <t>Formula 3</t>
        </is>
      </c>
      <c r="EE61" s="34376" t="n">
        <v>240322.0</v>
      </c>
      <c r="EF61" s="34377" t="inlineStr">
        <is>
          <t>EUR</t>
        </is>
      </c>
      <c r="EG61" s="34378" t="inlineStr">
        <is>
          <t>daily</t>
        </is>
      </c>
      <c r="EH61" s="34379" t="n">
        <v>0.5009999871253967</v>
      </c>
      <c r="EI61" s="34380" t="n">
        <v>3.0</v>
      </c>
      <c r="EJ61" s="34381" t="n">
        <v>100000.0</v>
      </c>
      <c r="EK61">
        <f>EH61*EJ61</f>
        <v>0.0</v>
      </c>
      <c r="EL61" s="34383" t="n">
        <v>0.0</v>
      </c>
      <c r="EM61">
        <f>EK61*(1+EL61)</f>
        <v>0.0</v>
      </c>
      <c r="EN61" s="34385" t="n">
        <v>0.25</v>
      </c>
      <c r="EO61">
        <f>EM61/(1-EN61)</f>
        <v>0.0</v>
      </c>
      <c r="EP61">
        <f>EN61*EO61</f>
        <v>0.0</v>
      </c>
      <c r="EQ61" s="34388" t="n">
        <v>0.15000000596046448</v>
      </c>
      <c r="ER61">
        <f>EQ61*EO61</f>
        <v>0.0</v>
      </c>
      <c r="ES61">
        <f>EN61-EQ61</f>
        <v>0.0</v>
      </c>
      <c r="ET61">
        <f>EP61-ER61</f>
        <v>0.0</v>
      </c>
      <c r="EU61" s="34392" t="n">
        <v>0.03999999910593033</v>
      </c>
      <c r="EV61">
        <f>EU61*EO61</f>
        <v>0.0</v>
      </c>
      <c r="EW61">
        <f>EO61*(1+EU61)</f>
        <v>0.0</v>
      </c>
      <c r="EX61" s="34395" t="n">
        <v>0.0</v>
      </c>
      <c r="EY61" s="34396" t="n">
        <v>15.0</v>
      </c>
      <c r="EZ61">
        <f>EW61+EY61</f>
        <v>0.0</v>
      </c>
      <c r="FA61" s="34398" t="n">
        <v>0.10000000149011612</v>
      </c>
      <c r="FB61">
        <f>EZ61/(1-FA61)</f>
        <v>0.0</v>
      </c>
      <c r="FC61">
        <f>FA61*FB61</f>
        <v>0.0</v>
      </c>
      <c r="FD61" s="34401" t="n">
        <v>0.10000000149011612</v>
      </c>
      <c r="FE61">
        <f>FD61*FB61</f>
        <v>0.0</v>
      </c>
      <c r="FF61">
        <f>FA61-FD61</f>
        <v>0.0</v>
      </c>
      <c r="FG61">
        <f>FC61-FE61</f>
        <v>0.0</v>
      </c>
      <c r="FH61">
        <f>FB61</f>
        <v>0.0</v>
      </c>
      <c r="FI61">
        <f>EH61*EJ61/365*DZ61</f>
        <v>0.0</v>
      </c>
      <c r="FJ61" s="34407" t="n">
        <v>0.0</v>
      </c>
      <c r="FK61">
        <f>FI61*(1+FJ61)</f>
        <v>0.0</v>
      </c>
      <c r="FL61" s="34409" t="n">
        <v>0.25</v>
      </c>
      <c r="FM61">
        <f>FK61/(1-FL61)</f>
        <v>0.0</v>
      </c>
      <c r="FN61">
        <f>FL61*FM61</f>
        <v>0.0</v>
      </c>
      <c r="FO61" s="34412" t="n">
        <v>0.15000000596046448</v>
      </c>
      <c r="FP61">
        <f>FO61*FM61</f>
        <v>0.0</v>
      </c>
      <c r="FQ61">
        <f>FL61-FO61</f>
        <v>0.0</v>
      </c>
      <c r="FR61">
        <f>FN61-FP61</f>
        <v>0.0</v>
      </c>
      <c r="FS61" s="34416" t="n">
        <v>0.03999999910593033</v>
      </c>
      <c r="FT61">
        <f>FS61*FM61</f>
        <v>0.0</v>
      </c>
      <c r="FU61">
        <f>FM61*(1+FS61)</f>
        <v>0.0</v>
      </c>
      <c r="FV61" s="34419" t="n">
        <v>0.0</v>
      </c>
      <c r="FW61" s="34420" t="n">
        <v>15.0</v>
      </c>
      <c r="FX61">
        <f>FU61+FW61</f>
        <v>0.0</v>
      </c>
      <c r="FY61" s="34422" t="n">
        <v>0.10000000149011612</v>
      </c>
      <c r="FZ61">
        <f>FX61/(1-FY61)</f>
        <v>0.0</v>
      </c>
      <c r="GA61">
        <f>FY61*FZ61</f>
        <v>0.0</v>
      </c>
      <c r="GB61" s="34425" t="n">
        <v>0.10000000149011612</v>
      </c>
      <c r="GC61">
        <f>GB61*FZ61</f>
        <v>0.0</v>
      </c>
      <c r="GD61">
        <f>FY61-GB61</f>
        <v>0.0</v>
      </c>
      <c r="GE61">
        <f>GA61-GC61</f>
        <v>0.0</v>
      </c>
      <c r="GF61">
        <f>FZ61</f>
        <v>0.0</v>
      </c>
      <c r="GG61" s="34430" t="inlineStr">
        <is>
          <t>Death Illness</t>
        </is>
      </c>
      <c r="GH61" s="34431" t="inlineStr">
        <is>
          <t>Anker Verzekeringen n.v.</t>
        </is>
      </c>
      <c r="GI61" s="34432" t="inlineStr">
        <is>
          <t>Formula 3</t>
        </is>
      </c>
      <c r="GJ61" s="34433" t="n">
        <v>240322.0</v>
      </c>
      <c r="GK61" s="34434" t="inlineStr">
        <is>
          <t>EUR</t>
        </is>
      </c>
      <c r="GL61" s="34435" t="inlineStr">
        <is>
          <t>daily</t>
        </is>
      </c>
      <c r="GM61" s="34436" t="n">
        <v>0.12530000507831573</v>
      </c>
      <c r="GN61" s="34437" t="n">
        <v>3.0</v>
      </c>
      <c r="GO61" s="34438" t="n">
        <v>100000.0</v>
      </c>
      <c r="GP61">
        <f>GM61*GO61</f>
        <v>0.0</v>
      </c>
      <c r="GQ61" s="34440" t="n">
        <v>0.0</v>
      </c>
      <c r="GR61">
        <f>GP61*(1+GQ61)</f>
        <v>0.0</v>
      </c>
      <c r="GS61" s="34442" t="n">
        <v>0.25</v>
      </c>
      <c r="GT61">
        <f>GR61/(1-GS61)</f>
        <v>0.0</v>
      </c>
      <c r="GU61">
        <f>GS61*GT61</f>
        <v>0.0</v>
      </c>
      <c r="GV61" s="34445" t="n">
        <v>0.15000000596046448</v>
      </c>
      <c r="GW61">
        <f>GV61*GT61</f>
        <v>0.0</v>
      </c>
      <c r="GX61">
        <f>GS61-GV61</f>
        <v>0.0</v>
      </c>
      <c r="GY61">
        <f>GU61-GW61</f>
        <v>0.0</v>
      </c>
      <c r="GZ61" s="34449" t="n">
        <v>0.03999999910593033</v>
      </c>
      <c r="HA61">
        <f>GZ61*GT61</f>
        <v>0.0</v>
      </c>
      <c r="HB61">
        <f>GT61*(1+GZ61)</f>
        <v>0.0</v>
      </c>
      <c r="HC61" s="34452" t="n">
        <v>0.0</v>
      </c>
      <c r="HD61" s="34453" t="n">
        <v>15.0</v>
      </c>
      <c r="HE61">
        <f>HB61+HD61</f>
        <v>0.0</v>
      </c>
      <c r="HF61" s="34455" t="n">
        <v>0.10000000149011612</v>
      </c>
      <c r="HG61">
        <f>HE61/(1-HF61)</f>
        <v>0.0</v>
      </c>
      <c r="HH61">
        <f>HF61*HG61</f>
        <v>0.0</v>
      </c>
      <c r="HI61" s="34458" t="n">
        <v>0.10000000149011612</v>
      </c>
      <c r="HJ61">
        <f>HI61*HG61</f>
        <v>0.0</v>
      </c>
      <c r="HK61">
        <f>HF61-HI61</f>
        <v>0.0</v>
      </c>
      <c r="HL61">
        <f>HH61-HJ61</f>
        <v>0.0</v>
      </c>
      <c r="HM61">
        <f>HG61</f>
        <v>0.0</v>
      </c>
      <c r="HN61">
        <f>GM61*GO61/365*GE61</f>
        <v>0.0</v>
      </c>
      <c r="HO61" s="34464" t="n">
        <v>0.0</v>
      </c>
      <c r="HP61">
        <f>HN61*(1+HO61)</f>
        <v>0.0</v>
      </c>
      <c r="HQ61" s="34466" t="n">
        <v>0.25</v>
      </c>
      <c r="HR61">
        <f>HP61/(1-HQ61)</f>
        <v>0.0</v>
      </c>
      <c r="HS61">
        <f>HQ61*HR61</f>
        <v>0.0</v>
      </c>
      <c r="HT61" s="34469" t="n">
        <v>0.15000000596046448</v>
      </c>
      <c r="HU61">
        <f>HT61*HR61</f>
        <v>0.0</v>
      </c>
      <c r="HV61">
        <f>HQ61-HT61</f>
        <v>0.0</v>
      </c>
      <c r="HW61">
        <f>HS61-HU61</f>
        <v>0.0</v>
      </c>
      <c r="HX61" s="34473" t="n">
        <v>0.03999999910593033</v>
      </c>
      <c r="HY61">
        <f>HX61*HR61</f>
        <v>0.0</v>
      </c>
      <c r="HZ61">
        <f>HR61*(1+HX61)</f>
        <v>0.0</v>
      </c>
      <c r="IA61" s="34476" t="n">
        <v>0.0</v>
      </c>
      <c r="IB61" s="34477" t="n">
        <v>15.0</v>
      </c>
      <c r="IC61">
        <f>HZ61+IB61</f>
        <v>0.0</v>
      </c>
      <c r="ID61" s="34479" t="n">
        <v>0.10000000149011612</v>
      </c>
      <c r="IE61">
        <f>IC61/(1-ID61)</f>
        <v>0.0</v>
      </c>
      <c r="IF61">
        <f>ID61*IE61</f>
        <v>0.0</v>
      </c>
      <c r="IG61" s="34482" t="n">
        <v>0.10000000149011612</v>
      </c>
      <c r="IH61">
        <f>IG61*IE61</f>
        <v>0.0</v>
      </c>
      <c r="II61">
        <f>ID61-IG61</f>
        <v>0.0</v>
      </c>
      <c r="IJ61">
        <f>IF61-IH61</f>
        <v>0.0</v>
      </c>
      <c r="IK61">
        <f>IE61</f>
        <v>0.0</v>
      </c>
      <c r="IL61" s="34487" t="inlineStr">
        <is>
          <t>Permanent Disability Accident</t>
        </is>
      </c>
      <c r="IM61" s="34488" t="inlineStr">
        <is>
          <t>Anker Verzekeringen n.v.</t>
        </is>
      </c>
      <c r="IN61" s="34489" t="inlineStr">
        <is>
          <t>Formula 3</t>
        </is>
      </c>
      <c r="IO61" s="34490" t="n">
        <v>240322.0</v>
      </c>
      <c r="IP61" s="34491" t="inlineStr">
        <is>
          <t>EUR</t>
        </is>
      </c>
      <c r="IQ61" s="34492" t="inlineStr">
        <is>
          <t>daily</t>
        </is>
      </c>
      <c r="IR61" s="34493" t="n">
        <v>0.061900001019239426</v>
      </c>
      <c r="IS61" s="34494" t="n">
        <v>3.0</v>
      </c>
      <c r="IT61" s="34495" t="n">
        <v>100000.0</v>
      </c>
      <c r="IU61">
        <f>IR61*IT61</f>
        <v>0.0</v>
      </c>
      <c r="IV61" s="34497" t="n">
        <v>0.0</v>
      </c>
      <c r="IW61">
        <f>IU61*(1+IV61)</f>
        <v>0.0</v>
      </c>
      <c r="IX61" s="34499" t="n">
        <v>0.25</v>
      </c>
      <c r="IY61">
        <f>IW61/(1-IX61)</f>
        <v>0.0</v>
      </c>
      <c r="IZ61">
        <f>IX61*IY61</f>
        <v>0.0</v>
      </c>
      <c r="JA61" s="34502" t="n">
        <v>0.15000000596046448</v>
      </c>
      <c r="JB61">
        <f>JA61*IY61</f>
        <v>0.0</v>
      </c>
      <c r="JC61">
        <f>IX61-JA61</f>
        <v>0.0</v>
      </c>
      <c r="JD61">
        <f>IZ61-JB61</f>
        <v>0.0</v>
      </c>
      <c r="JE61" s="34506" t="n">
        <v>0.03999999910593033</v>
      </c>
      <c r="JF61">
        <f>JE61*IY61</f>
        <v>0.0</v>
      </c>
      <c r="JG61">
        <f>IY61*(1+JE61)</f>
        <v>0.0</v>
      </c>
      <c r="JH61" s="34509" t="n">
        <v>0.0</v>
      </c>
      <c r="JI61" s="34510" t="n">
        <v>15.0</v>
      </c>
      <c r="JJ61">
        <f>JG61+JI61</f>
        <v>0.0</v>
      </c>
      <c r="JK61" s="34512" t="n">
        <v>0.10000000149011612</v>
      </c>
      <c r="JL61">
        <f>JJ61/(1-JK61)</f>
        <v>0.0</v>
      </c>
      <c r="JM61">
        <f>JK61*JL61</f>
        <v>0.0</v>
      </c>
      <c r="JN61" s="34515" t="n">
        <v>0.10000000149011612</v>
      </c>
      <c r="JO61">
        <f>JN61*JL61</f>
        <v>0.0</v>
      </c>
      <c r="JP61">
        <f>JK61-JN61</f>
        <v>0.0</v>
      </c>
      <c r="JQ61">
        <f>JM61-JO61</f>
        <v>0.0</v>
      </c>
      <c r="JR61">
        <f>JL61</f>
        <v>0.0</v>
      </c>
      <c r="JS61">
        <f>IR61*IT61/365*IJ61</f>
        <v>0.0</v>
      </c>
      <c r="JT61" s="34521" t="n">
        <v>0.0</v>
      </c>
      <c r="JU61">
        <f>JS61*(1+JT61)</f>
        <v>0.0</v>
      </c>
      <c r="JV61" s="34523" t="n">
        <v>0.25</v>
      </c>
      <c r="JW61">
        <f>JU61/(1-JV61)</f>
        <v>0.0</v>
      </c>
      <c r="JX61">
        <f>JV61*JW61</f>
        <v>0.0</v>
      </c>
      <c r="JY61" s="34526" t="n">
        <v>0.15000000596046448</v>
      </c>
      <c r="JZ61">
        <f>JY61*JW61</f>
        <v>0.0</v>
      </c>
      <c r="KA61">
        <f>JV61-JY61</f>
        <v>0.0</v>
      </c>
      <c r="KB61">
        <f>JX61-JZ61</f>
        <v>0.0</v>
      </c>
      <c r="KC61" s="34530" t="n">
        <v>0.03999999910593033</v>
      </c>
      <c r="KD61">
        <f>KC61*JW61</f>
        <v>0.0</v>
      </c>
      <c r="KE61">
        <f>JW61*(1+KC61)</f>
        <v>0.0</v>
      </c>
      <c r="KF61" s="34533" t="n">
        <v>0.0</v>
      </c>
      <c r="KG61" s="34534" t="n">
        <v>15.0</v>
      </c>
      <c r="KH61">
        <f>KE61+KG61</f>
        <v>0.0</v>
      </c>
      <c r="KI61" s="34536" t="n">
        <v>0.10000000149011612</v>
      </c>
      <c r="KJ61">
        <f>KH61/(1-KI61)</f>
        <v>0.0</v>
      </c>
      <c r="KK61">
        <f>KI61*KJ61</f>
        <v>0.0</v>
      </c>
      <c r="KL61" s="34539" t="n">
        <v>0.10000000149011612</v>
      </c>
      <c r="KM61">
        <f>KL61*KJ61</f>
        <v>0.0</v>
      </c>
      <c r="KN61">
        <f>KI61-KL61</f>
        <v>0.0</v>
      </c>
      <c r="KO61">
        <f>KK61-KM61</f>
        <v>0.0</v>
      </c>
      <c r="KP61">
        <f>KJ61</f>
        <v>0.0</v>
      </c>
      <c r="KQ61" s="34544" t="inlineStr">
        <is>
          <t>Permanent Disability Illness</t>
        </is>
      </c>
      <c r="KR61" s="34545" t="inlineStr">
        <is>
          <t>Anker Verzekeringen n.v.</t>
        </is>
      </c>
      <c r="KS61" s="34546" t="inlineStr">
        <is>
          <t>Formula 3</t>
        </is>
      </c>
      <c r="KT61" s="34547" t="n">
        <v>240322.0</v>
      </c>
      <c r="KU61" s="34548" t="inlineStr">
        <is>
          <t>EUR</t>
        </is>
      </c>
      <c r="KV61" s="34549" t="inlineStr">
        <is>
          <t>daily</t>
        </is>
      </c>
      <c r="KW61" s="34550" t="n">
        <v>0.21080000698566437</v>
      </c>
      <c r="KX61" s="34551" t="n">
        <v>3.0</v>
      </c>
      <c r="KY61" s="34552" t="n">
        <v>100000.0</v>
      </c>
      <c r="KZ61">
        <f>KW61*KY61</f>
        <v>0.0</v>
      </c>
      <c r="LA61" s="34554" t="n">
        <v>0.0</v>
      </c>
      <c r="LB61">
        <f>KZ61*(1+LA61)</f>
        <v>0.0</v>
      </c>
      <c r="LC61" s="34556" t="n">
        <v>0.25</v>
      </c>
      <c r="LD61">
        <f>LB61/(1-LC61)</f>
        <v>0.0</v>
      </c>
      <c r="LE61">
        <f>LC61*LD61</f>
        <v>0.0</v>
      </c>
      <c r="LF61" s="34559" t="n">
        <v>0.15000000596046448</v>
      </c>
      <c r="LG61">
        <f>LF61*LD61</f>
        <v>0.0</v>
      </c>
      <c r="LH61">
        <f>LC61-LF61</f>
        <v>0.0</v>
      </c>
      <c r="LI61">
        <f>LE61-LG61</f>
        <v>0.0</v>
      </c>
      <c r="LJ61" s="34563" t="n">
        <v>0.03999999910593033</v>
      </c>
      <c r="LK61">
        <f>LJ61*LD61</f>
        <v>0.0</v>
      </c>
      <c r="LL61">
        <f>LD61*(1+LJ61)</f>
        <v>0.0</v>
      </c>
      <c r="LM61" s="34566" t="n">
        <v>0.0</v>
      </c>
      <c r="LN61" s="34567" t="n">
        <v>15.0</v>
      </c>
      <c r="LO61">
        <f>LL61+LN61</f>
        <v>0.0</v>
      </c>
      <c r="LP61" s="34569" t="n">
        <v>0.10000000149011612</v>
      </c>
      <c r="LQ61">
        <f>LO61/(1-LP61)</f>
        <v>0.0</v>
      </c>
      <c r="LR61">
        <f>LP61*LQ61</f>
        <v>0.0</v>
      </c>
      <c r="LS61" s="34572" t="n">
        <v>0.10000000149011612</v>
      </c>
      <c r="LT61">
        <f>LS61*LQ61</f>
        <v>0.0</v>
      </c>
      <c r="LU61">
        <f>LP61-LS61</f>
        <v>0.0</v>
      </c>
      <c r="LV61">
        <f>LR61-LT61</f>
        <v>0.0</v>
      </c>
      <c r="LW61">
        <f>LQ61</f>
        <v>0.0</v>
      </c>
      <c r="LX61">
        <f>KW61*KY61/365*KO61</f>
        <v>0.0</v>
      </c>
      <c r="LY61" s="34578" t="n">
        <v>0.0</v>
      </c>
      <c r="LZ61">
        <f>LX61*(1+LY61)</f>
        <v>0.0</v>
      </c>
      <c r="MA61" s="34580" t="n">
        <v>0.25</v>
      </c>
      <c r="MB61">
        <f>LZ61/(1-MA61)</f>
        <v>0.0</v>
      </c>
      <c r="MC61">
        <f>MA61*MB61</f>
        <v>0.0</v>
      </c>
      <c r="MD61" s="34583" t="n">
        <v>0.15000000596046448</v>
      </c>
      <c r="ME61">
        <f>MD61*MB61</f>
        <v>0.0</v>
      </c>
      <c r="MF61">
        <f>MA61-MD61</f>
        <v>0.0</v>
      </c>
      <c r="MG61">
        <f>MC61-ME61</f>
        <v>0.0</v>
      </c>
      <c r="MH61" s="34587" t="n">
        <v>0.03999999910593033</v>
      </c>
      <c r="MI61">
        <f>MH61*MB61</f>
        <v>0.0</v>
      </c>
      <c r="MJ61">
        <f>MB61*(1+MH61)</f>
        <v>0.0</v>
      </c>
      <c r="MK61" s="34590" t="n">
        <v>0.0</v>
      </c>
      <c r="ML61" s="34591" t="n">
        <v>15.0</v>
      </c>
      <c r="MM61">
        <f>MJ61+ML61</f>
        <v>0.0</v>
      </c>
      <c r="MN61" s="34593" t="n">
        <v>0.10000000149011612</v>
      </c>
      <c r="MO61">
        <f>MM61/(1-MN61)</f>
        <v>0.0</v>
      </c>
      <c r="MP61">
        <f>MN61*MO61</f>
        <v>0.0</v>
      </c>
      <c r="MQ61" s="34596" t="n">
        <v>0.10000000149011612</v>
      </c>
      <c r="MR61">
        <f>MQ61*MO61</f>
        <v>0.0</v>
      </c>
      <c r="MS61">
        <f>MN61-MQ61</f>
        <v>0.0</v>
      </c>
      <c r="MT61">
        <f>MP61-MR61</f>
        <v>0.0</v>
      </c>
      <c r="MU61">
        <f>MO61</f>
        <v>0.0</v>
      </c>
      <c r="MV61" s="34601" t="inlineStr">
        <is>
          <t>Temporary Disability Accident</t>
        </is>
      </c>
      <c r="MW61" s="34602" t="inlineStr">
        <is>
          <t>Anker Verzekeringen n.v.</t>
        </is>
      </c>
      <c r="MX61" s="34603" t="inlineStr">
        <is>
          <t>Formula 3</t>
        </is>
      </c>
      <c r="MY61" s="34604" t="n">
        <v>240322.0</v>
      </c>
      <c r="MZ61" s="34605" t="inlineStr">
        <is>
          <t>EUR</t>
        </is>
      </c>
      <c r="NA61" s="34606" t="inlineStr">
        <is>
          <t>daily</t>
        </is>
      </c>
      <c r="NB61" s="34607" t="n">
        <v>0.45249998569488525</v>
      </c>
      <c r="NC61" s="34608" t="n">
        <v>1.0</v>
      </c>
      <c r="ND61" s="34609" t="n">
        <v>100000.0</v>
      </c>
      <c r="NE61">
        <f>NB61*ND61</f>
        <v>0.0</v>
      </c>
      <c r="NF61" s="34611" t="n">
        <v>0.0</v>
      </c>
      <c r="NG61">
        <f>NE61*(1+NF61)</f>
        <v>0.0</v>
      </c>
      <c r="NH61" s="34613" t="n">
        <v>0.25</v>
      </c>
      <c r="NI61">
        <f>NG61/(1-NH61)</f>
        <v>0.0</v>
      </c>
      <c r="NJ61">
        <f>NH61*NI61</f>
        <v>0.0</v>
      </c>
      <c r="NK61" s="34616" t="n">
        <v>0.15000000596046448</v>
      </c>
      <c r="NL61">
        <f>NK61*NI61</f>
        <v>0.0</v>
      </c>
      <c r="NM61">
        <f>NH61-NK61</f>
        <v>0.0</v>
      </c>
      <c r="NN61">
        <f>NJ61-NL61</f>
        <v>0.0</v>
      </c>
      <c r="NO61" s="34620" t="n">
        <v>0.03999999910593033</v>
      </c>
      <c r="NP61">
        <f>NO61*NI61</f>
        <v>0.0</v>
      </c>
      <c r="NQ61">
        <f>NI61*(1+NO61)</f>
        <v>0.0</v>
      </c>
      <c r="NR61" s="34623" t="n">
        <v>0.0</v>
      </c>
      <c r="NS61" s="34624" t="n">
        <v>15.0</v>
      </c>
      <c r="NT61">
        <f>NQ61+NS61</f>
        <v>0.0</v>
      </c>
      <c r="NU61" s="34626" t="n">
        <v>0.10000000149011612</v>
      </c>
      <c r="NV61">
        <f>NT61/(1-NU61)</f>
        <v>0.0</v>
      </c>
      <c r="NW61">
        <f>NU61*NV61</f>
        <v>0.0</v>
      </c>
      <c r="NX61" s="34629" t="n">
        <v>0.10000000149011612</v>
      </c>
      <c r="NY61">
        <f>NX61*NV61</f>
        <v>0.0</v>
      </c>
      <c r="NZ61">
        <f>NU61-NX61</f>
        <v>0.0</v>
      </c>
      <c r="OA61">
        <f>NW61-NY61</f>
        <v>0.0</v>
      </c>
      <c r="OB61">
        <f>NV61</f>
        <v>0.0</v>
      </c>
      <c r="OC61">
        <f>NB61*ND61/365*MT61</f>
        <v>0.0</v>
      </c>
      <c r="OD61" s="34635" t="n">
        <v>0.0</v>
      </c>
      <c r="OE61">
        <f>OC61*(1+OD61)</f>
        <v>0.0</v>
      </c>
      <c r="OF61" s="34637" t="n">
        <v>0.25</v>
      </c>
      <c r="OG61">
        <f>OE61/(1-OF61)</f>
        <v>0.0</v>
      </c>
      <c r="OH61">
        <f>OF61*OG61</f>
        <v>0.0</v>
      </c>
      <c r="OI61" s="34640" t="n">
        <v>0.15000000596046448</v>
      </c>
      <c r="OJ61">
        <f>OI61*OG61</f>
        <v>0.0</v>
      </c>
      <c r="OK61">
        <f>OF61-OI61</f>
        <v>0.0</v>
      </c>
      <c r="OL61">
        <f>OH61-OJ61</f>
        <v>0.0</v>
      </c>
      <c r="OM61" s="34644" t="n">
        <v>0.03999999910593033</v>
      </c>
      <c r="ON61">
        <f>OM61*OG61</f>
        <v>0.0</v>
      </c>
      <c r="OO61">
        <f>OG61*(1+OM61)</f>
        <v>0.0</v>
      </c>
      <c r="OP61" s="34647" t="n">
        <v>0.0</v>
      </c>
      <c r="OQ61" s="34648" t="n">
        <v>15.0</v>
      </c>
      <c r="OR61">
        <f>OO61+OQ61</f>
        <v>0.0</v>
      </c>
      <c r="OS61" s="34650" t="n">
        <v>0.10000000149011612</v>
      </c>
      <c r="OT61">
        <f>OR61/(1-OS61)</f>
        <v>0.0</v>
      </c>
      <c r="OU61">
        <f>OS61*OT61</f>
        <v>0.0</v>
      </c>
      <c r="OV61" s="34653" t="n">
        <v>0.10000000149011612</v>
      </c>
      <c r="OW61">
        <f>OV61*OT61</f>
        <v>0.0</v>
      </c>
      <c r="OX61">
        <f>OS61-OV61</f>
        <v>0.0</v>
      </c>
      <c r="OY61">
        <f>OU61-OW61</f>
        <v>0.0</v>
      </c>
      <c r="OZ61">
        <f>OT61</f>
        <v>0.0</v>
      </c>
      <c r="PA61" s="34658" t="inlineStr">
        <is>
          <t>Temporary Disability Illness</t>
        </is>
      </c>
      <c r="PB61" s="34659" t="inlineStr">
        <is>
          <t>Anker Verzekeringen n.v.</t>
        </is>
      </c>
      <c r="PC61" s="34660" t="inlineStr">
        <is>
          <t>Formula 3</t>
        </is>
      </c>
      <c r="PD61" s="34661" t="n">
        <v>240322.0</v>
      </c>
      <c r="PE61" s="34662" t="inlineStr">
        <is>
          <t>EUR</t>
        </is>
      </c>
      <c r="PF61" s="34663" t="inlineStr">
        <is>
          <t>daily</t>
        </is>
      </c>
      <c r="PG61" s="34664" t="n">
        <v>0.9043999910354614</v>
      </c>
      <c r="PH61" s="34665" t="n">
        <v>1.0</v>
      </c>
      <c r="PI61" s="34666" t="n">
        <v>100000.0</v>
      </c>
      <c r="PJ61">
        <f>PG61*PI61</f>
        <v>0.0</v>
      </c>
      <c r="PK61" s="34668" t="n">
        <v>0.0</v>
      </c>
      <c r="PL61">
        <f>PJ61*(1+PK61)</f>
        <v>0.0</v>
      </c>
      <c r="PM61" s="34670" t="n">
        <v>0.25</v>
      </c>
      <c r="PN61">
        <f>PL61/(1-PM61)</f>
        <v>0.0</v>
      </c>
      <c r="PO61">
        <f>PM61*PN61</f>
        <v>0.0</v>
      </c>
      <c r="PP61" s="34673" t="n">
        <v>0.15000000596046448</v>
      </c>
      <c r="PQ61">
        <f>PP61*PN61</f>
        <v>0.0</v>
      </c>
      <c r="PR61">
        <f>PM61-PP61</f>
        <v>0.0</v>
      </c>
      <c r="PS61">
        <f>PO61-PQ61</f>
        <v>0.0</v>
      </c>
      <c r="PT61" s="34677" t="n">
        <v>0.03999999910593033</v>
      </c>
      <c r="PU61">
        <f>PT61*PN61</f>
        <v>0.0</v>
      </c>
      <c r="PV61">
        <f>PN61*(1+PT61)</f>
        <v>0.0</v>
      </c>
      <c r="PW61" s="34680" t="n">
        <v>0.0</v>
      </c>
      <c r="PX61" s="34681" t="n">
        <v>15.0</v>
      </c>
      <c r="PY61">
        <f>PV61+PX61</f>
        <v>0.0</v>
      </c>
      <c r="PZ61" s="34683" t="n">
        <v>0.10000000149011612</v>
      </c>
      <c r="QA61">
        <f>PY61/(1-PZ61)</f>
        <v>0.0</v>
      </c>
      <c r="QB61">
        <f>PZ61*QA61</f>
        <v>0.0</v>
      </c>
      <c r="QC61" s="34686" t="n">
        <v>0.10000000149011612</v>
      </c>
      <c r="QD61">
        <f>QC61*QA61</f>
        <v>0.0</v>
      </c>
      <c r="QE61">
        <f>PZ61-QC61</f>
        <v>0.0</v>
      </c>
      <c r="QF61">
        <f>QB61-QD61</f>
        <v>0.0</v>
      </c>
      <c r="QG61">
        <f>QA61</f>
        <v>0.0</v>
      </c>
      <c r="QH61">
        <f>OYG61*OYI61/365*OY61</f>
        <v>0.0</v>
      </c>
      <c r="QI61" s="34692" t="n">
        <v>0.0</v>
      </c>
      <c r="QJ61">
        <f>QH61*(1+QI61)</f>
        <v>0.0</v>
      </c>
      <c r="QK61" s="34694" t="n">
        <v>0.25</v>
      </c>
      <c r="QL61">
        <f>QJ61/(1-QK61)</f>
        <v>0.0</v>
      </c>
      <c r="QM61">
        <f>QK61*QL61</f>
        <v>0.0</v>
      </c>
      <c r="QN61" s="34697" t="n">
        <v>0.15000000596046448</v>
      </c>
      <c r="QO61">
        <f>QN61*QL61</f>
        <v>0.0</v>
      </c>
      <c r="QP61">
        <f>QK61-QN61</f>
        <v>0.0</v>
      </c>
      <c r="QQ61">
        <f>QM61-QO61</f>
        <v>0.0</v>
      </c>
      <c r="QR61" s="34701" t="n">
        <v>0.03999999910593033</v>
      </c>
      <c r="QS61">
        <f>QR61*QL61</f>
        <v>0.0</v>
      </c>
      <c r="QT61">
        <f>QL61*(1+QR61)</f>
        <v>0.0</v>
      </c>
      <c r="QU61" s="34704" t="n">
        <v>0.0</v>
      </c>
      <c r="QV61" s="34705" t="n">
        <v>15.0</v>
      </c>
      <c r="QW61">
        <f>QT61+QV61</f>
        <v>0.0</v>
      </c>
      <c r="QX61" s="34707" t="n">
        <v>0.10000000149011612</v>
      </c>
      <c r="QY61">
        <f>QW61/(1-QX61)</f>
        <v>0.0</v>
      </c>
      <c r="QZ61">
        <f>QX61*QY61</f>
        <v>0.0</v>
      </c>
      <c r="RA61" s="34710" t="n">
        <v>0.10000000149011612</v>
      </c>
      <c r="RB61">
        <f>RA61*QY61</f>
        <v>0.0</v>
      </c>
      <c r="RC61">
        <f>QX61-RA61</f>
        <v>0.0</v>
      </c>
      <c r="RD61">
        <f>QZ61-RB61</f>
        <v>0.0</v>
      </c>
      <c r="RE61">
        <f>QY61</f>
        <v>0.0</v>
      </c>
      <c r="RF61">
        <f>GF61*0.501+IK61*0.1253+KP61*0.0619+MU61*0.2108+OZ61*0.4525+RE61*0.9044</f>
        <v>0.0</v>
      </c>
    </row>
    <row r="62">
      <c r="A62" t="inlineStr">
        <is>
          <t>Third engineer</t>
        </is>
      </c>
      <c r="B62" t="inlineStr">
        <is>
          <t>FETAS</t>
        </is>
      </c>
      <c r="C62" t="inlineStr">
        <is>
          <t>BENJAMIN</t>
        </is>
      </c>
      <c r="D62" t="inlineStr">
        <is>
          <t>ENIGMA</t>
        </is>
      </c>
      <c r="F62" t="inlineStr">
        <is>
          <t>Annual</t>
        </is>
      </c>
      <c r="G62" t="inlineStr">
        <is>
          <t>NO</t>
        </is>
      </c>
      <c r="H62" t="inlineStr">
        <is>
          <t>French</t>
        </is>
      </c>
      <c r="I62" t="inlineStr">
        <is>
          <t>France</t>
        </is>
      </c>
      <c r="J62" t="inlineStr">
        <is>
          <t>0</t>
        </is>
      </c>
      <c r="K62" s="35059" t="n">
        <v>42204.0</v>
      </c>
      <c r="L62" s="35059" t="n">
        <v>-1.0</v>
      </c>
      <c r="M62" t="inlineStr">
        <is>
          <t>EUR</t>
        </is>
      </c>
      <c r="N62" t="n">
        <v>5.0</v>
      </c>
      <c r="O62" t="n">
        <v>13500.0</v>
      </c>
      <c r="P62" t="n">
        <v>0.0</v>
      </c>
      <c r="Q62" t="n">
        <v>6.0</v>
      </c>
      <c r="EB62" s="35060" t="inlineStr">
        <is>
          <t>Death Accident</t>
        </is>
      </c>
      <c r="EC62" s="35061" t="inlineStr">
        <is>
          <t>Anker Verzekeringen n.v.</t>
        </is>
      </c>
      <c r="ED62" s="35062" t="inlineStr">
        <is>
          <t>Formula 3</t>
        </is>
      </c>
      <c r="EE62" s="35063" t="n">
        <v>240322.0</v>
      </c>
      <c r="EF62" s="35064" t="inlineStr">
        <is>
          <t>EUR</t>
        </is>
      </c>
      <c r="EG62" s="35065" t="inlineStr">
        <is>
          <t>daily</t>
        </is>
      </c>
      <c r="EH62" s="35066" t="n">
        <v>0.5009999871253967</v>
      </c>
      <c r="EI62" s="35067" t="n">
        <v>3.0</v>
      </c>
      <c r="EJ62" s="35068" t="n">
        <v>100000.0</v>
      </c>
      <c r="EK62">
        <f>EH62*EJ62</f>
        <v>0.0</v>
      </c>
      <c r="EL62" s="35070" t="n">
        <v>0.0</v>
      </c>
      <c r="EM62">
        <f>EK62*(1+EL62)</f>
        <v>0.0</v>
      </c>
      <c r="EN62" s="35072" t="n">
        <v>0.25</v>
      </c>
      <c r="EO62">
        <f>EM62/(1-EN62)</f>
        <v>0.0</v>
      </c>
      <c r="EP62">
        <f>EN62*EO62</f>
        <v>0.0</v>
      </c>
      <c r="EQ62" s="35075" t="n">
        <v>0.15000000596046448</v>
      </c>
      <c r="ER62">
        <f>EQ62*EO62</f>
        <v>0.0</v>
      </c>
      <c r="ES62">
        <f>EN62-EQ62</f>
        <v>0.0</v>
      </c>
      <c r="ET62">
        <f>EP62-ER62</f>
        <v>0.0</v>
      </c>
      <c r="EU62" s="35079" t="n">
        <v>0.03999999910593033</v>
      </c>
      <c r="EV62">
        <f>EU62*EO62</f>
        <v>0.0</v>
      </c>
      <c r="EW62">
        <f>EO62*(1+EU62)</f>
        <v>0.0</v>
      </c>
      <c r="EX62" s="35082" t="n">
        <v>0.0</v>
      </c>
      <c r="EY62" s="35083" t="n">
        <v>15.0</v>
      </c>
      <c r="EZ62">
        <f>EW62+EY62</f>
        <v>0.0</v>
      </c>
      <c r="FA62" s="35085" t="n">
        <v>0.10000000149011612</v>
      </c>
      <c r="FB62">
        <f>EZ62/(1-FA62)</f>
        <v>0.0</v>
      </c>
      <c r="FC62">
        <f>FA62*FB62</f>
        <v>0.0</v>
      </c>
      <c r="FD62" s="35088" t="n">
        <v>0.10000000149011612</v>
      </c>
      <c r="FE62">
        <f>FD62*FB62</f>
        <v>0.0</v>
      </c>
      <c r="FF62">
        <f>FA62-FD62</f>
        <v>0.0</v>
      </c>
      <c r="FG62">
        <f>FC62-FE62</f>
        <v>0.0</v>
      </c>
      <c r="FH62">
        <f>FB62</f>
        <v>0.0</v>
      </c>
      <c r="FI62">
        <f>EH62*EJ62/365*DZ62</f>
        <v>0.0</v>
      </c>
      <c r="FJ62" s="35094" t="n">
        <v>0.0</v>
      </c>
      <c r="FK62">
        <f>FI62*(1+FJ62)</f>
        <v>0.0</v>
      </c>
      <c r="FL62" s="35096" t="n">
        <v>0.25</v>
      </c>
      <c r="FM62">
        <f>FK62/(1-FL62)</f>
        <v>0.0</v>
      </c>
      <c r="FN62">
        <f>FL62*FM62</f>
        <v>0.0</v>
      </c>
      <c r="FO62" s="35099" t="n">
        <v>0.15000000596046448</v>
      </c>
      <c r="FP62">
        <f>FO62*FM62</f>
        <v>0.0</v>
      </c>
      <c r="FQ62">
        <f>FL62-FO62</f>
        <v>0.0</v>
      </c>
      <c r="FR62">
        <f>FN62-FP62</f>
        <v>0.0</v>
      </c>
      <c r="FS62" s="35103" t="n">
        <v>0.03999999910593033</v>
      </c>
      <c r="FT62">
        <f>FS62*FM62</f>
        <v>0.0</v>
      </c>
      <c r="FU62">
        <f>FM62*(1+FS62)</f>
        <v>0.0</v>
      </c>
      <c r="FV62" s="35106" t="n">
        <v>0.0</v>
      </c>
      <c r="FW62" s="35107" t="n">
        <v>15.0</v>
      </c>
      <c r="FX62">
        <f>FU62+FW62</f>
        <v>0.0</v>
      </c>
      <c r="FY62" s="35109" t="n">
        <v>0.10000000149011612</v>
      </c>
      <c r="FZ62">
        <f>FX62/(1-FY62)</f>
        <v>0.0</v>
      </c>
      <c r="GA62">
        <f>FY62*FZ62</f>
        <v>0.0</v>
      </c>
      <c r="GB62" s="35112" t="n">
        <v>0.10000000149011612</v>
      </c>
      <c r="GC62">
        <f>GB62*FZ62</f>
        <v>0.0</v>
      </c>
      <c r="GD62">
        <f>FY62-GB62</f>
        <v>0.0</v>
      </c>
      <c r="GE62">
        <f>GA62-GC62</f>
        <v>0.0</v>
      </c>
      <c r="GF62">
        <f>FZ62</f>
        <v>0.0</v>
      </c>
      <c r="GG62" s="35117" t="inlineStr">
        <is>
          <t>Death Illness</t>
        </is>
      </c>
      <c r="GH62" s="35118" t="inlineStr">
        <is>
          <t>Anker Verzekeringen n.v.</t>
        </is>
      </c>
      <c r="GI62" s="35119" t="inlineStr">
        <is>
          <t>Formula 3</t>
        </is>
      </c>
      <c r="GJ62" s="35120" t="n">
        <v>240322.0</v>
      </c>
      <c r="GK62" s="35121" t="inlineStr">
        <is>
          <t>EUR</t>
        </is>
      </c>
      <c r="GL62" s="35122" t="inlineStr">
        <is>
          <t>daily</t>
        </is>
      </c>
      <c r="GM62" s="35123" t="n">
        <v>0.12530000507831573</v>
      </c>
      <c r="GN62" s="35124" t="n">
        <v>3.0</v>
      </c>
      <c r="GO62" s="35125" t="n">
        <v>100000.0</v>
      </c>
      <c r="GP62">
        <f>GM62*GO62</f>
        <v>0.0</v>
      </c>
      <c r="GQ62" s="35127" t="n">
        <v>0.0</v>
      </c>
      <c r="GR62">
        <f>GP62*(1+GQ62)</f>
        <v>0.0</v>
      </c>
      <c r="GS62" s="35129" t="n">
        <v>0.25</v>
      </c>
      <c r="GT62">
        <f>GR62/(1-GS62)</f>
        <v>0.0</v>
      </c>
      <c r="GU62">
        <f>GS62*GT62</f>
        <v>0.0</v>
      </c>
      <c r="GV62" s="35132" t="n">
        <v>0.15000000596046448</v>
      </c>
      <c r="GW62">
        <f>GV62*GT62</f>
        <v>0.0</v>
      </c>
      <c r="GX62">
        <f>GS62-GV62</f>
        <v>0.0</v>
      </c>
      <c r="GY62">
        <f>GU62-GW62</f>
        <v>0.0</v>
      </c>
      <c r="GZ62" s="35136" t="n">
        <v>0.03999999910593033</v>
      </c>
      <c r="HA62">
        <f>GZ62*GT62</f>
        <v>0.0</v>
      </c>
      <c r="HB62">
        <f>GT62*(1+GZ62)</f>
        <v>0.0</v>
      </c>
      <c r="HC62" s="35139" t="n">
        <v>0.0</v>
      </c>
      <c r="HD62" s="35140" t="n">
        <v>15.0</v>
      </c>
      <c r="HE62">
        <f>HB62+HD62</f>
        <v>0.0</v>
      </c>
      <c r="HF62" s="35142" t="n">
        <v>0.10000000149011612</v>
      </c>
      <c r="HG62">
        <f>HE62/(1-HF62)</f>
        <v>0.0</v>
      </c>
      <c r="HH62">
        <f>HF62*HG62</f>
        <v>0.0</v>
      </c>
      <c r="HI62" s="35145" t="n">
        <v>0.10000000149011612</v>
      </c>
      <c r="HJ62">
        <f>HI62*HG62</f>
        <v>0.0</v>
      </c>
      <c r="HK62">
        <f>HF62-HI62</f>
        <v>0.0</v>
      </c>
      <c r="HL62">
        <f>HH62-HJ62</f>
        <v>0.0</v>
      </c>
      <c r="HM62">
        <f>HG62</f>
        <v>0.0</v>
      </c>
      <c r="HN62">
        <f>GM62*GO62/365*GE62</f>
        <v>0.0</v>
      </c>
      <c r="HO62" s="35151" t="n">
        <v>0.0</v>
      </c>
      <c r="HP62">
        <f>HN62*(1+HO62)</f>
        <v>0.0</v>
      </c>
      <c r="HQ62" s="35153" t="n">
        <v>0.25</v>
      </c>
      <c r="HR62">
        <f>HP62/(1-HQ62)</f>
        <v>0.0</v>
      </c>
      <c r="HS62">
        <f>HQ62*HR62</f>
        <v>0.0</v>
      </c>
      <c r="HT62" s="35156" t="n">
        <v>0.15000000596046448</v>
      </c>
      <c r="HU62">
        <f>HT62*HR62</f>
        <v>0.0</v>
      </c>
      <c r="HV62">
        <f>HQ62-HT62</f>
        <v>0.0</v>
      </c>
      <c r="HW62">
        <f>HS62-HU62</f>
        <v>0.0</v>
      </c>
      <c r="HX62" s="35160" t="n">
        <v>0.03999999910593033</v>
      </c>
      <c r="HY62">
        <f>HX62*HR62</f>
        <v>0.0</v>
      </c>
      <c r="HZ62">
        <f>HR62*(1+HX62)</f>
        <v>0.0</v>
      </c>
      <c r="IA62" s="35163" t="n">
        <v>0.0</v>
      </c>
      <c r="IB62" s="35164" t="n">
        <v>15.0</v>
      </c>
      <c r="IC62">
        <f>HZ62+IB62</f>
        <v>0.0</v>
      </c>
      <c r="ID62" s="35166" t="n">
        <v>0.10000000149011612</v>
      </c>
      <c r="IE62">
        <f>IC62/(1-ID62)</f>
        <v>0.0</v>
      </c>
      <c r="IF62">
        <f>ID62*IE62</f>
        <v>0.0</v>
      </c>
      <c r="IG62" s="35169" t="n">
        <v>0.10000000149011612</v>
      </c>
      <c r="IH62">
        <f>IG62*IE62</f>
        <v>0.0</v>
      </c>
      <c r="II62">
        <f>ID62-IG62</f>
        <v>0.0</v>
      </c>
      <c r="IJ62">
        <f>IF62-IH62</f>
        <v>0.0</v>
      </c>
      <c r="IK62">
        <f>IE62</f>
        <v>0.0</v>
      </c>
      <c r="IL62" s="35174" t="inlineStr">
        <is>
          <t>Permanent Disability Accident</t>
        </is>
      </c>
      <c r="IM62" s="35175" t="inlineStr">
        <is>
          <t>Anker Verzekeringen n.v.</t>
        </is>
      </c>
      <c r="IN62" s="35176" t="inlineStr">
        <is>
          <t>Formula 3</t>
        </is>
      </c>
      <c r="IO62" s="35177" t="n">
        <v>240322.0</v>
      </c>
      <c r="IP62" s="35178" t="inlineStr">
        <is>
          <t>EUR</t>
        </is>
      </c>
      <c r="IQ62" s="35179" t="inlineStr">
        <is>
          <t>daily</t>
        </is>
      </c>
      <c r="IR62" s="35180" t="n">
        <v>0.061900001019239426</v>
      </c>
      <c r="IS62" s="35181" t="n">
        <v>3.0</v>
      </c>
      <c r="IT62" s="35182" t="n">
        <v>100000.0</v>
      </c>
      <c r="IU62">
        <f>IR62*IT62</f>
        <v>0.0</v>
      </c>
      <c r="IV62" s="35184" t="n">
        <v>0.0</v>
      </c>
      <c r="IW62">
        <f>IU62*(1+IV62)</f>
        <v>0.0</v>
      </c>
      <c r="IX62" s="35186" t="n">
        <v>0.25</v>
      </c>
      <c r="IY62">
        <f>IW62/(1-IX62)</f>
        <v>0.0</v>
      </c>
      <c r="IZ62">
        <f>IX62*IY62</f>
        <v>0.0</v>
      </c>
      <c r="JA62" s="35189" t="n">
        <v>0.15000000596046448</v>
      </c>
      <c r="JB62">
        <f>JA62*IY62</f>
        <v>0.0</v>
      </c>
      <c r="JC62">
        <f>IX62-JA62</f>
        <v>0.0</v>
      </c>
      <c r="JD62">
        <f>IZ62-JB62</f>
        <v>0.0</v>
      </c>
      <c r="JE62" s="35193" t="n">
        <v>0.03999999910593033</v>
      </c>
      <c r="JF62">
        <f>JE62*IY62</f>
        <v>0.0</v>
      </c>
      <c r="JG62">
        <f>IY62*(1+JE62)</f>
        <v>0.0</v>
      </c>
      <c r="JH62" s="35196" t="n">
        <v>0.0</v>
      </c>
      <c r="JI62" s="35197" t="n">
        <v>15.0</v>
      </c>
      <c r="JJ62">
        <f>JG62+JI62</f>
        <v>0.0</v>
      </c>
      <c r="JK62" s="35199" t="n">
        <v>0.10000000149011612</v>
      </c>
      <c r="JL62">
        <f>JJ62/(1-JK62)</f>
        <v>0.0</v>
      </c>
      <c r="JM62">
        <f>JK62*JL62</f>
        <v>0.0</v>
      </c>
      <c r="JN62" s="35202" t="n">
        <v>0.10000000149011612</v>
      </c>
      <c r="JO62">
        <f>JN62*JL62</f>
        <v>0.0</v>
      </c>
      <c r="JP62">
        <f>JK62-JN62</f>
        <v>0.0</v>
      </c>
      <c r="JQ62">
        <f>JM62-JO62</f>
        <v>0.0</v>
      </c>
      <c r="JR62">
        <f>JL62</f>
        <v>0.0</v>
      </c>
      <c r="JS62">
        <f>IR62*IT62/365*IJ62</f>
        <v>0.0</v>
      </c>
      <c r="JT62" s="35208" t="n">
        <v>0.0</v>
      </c>
      <c r="JU62">
        <f>JS62*(1+JT62)</f>
        <v>0.0</v>
      </c>
      <c r="JV62" s="35210" t="n">
        <v>0.25</v>
      </c>
      <c r="JW62">
        <f>JU62/(1-JV62)</f>
        <v>0.0</v>
      </c>
      <c r="JX62">
        <f>JV62*JW62</f>
        <v>0.0</v>
      </c>
      <c r="JY62" s="35213" t="n">
        <v>0.15000000596046448</v>
      </c>
      <c r="JZ62">
        <f>JY62*JW62</f>
        <v>0.0</v>
      </c>
      <c r="KA62">
        <f>JV62-JY62</f>
        <v>0.0</v>
      </c>
      <c r="KB62">
        <f>JX62-JZ62</f>
        <v>0.0</v>
      </c>
      <c r="KC62" s="35217" t="n">
        <v>0.03999999910593033</v>
      </c>
      <c r="KD62">
        <f>KC62*JW62</f>
        <v>0.0</v>
      </c>
      <c r="KE62">
        <f>JW62*(1+KC62)</f>
        <v>0.0</v>
      </c>
      <c r="KF62" s="35220" t="n">
        <v>0.0</v>
      </c>
      <c r="KG62" s="35221" t="n">
        <v>15.0</v>
      </c>
      <c r="KH62">
        <f>KE62+KG62</f>
        <v>0.0</v>
      </c>
      <c r="KI62" s="35223" t="n">
        <v>0.10000000149011612</v>
      </c>
      <c r="KJ62">
        <f>KH62/(1-KI62)</f>
        <v>0.0</v>
      </c>
      <c r="KK62">
        <f>KI62*KJ62</f>
        <v>0.0</v>
      </c>
      <c r="KL62" s="35226" t="n">
        <v>0.10000000149011612</v>
      </c>
      <c r="KM62">
        <f>KL62*KJ62</f>
        <v>0.0</v>
      </c>
      <c r="KN62">
        <f>KI62-KL62</f>
        <v>0.0</v>
      </c>
      <c r="KO62">
        <f>KK62-KM62</f>
        <v>0.0</v>
      </c>
      <c r="KP62">
        <f>KJ62</f>
        <v>0.0</v>
      </c>
      <c r="KQ62" s="35231" t="inlineStr">
        <is>
          <t>Permanent Disability Illness</t>
        </is>
      </c>
      <c r="KR62" s="35232" t="inlineStr">
        <is>
          <t>Anker Verzekeringen n.v.</t>
        </is>
      </c>
      <c r="KS62" s="35233" t="inlineStr">
        <is>
          <t>Formula 3</t>
        </is>
      </c>
      <c r="KT62" s="35234" t="n">
        <v>240322.0</v>
      </c>
      <c r="KU62" s="35235" t="inlineStr">
        <is>
          <t>EUR</t>
        </is>
      </c>
      <c r="KV62" s="35236" t="inlineStr">
        <is>
          <t>daily</t>
        </is>
      </c>
      <c r="KW62" s="35237" t="n">
        <v>0.21080000698566437</v>
      </c>
      <c r="KX62" s="35238" t="n">
        <v>3.0</v>
      </c>
      <c r="KY62" s="35239" t="n">
        <v>100000.0</v>
      </c>
      <c r="KZ62">
        <f>KW62*KY62</f>
        <v>0.0</v>
      </c>
      <c r="LA62" s="35241" t="n">
        <v>0.0</v>
      </c>
      <c r="LB62">
        <f>KZ62*(1+LA62)</f>
        <v>0.0</v>
      </c>
      <c r="LC62" s="35243" t="n">
        <v>0.25</v>
      </c>
      <c r="LD62">
        <f>LB62/(1-LC62)</f>
        <v>0.0</v>
      </c>
      <c r="LE62">
        <f>LC62*LD62</f>
        <v>0.0</v>
      </c>
      <c r="LF62" s="35246" t="n">
        <v>0.15000000596046448</v>
      </c>
      <c r="LG62">
        <f>LF62*LD62</f>
        <v>0.0</v>
      </c>
      <c r="LH62">
        <f>LC62-LF62</f>
        <v>0.0</v>
      </c>
      <c r="LI62">
        <f>LE62-LG62</f>
        <v>0.0</v>
      </c>
      <c r="LJ62" s="35250" t="n">
        <v>0.03999999910593033</v>
      </c>
      <c r="LK62">
        <f>LJ62*LD62</f>
        <v>0.0</v>
      </c>
      <c r="LL62">
        <f>LD62*(1+LJ62)</f>
        <v>0.0</v>
      </c>
      <c r="LM62" s="35253" t="n">
        <v>0.0</v>
      </c>
      <c r="LN62" s="35254" t="n">
        <v>15.0</v>
      </c>
      <c r="LO62">
        <f>LL62+LN62</f>
        <v>0.0</v>
      </c>
      <c r="LP62" s="35256" t="n">
        <v>0.10000000149011612</v>
      </c>
      <c r="LQ62">
        <f>LO62/(1-LP62)</f>
        <v>0.0</v>
      </c>
      <c r="LR62">
        <f>LP62*LQ62</f>
        <v>0.0</v>
      </c>
      <c r="LS62" s="35259" t="n">
        <v>0.10000000149011612</v>
      </c>
      <c r="LT62">
        <f>LS62*LQ62</f>
        <v>0.0</v>
      </c>
      <c r="LU62">
        <f>LP62-LS62</f>
        <v>0.0</v>
      </c>
      <c r="LV62">
        <f>LR62-LT62</f>
        <v>0.0</v>
      </c>
      <c r="LW62">
        <f>LQ62</f>
        <v>0.0</v>
      </c>
      <c r="LX62">
        <f>KW62*KY62/365*KO62</f>
        <v>0.0</v>
      </c>
      <c r="LY62" s="35265" t="n">
        <v>0.0</v>
      </c>
      <c r="LZ62">
        <f>LX62*(1+LY62)</f>
        <v>0.0</v>
      </c>
      <c r="MA62" s="35267" t="n">
        <v>0.25</v>
      </c>
      <c r="MB62">
        <f>LZ62/(1-MA62)</f>
        <v>0.0</v>
      </c>
      <c r="MC62">
        <f>MA62*MB62</f>
        <v>0.0</v>
      </c>
      <c r="MD62" s="35270" t="n">
        <v>0.15000000596046448</v>
      </c>
      <c r="ME62">
        <f>MD62*MB62</f>
        <v>0.0</v>
      </c>
      <c r="MF62">
        <f>MA62-MD62</f>
        <v>0.0</v>
      </c>
      <c r="MG62">
        <f>MC62-ME62</f>
        <v>0.0</v>
      </c>
      <c r="MH62" s="35274" t="n">
        <v>0.03999999910593033</v>
      </c>
      <c r="MI62">
        <f>MH62*MB62</f>
        <v>0.0</v>
      </c>
      <c r="MJ62">
        <f>MB62*(1+MH62)</f>
        <v>0.0</v>
      </c>
      <c r="MK62" s="35277" t="n">
        <v>0.0</v>
      </c>
      <c r="ML62" s="35278" t="n">
        <v>15.0</v>
      </c>
      <c r="MM62">
        <f>MJ62+ML62</f>
        <v>0.0</v>
      </c>
      <c r="MN62" s="35280" t="n">
        <v>0.10000000149011612</v>
      </c>
      <c r="MO62">
        <f>MM62/(1-MN62)</f>
        <v>0.0</v>
      </c>
      <c r="MP62">
        <f>MN62*MO62</f>
        <v>0.0</v>
      </c>
      <c r="MQ62" s="35283" t="n">
        <v>0.10000000149011612</v>
      </c>
      <c r="MR62">
        <f>MQ62*MO62</f>
        <v>0.0</v>
      </c>
      <c r="MS62">
        <f>MN62-MQ62</f>
        <v>0.0</v>
      </c>
      <c r="MT62">
        <f>MP62-MR62</f>
        <v>0.0</v>
      </c>
      <c r="MU62">
        <f>MO62</f>
        <v>0.0</v>
      </c>
      <c r="MV62" s="35288" t="inlineStr">
        <is>
          <t>Temporary Disability Accident</t>
        </is>
      </c>
      <c r="MW62" s="35289" t="inlineStr">
        <is>
          <t>Anker Verzekeringen n.v.</t>
        </is>
      </c>
      <c r="MX62" s="35290" t="inlineStr">
        <is>
          <t>Formula 3</t>
        </is>
      </c>
      <c r="MY62" s="35291" t="n">
        <v>240322.0</v>
      </c>
      <c r="MZ62" s="35292" t="inlineStr">
        <is>
          <t>EUR</t>
        </is>
      </c>
      <c r="NA62" s="35293" t="inlineStr">
        <is>
          <t>daily</t>
        </is>
      </c>
      <c r="NB62" s="35294" t="n">
        <v>0.45249998569488525</v>
      </c>
      <c r="NC62" s="35295" t="n">
        <v>1.0</v>
      </c>
      <c r="ND62" s="35296" t="n">
        <v>100000.0</v>
      </c>
      <c r="NE62">
        <f>NB62*ND62</f>
        <v>0.0</v>
      </c>
      <c r="NF62" s="35298" t="n">
        <v>0.0</v>
      </c>
      <c r="NG62">
        <f>NE62*(1+NF62)</f>
        <v>0.0</v>
      </c>
      <c r="NH62" s="35300" t="n">
        <v>0.25</v>
      </c>
      <c r="NI62">
        <f>NG62/(1-NH62)</f>
        <v>0.0</v>
      </c>
      <c r="NJ62">
        <f>NH62*NI62</f>
        <v>0.0</v>
      </c>
      <c r="NK62" s="35303" t="n">
        <v>0.15000000596046448</v>
      </c>
      <c r="NL62">
        <f>NK62*NI62</f>
        <v>0.0</v>
      </c>
      <c r="NM62">
        <f>NH62-NK62</f>
        <v>0.0</v>
      </c>
      <c r="NN62">
        <f>NJ62-NL62</f>
        <v>0.0</v>
      </c>
      <c r="NO62" s="35307" t="n">
        <v>0.03999999910593033</v>
      </c>
      <c r="NP62">
        <f>NO62*NI62</f>
        <v>0.0</v>
      </c>
      <c r="NQ62">
        <f>NI62*(1+NO62)</f>
        <v>0.0</v>
      </c>
      <c r="NR62" s="35310" t="n">
        <v>0.0</v>
      </c>
      <c r="NS62" s="35311" t="n">
        <v>15.0</v>
      </c>
      <c r="NT62">
        <f>NQ62+NS62</f>
        <v>0.0</v>
      </c>
      <c r="NU62" s="35313" t="n">
        <v>0.10000000149011612</v>
      </c>
      <c r="NV62">
        <f>NT62/(1-NU62)</f>
        <v>0.0</v>
      </c>
      <c r="NW62">
        <f>NU62*NV62</f>
        <v>0.0</v>
      </c>
      <c r="NX62" s="35316" t="n">
        <v>0.10000000149011612</v>
      </c>
      <c r="NY62">
        <f>NX62*NV62</f>
        <v>0.0</v>
      </c>
      <c r="NZ62">
        <f>NU62-NX62</f>
        <v>0.0</v>
      </c>
      <c r="OA62">
        <f>NW62-NY62</f>
        <v>0.0</v>
      </c>
      <c r="OB62">
        <f>NV62</f>
        <v>0.0</v>
      </c>
      <c r="OC62">
        <f>NB62*ND62/365*MT62</f>
        <v>0.0</v>
      </c>
      <c r="OD62" s="35322" t="n">
        <v>0.0</v>
      </c>
      <c r="OE62">
        <f>OC62*(1+OD62)</f>
        <v>0.0</v>
      </c>
      <c r="OF62" s="35324" t="n">
        <v>0.25</v>
      </c>
      <c r="OG62">
        <f>OE62/(1-OF62)</f>
        <v>0.0</v>
      </c>
      <c r="OH62">
        <f>OF62*OG62</f>
        <v>0.0</v>
      </c>
      <c r="OI62" s="35327" t="n">
        <v>0.15000000596046448</v>
      </c>
      <c r="OJ62">
        <f>OI62*OG62</f>
        <v>0.0</v>
      </c>
      <c r="OK62">
        <f>OF62-OI62</f>
        <v>0.0</v>
      </c>
      <c r="OL62">
        <f>OH62-OJ62</f>
        <v>0.0</v>
      </c>
      <c r="OM62" s="35331" t="n">
        <v>0.03999999910593033</v>
      </c>
      <c r="ON62">
        <f>OM62*OG62</f>
        <v>0.0</v>
      </c>
      <c r="OO62">
        <f>OG62*(1+OM62)</f>
        <v>0.0</v>
      </c>
      <c r="OP62" s="35334" t="n">
        <v>0.0</v>
      </c>
      <c r="OQ62" s="35335" t="n">
        <v>15.0</v>
      </c>
      <c r="OR62">
        <f>OO62+OQ62</f>
        <v>0.0</v>
      </c>
      <c r="OS62" s="35337" t="n">
        <v>0.10000000149011612</v>
      </c>
      <c r="OT62">
        <f>OR62/(1-OS62)</f>
        <v>0.0</v>
      </c>
      <c r="OU62">
        <f>OS62*OT62</f>
        <v>0.0</v>
      </c>
      <c r="OV62" s="35340" t="n">
        <v>0.10000000149011612</v>
      </c>
      <c r="OW62">
        <f>OV62*OT62</f>
        <v>0.0</v>
      </c>
      <c r="OX62">
        <f>OS62-OV62</f>
        <v>0.0</v>
      </c>
      <c r="OY62">
        <f>OU62-OW62</f>
        <v>0.0</v>
      </c>
      <c r="OZ62">
        <f>OT62</f>
        <v>0.0</v>
      </c>
      <c r="PA62" s="35345" t="inlineStr">
        <is>
          <t>Temporary Disability Illness</t>
        </is>
      </c>
      <c r="PB62" s="35346" t="inlineStr">
        <is>
          <t>Anker Verzekeringen n.v.</t>
        </is>
      </c>
      <c r="PC62" s="35347" t="inlineStr">
        <is>
          <t>Formula 3</t>
        </is>
      </c>
      <c r="PD62" s="35348" t="n">
        <v>240322.0</v>
      </c>
      <c r="PE62" s="35349" t="inlineStr">
        <is>
          <t>EUR</t>
        </is>
      </c>
      <c r="PF62" s="35350" t="inlineStr">
        <is>
          <t>daily</t>
        </is>
      </c>
      <c r="PG62" s="35351" t="n">
        <v>0.9043999910354614</v>
      </c>
      <c r="PH62" s="35352" t="n">
        <v>1.0</v>
      </c>
      <c r="PI62" s="35353" t="n">
        <v>100000.0</v>
      </c>
      <c r="PJ62">
        <f>PG62*PI62</f>
        <v>0.0</v>
      </c>
      <c r="PK62" s="35355" t="n">
        <v>0.0</v>
      </c>
      <c r="PL62">
        <f>PJ62*(1+PK62)</f>
        <v>0.0</v>
      </c>
      <c r="PM62" s="35357" t="n">
        <v>0.25</v>
      </c>
      <c r="PN62">
        <f>PL62/(1-PM62)</f>
        <v>0.0</v>
      </c>
      <c r="PO62">
        <f>PM62*PN62</f>
        <v>0.0</v>
      </c>
      <c r="PP62" s="35360" t="n">
        <v>0.15000000596046448</v>
      </c>
      <c r="PQ62">
        <f>PP62*PN62</f>
        <v>0.0</v>
      </c>
      <c r="PR62">
        <f>PM62-PP62</f>
        <v>0.0</v>
      </c>
      <c r="PS62">
        <f>PO62-PQ62</f>
        <v>0.0</v>
      </c>
      <c r="PT62" s="35364" t="n">
        <v>0.03999999910593033</v>
      </c>
      <c r="PU62">
        <f>PT62*PN62</f>
        <v>0.0</v>
      </c>
      <c r="PV62">
        <f>PN62*(1+PT62)</f>
        <v>0.0</v>
      </c>
      <c r="PW62" s="35367" t="n">
        <v>0.0</v>
      </c>
      <c r="PX62" s="35368" t="n">
        <v>15.0</v>
      </c>
      <c r="PY62">
        <f>PV62+PX62</f>
        <v>0.0</v>
      </c>
      <c r="PZ62" s="35370" t="n">
        <v>0.10000000149011612</v>
      </c>
      <c r="QA62">
        <f>PY62/(1-PZ62)</f>
        <v>0.0</v>
      </c>
      <c r="QB62">
        <f>PZ62*QA62</f>
        <v>0.0</v>
      </c>
      <c r="QC62" s="35373" t="n">
        <v>0.10000000149011612</v>
      </c>
      <c r="QD62">
        <f>QC62*QA62</f>
        <v>0.0</v>
      </c>
      <c r="QE62">
        <f>PZ62-QC62</f>
        <v>0.0</v>
      </c>
      <c r="QF62">
        <f>QB62-QD62</f>
        <v>0.0</v>
      </c>
      <c r="QG62">
        <f>QA62</f>
        <v>0.0</v>
      </c>
      <c r="QH62">
        <f>OYG62*OYI62/365*OY62</f>
        <v>0.0</v>
      </c>
      <c r="QI62" s="35379" t="n">
        <v>0.0</v>
      </c>
      <c r="QJ62">
        <f>QH62*(1+QI62)</f>
        <v>0.0</v>
      </c>
      <c r="QK62" s="35381" t="n">
        <v>0.25</v>
      </c>
      <c r="QL62">
        <f>QJ62/(1-QK62)</f>
        <v>0.0</v>
      </c>
      <c r="QM62">
        <f>QK62*QL62</f>
        <v>0.0</v>
      </c>
      <c r="QN62" s="35384" t="n">
        <v>0.15000000596046448</v>
      </c>
      <c r="QO62">
        <f>QN62*QL62</f>
        <v>0.0</v>
      </c>
      <c r="QP62">
        <f>QK62-QN62</f>
        <v>0.0</v>
      </c>
      <c r="QQ62">
        <f>QM62-QO62</f>
        <v>0.0</v>
      </c>
      <c r="QR62" s="35388" t="n">
        <v>0.03999999910593033</v>
      </c>
      <c r="QS62">
        <f>QR62*QL62</f>
        <v>0.0</v>
      </c>
      <c r="QT62">
        <f>QL62*(1+QR62)</f>
        <v>0.0</v>
      </c>
      <c r="QU62" s="35391" t="n">
        <v>0.0</v>
      </c>
      <c r="QV62" s="35392" t="n">
        <v>15.0</v>
      </c>
      <c r="QW62">
        <f>QT62+QV62</f>
        <v>0.0</v>
      </c>
      <c r="QX62" s="35394" t="n">
        <v>0.10000000149011612</v>
      </c>
      <c r="QY62">
        <f>QW62/(1-QX62)</f>
        <v>0.0</v>
      </c>
      <c r="QZ62">
        <f>QX62*QY62</f>
        <v>0.0</v>
      </c>
      <c r="RA62" s="35397" t="n">
        <v>0.10000000149011612</v>
      </c>
      <c r="RB62">
        <f>RA62*QY62</f>
        <v>0.0</v>
      </c>
      <c r="RC62">
        <f>QX62-RA62</f>
        <v>0.0</v>
      </c>
      <c r="RD62">
        <f>QZ62-RB62</f>
        <v>0.0</v>
      </c>
      <c r="RE62">
        <f>QY62</f>
        <v>0.0</v>
      </c>
      <c r="RF62">
        <f>GF62*0.501+IK62*0.1253+KP62*0.0619+MU62*0.2108+OZ62*0.4525+RE62*0.9044</f>
        <v>0.0</v>
      </c>
    </row>
    <row r="63">
      <c r="A63" t="inlineStr">
        <is>
          <t>Deckhand</t>
        </is>
      </c>
      <c r="B63" t="inlineStr">
        <is>
          <t>GEOFFROY</t>
        </is>
      </c>
      <c r="C63" t="inlineStr">
        <is>
          <t>Nicolas</t>
        </is>
      </c>
      <c r="D63" t="inlineStr">
        <is>
          <t>ENIGMA</t>
        </is>
      </c>
      <c r="F63" t="inlineStr">
        <is>
          <t>Annual</t>
        </is>
      </c>
      <c r="G63" t="inlineStr">
        <is>
          <t>NO</t>
        </is>
      </c>
      <c r="H63" t="inlineStr">
        <is>
          <t>French</t>
        </is>
      </c>
      <c r="I63" t="inlineStr">
        <is>
          <t>France</t>
        </is>
      </c>
      <c r="J63" t="inlineStr">
        <is>
          <t>0</t>
        </is>
      </c>
      <c r="K63" s="35746" t="n">
        <v>42204.0</v>
      </c>
      <c r="L63" s="35746" t="n">
        <v>-1.0</v>
      </c>
      <c r="M63" t="inlineStr">
        <is>
          <t>EUR</t>
        </is>
      </c>
      <c r="N63" t="n">
        <v>5.0</v>
      </c>
      <c r="O63" t="n">
        <v>5000.0</v>
      </c>
      <c r="P63" t="n">
        <v>0.0</v>
      </c>
      <c r="Q63" t="n">
        <v>6.0</v>
      </c>
      <c r="EB63" s="35747" t="inlineStr">
        <is>
          <t>Death Accident</t>
        </is>
      </c>
      <c r="EC63" s="35748" t="inlineStr">
        <is>
          <t>Anker Verzekeringen n.v.</t>
        </is>
      </c>
      <c r="ED63" s="35749" t="inlineStr">
        <is>
          <t>Formula 3</t>
        </is>
      </c>
      <c r="EE63" s="35750" t="n">
        <v>240322.0</v>
      </c>
      <c r="EF63" s="35751" t="inlineStr">
        <is>
          <t>EUR</t>
        </is>
      </c>
      <c r="EG63" s="35752" t="inlineStr">
        <is>
          <t>daily</t>
        </is>
      </c>
      <c r="EH63" s="35753" t="n">
        <v>0.5009999871253967</v>
      </c>
      <c r="EI63" s="35754" t="n">
        <v>3.0</v>
      </c>
      <c r="EJ63" s="35755" t="n">
        <v>100000.0</v>
      </c>
      <c r="EK63">
        <f>EH63*EJ63</f>
        <v>0.0</v>
      </c>
      <c r="EL63" s="35757" t="n">
        <v>0.0</v>
      </c>
      <c r="EM63">
        <f>EK63*(1+EL63)</f>
        <v>0.0</v>
      </c>
      <c r="EN63" s="35759" t="n">
        <v>0.25</v>
      </c>
      <c r="EO63">
        <f>EM63/(1-EN63)</f>
        <v>0.0</v>
      </c>
      <c r="EP63">
        <f>EN63*EO63</f>
        <v>0.0</v>
      </c>
      <c r="EQ63" s="35762" t="n">
        <v>0.15000000596046448</v>
      </c>
      <c r="ER63">
        <f>EQ63*EO63</f>
        <v>0.0</v>
      </c>
      <c r="ES63">
        <f>EN63-EQ63</f>
        <v>0.0</v>
      </c>
      <c r="ET63">
        <f>EP63-ER63</f>
        <v>0.0</v>
      </c>
      <c r="EU63" s="35766" t="n">
        <v>0.03999999910593033</v>
      </c>
      <c r="EV63">
        <f>EU63*EO63</f>
        <v>0.0</v>
      </c>
      <c r="EW63">
        <f>EO63*(1+EU63)</f>
        <v>0.0</v>
      </c>
      <c r="EX63" s="35769" t="n">
        <v>0.0</v>
      </c>
      <c r="EY63" s="35770" t="n">
        <v>15.0</v>
      </c>
      <c r="EZ63">
        <f>EW63+EY63</f>
        <v>0.0</v>
      </c>
      <c r="FA63" s="35772" t="n">
        <v>0.10000000149011612</v>
      </c>
      <c r="FB63">
        <f>EZ63/(1-FA63)</f>
        <v>0.0</v>
      </c>
      <c r="FC63">
        <f>FA63*FB63</f>
        <v>0.0</v>
      </c>
      <c r="FD63" s="35775" t="n">
        <v>0.10000000149011612</v>
      </c>
      <c r="FE63">
        <f>FD63*FB63</f>
        <v>0.0</v>
      </c>
      <c r="FF63">
        <f>FA63-FD63</f>
        <v>0.0</v>
      </c>
      <c r="FG63">
        <f>FC63-FE63</f>
        <v>0.0</v>
      </c>
      <c r="FH63">
        <f>FB63</f>
        <v>0.0</v>
      </c>
      <c r="FI63">
        <f>EH63*EJ63/365*DZ63</f>
        <v>0.0</v>
      </c>
      <c r="FJ63" s="35781" t="n">
        <v>0.0</v>
      </c>
      <c r="FK63">
        <f>FI63*(1+FJ63)</f>
        <v>0.0</v>
      </c>
      <c r="FL63" s="35783" t="n">
        <v>0.25</v>
      </c>
      <c r="FM63">
        <f>FK63/(1-FL63)</f>
        <v>0.0</v>
      </c>
      <c r="FN63">
        <f>FL63*FM63</f>
        <v>0.0</v>
      </c>
      <c r="FO63" s="35786" t="n">
        <v>0.15000000596046448</v>
      </c>
      <c r="FP63">
        <f>FO63*FM63</f>
        <v>0.0</v>
      </c>
      <c r="FQ63">
        <f>FL63-FO63</f>
        <v>0.0</v>
      </c>
      <c r="FR63">
        <f>FN63-FP63</f>
        <v>0.0</v>
      </c>
      <c r="FS63" s="35790" t="n">
        <v>0.03999999910593033</v>
      </c>
      <c r="FT63">
        <f>FS63*FM63</f>
        <v>0.0</v>
      </c>
      <c r="FU63">
        <f>FM63*(1+FS63)</f>
        <v>0.0</v>
      </c>
      <c r="FV63" s="35793" t="n">
        <v>0.0</v>
      </c>
      <c r="FW63" s="35794" t="n">
        <v>15.0</v>
      </c>
      <c r="FX63">
        <f>FU63+FW63</f>
        <v>0.0</v>
      </c>
      <c r="FY63" s="35796" t="n">
        <v>0.10000000149011612</v>
      </c>
      <c r="FZ63">
        <f>FX63/(1-FY63)</f>
        <v>0.0</v>
      </c>
      <c r="GA63">
        <f>FY63*FZ63</f>
        <v>0.0</v>
      </c>
      <c r="GB63" s="35799" t="n">
        <v>0.10000000149011612</v>
      </c>
      <c r="GC63">
        <f>GB63*FZ63</f>
        <v>0.0</v>
      </c>
      <c r="GD63">
        <f>FY63-GB63</f>
        <v>0.0</v>
      </c>
      <c r="GE63">
        <f>GA63-GC63</f>
        <v>0.0</v>
      </c>
      <c r="GF63">
        <f>FZ63</f>
        <v>0.0</v>
      </c>
      <c r="GG63" s="35804" t="inlineStr">
        <is>
          <t>Death Illness</t>
        </is>
      </c>
      <c r="GH63" s="35805" t="inlineStr">
        <is>
          <t>Anker Verzekeringen n.v.</t>
        </is>
      </c>
      <c r="GI63" s="35806" t="inlineStr">
        <is>
          <t>Formula 3</t>
        </is>
      </c>
      <c r="GJ63" s="35807" t="n">
        <v>240322.0</v>
      </c>
      <c r="GK63" s="35808" t="inlineStr">
        <is>
          <t>EUR</t>
        </is>
      </c>
      <c r="GL63" s="35809" t="inlineStr">
        <is>
          <t>daily</t>
        </is>
      </c>
      <c r="GM63" s="35810" t="n">
        <v>0.12530000507831573</v>
      </c>
      <c r="GN63" s="35811" t="n">
        <v>3.0</v>
      </c>
      <c r="GO63" s="35812" t="n">
        <v>100000.0</v>
      </c>
      <c r="GP63">
        <f>GM63*GO63</f>
        <v>0.0</v>
      </c>
      <c r="GQ63" s="35814" t="n">
        <v>0.0</v>
      </c>
      <c r="GR63">
        <f>GP63*(1+GQ63)</f>
        <v>0.0</v>
      </c>
      <c r="GS63" s="35816" t="n">
        <v>0.25</v>
      </c>
      <c r="GT63">
        <f>GR63/(1-GS63)</f>
        <v>0.0</v>
      </c>
      <c r="GU63">
        <f>GS63*GT63</f>
        <v>0.0</v>
      </c>
      <c r="GV63" s="35819" t="n">
        <v>0.15000000596046448</v>
      </c>
      <c r="GW63">
        <f>GV63*GT63</f>
        <v>0.0</v>
      </c>
      <c r="GX63">
        <f>GS63-GV63</f>
        <v>0.0</v>
      </c>
      <c r="GY63">
        <f>GU63-GW63</f>
        <v>0.0</v>
      </c>
      <c r="GZ63" s="35823" t="n">
        <v>0.03999999910593033</v>
      </c>
      <c r="HA63">
        <f>GZ63*GT63</f>
        <v>0.0</v>
      </c>
      <c r="HB63">
        <f>GT63*(1+GZ63)</f>
        <v>0.0</v>
      </c>
      <c r="HC63" s="35826" t="n">
        <v>0.0</v>
      </c>
      <c r="HD63" s="35827" t="n">
        <v>15.0</v>
      </c>
      <c r="HE63">
        <f>HB63+HD63</f>
        <v>0.0</v>
      </c>
      <c r="HF63" s="35829" t="n">
        <v>0.10000000149011612</v>
      </c>
      <c r="HG63">
        <f>HE63/(1-HF63)</f>
        <v>0.0</v>
      </c>
      <c r="HH63">
        <f>HF63*HG63</f>
        <v>0.0</v>
      </c>
      <c r="HI63" s="35832" t="n">
        <v>0.10000000149011612</v>
      </c>
      <c r="HJ63">
        <f>HI63*HG63</f>
        <v>0.0</v>
      </c>
      <c r="HK63">
        <f>HF63-HI63</f>
        <v>0.0</v>
      </c>
      <c r="HL63">
        <f>HH63-HJ63</f>
        <v>0.0</v>
      </c>
      <c r="HM63">
        <f>HG63</f>
        <v>0.0</v>
      </c>
      <c r="HN63">
        <f>GM63*GO63/365*GE63</f>
        <v>0.0</v>
      </c>
      <c r="HO63" s="35838" t="n">
        <v>0.0</v>
      </c>
      <c r="HP63">
        <f>HN63*(1+HO63)</f>
        <v>0.0</v>
      </c>
      <c r="HQ63" s="35840" t="n">
        <v>0.25</v>
      </c>
      <c r="HR63">
        <f>HP63/(1-HQ63)</f>
        <v>0.0</v>
      </c>
      <c r="HS63">
        <f>HQ63*HR63</f>
        <v>0.0</v>
      </c>
      <c r="HT63" s="35843" t="n">
        <v>0.15000000596046448</v>
      </c>
      <c r="HU63">
        <f>HT63*HR63</f>
        <v>0.0</v>
      </c>
      <c r="HV63">
        <f>HQ63-HT63</f>
        <v>0.0</v>
      </c>
      <c r="HW63">
        <f>HS63-HU63</f>
        <v>0.0</v>
      </c>
      <c r="HX63" s="35847" t="n">
        <v>0.03999999910593033</v>
      </c>
      <c r="HY63">
        <f>HX63*HR63</f>
        <v>0.0</v>
      </c>
      <c r="HZ63">
        <f>HR63*(1+HX63)</f>
        <v>0.0</v>
      </c>
      <c r="IA63" s="35850" t="n">
        <v>0.0</v>
      </c>
      <c r="IB63" s="35851" t="n">
        <v>15.0</v>
      </c>
      <c r="IC63">
        <f>HZ63+IB63</f>
        <v>0.0</v>
      </c>
      <c r="ID63" s="35853" t="n">
        <v>0.10000000149011612</v>
      </c>
      <c r="IE63">
        <f>IC63/(1-ID63)</f>
        <v>0.0</v>
      </c>
      <c r="IF63">
        <f>ID63*IE63</f>
        <v>0.0</v>
      </c>
      <c r="IG63" s="35856" t="n">
        <v>0.10000000149011612</v>
      </c>
      <c r="IH63">
        <f>IG63*IE63</f>
        <v>0.0</v>
      </c>
      <c r="II63">
        <f>ID63-IG63</f>
        <v>0.0</v>
      </c>
      <c r="IJ63">
        <f>IF63-IH63</f>
        <v>0.0</v>
      </c>
      <c r="IK63">
        <f>IE63</f>
        <v>0.0</v>
      </c>
      <c r="IL63" s="35861" t="inlineStr">
        <is>
          <t>Permanent Disability Accident</t>
        </is>
      </c>
      <c r="IM63" s="35862" t="inlineStr">
        <is>
          <t>Anker Verzekeringen n.v.</t>
        </is>
      </c>
      <c r="IN63" s="35863" t="inlineStr">
        <is>
          <t>Formula 3</t>
        </is>
      </c>
      <c r="IO63" s="35864" t="n">
        <v>240322.0</v>
      </c>
      <c r="IP63" s="35865" t="inlineStr">
        <is>
          <t>EUR</t>
        </is>
      </c>
      <c r="IQ63" s="35866" t="inlineStr">
        <is>
          <t>daily</t>
        </is>
      </c>
      <c r="IR63" s="35867" t="n">
        <v>0.061900001019239426</v>
      </c>
      <c r="IS63" s="35868" t="n">
        <v>3.0</v>
      </c>
      <c r="IT63" s="35869" t="n">
        <v>100000.0</v>
      </c>
      <c r="IU63">
        <f>IR63*IT63</f>
        <v>0.0</v>
      </c>
      <c r="IV63" s="35871" t="n">
        <v>0.0</v>
      </c>
      <c r="IW63">
        <f>IU63*(1+IV63)</f>
        <v>0.0</v>
      </c>
      <c r="IX63" s="35873" t="n">
        <v>0.25</v>
      </c>
      <c r="IY63">
        <f>IW63/(1-IX63)</f>
        <v>0.0</v>
      </c>
      <c r="IZ63">
        <f>IX63*IY63</f>
        <v>0.0</v>
      </c>
      <c r="JA63" s="35876" t="n">
        <v>0.15000000596046448</v>
      </c>
      <c r="JB63">
        <f>JA63*IY63</f>
        <v>0.0</v>
      </c>
      <c r="JC63">
        <f>IX63-JA63</f>
        <v>0.0</v>
      </c>
      <c r="JD63">
        <f>IZ63-JB63</f>
        <v>0.0</v>
      </c>
      <c r="JE63" s="35880" t="n">
        <v>0.03999999910593033</v>
      </c>
      <c r="JF63">
        <f>JE63*IY63</f>
        <v>0.0</v>
      </c>
      <c r="JG63">
        <f>IY63*(1+JE63)</f>
        <v>0.0</v>
      </c>
      <c r="JH63" s="35883" t="n">
        <v>0.0</v>
      </c>
      <c r="JI63" s="35884" t="n">
        <v>15.0</v>
      </c>
      <c r="JJ63">
        <f>JG63+JI63</f>
        <v>0.0</v>
      </c>
      <c r="JK63" s="35886" t="n">
        <v>0.10000000149011612</v>
      </c>
      <c r="JL63">
        <f>JJ63/(1-JK63)</f>
        <v>0.0</v>
      </c>
      <c r="JM63">
        <f>JK63*JL63</f>
        <v>0.0</v>
      </c>
      <c r="JN63" s="35889" t="n">
        <v>0.10000000149011612</v>
      </c>
      <c r="JO63">
        <f>JN63*JL63</f>
        <v>0.0</v>
      </c>
      <c r="JP63">
        <f>JK63-JN63</f>
        <v>0.0</v>
      </c>
      <c r="JQ63">
        <f>JM63-JO63</f>
        <v>0.0</v>
      </c>
      <c r="JR63">
        <f>JL63</f>
        <v>0.0</v>
      </c>
      <c r="JS63">
        <f>IR63*IT63/365*IJ63</f>
        <v>0.0</v>
      </c>
      <c r="JT63" s="35895" t="n">
        <v>0.0</v>
      </c>
      <c r="JU63">
        <f>JS63*(1+JT63)</f>
        <v>0.0</v>
      </c>
      <c r="JV63" s="35897" t="n">
        <v>0.25</v>
      </c>
      <c r="JW63">
        <f>JU63/(1-JV63)</f>
        <v>0.0</v>
      </c>
      <c r="JX63">
        <f>JV63*JW63</f>
        <v>0.0</v>
      </c>
      <c r="JY63" s="35900" t="n">
        <v>0.15000000596046448</v>
      </c>
      <c r="JZ63">
        <f>JY63*JW63</f>
        <v>0.0</v>
      </c>
      <c r="KA63">
        <f>JV63-JY63</f>
        <v>0.0</v>
      </c>
      <c r="KB63">
        <f>JX63-JZ63</f>
        <v>0.0</v>
      </c>
      <c r="KC63" s="35904" t="n">
        <v>0.03999999910593033</v>
      </c>
      <c r="KD63">
        <f>KC63*JW63</f>
        <v>0.0</v>
      </c>
      <c r="KE63">
        <f>JW63*(1+KC63)</f>
        <v>0.0</v>
      </c>
      <c r="KF63" s="35907" t="n">
        <v>0.0</v>
      </c>
      <c r="KG63" s="35908" t="n">
        <v>15.0</v>
      </c>
      <c r="KH63">
        <f>KE63+KG63</f>
        <v>0.0</v>
      </c>
      <c r="KI63" s="35910" t="n">
        <v>0.10000000149011612</v>
      </c>
      <c r="KJ63">
        <f>KH63/(1-KI63)</f>
        <v>0.0</v>
      </c>
      <c r="KK63">
        <f>KI63*KJ63</f>
        <v>0.0</v>
      </c>
      <c r="KL63" s="35913" t="n">
        <v>0.10000000149011612</v>
      </c>
      <c r="KM63">
        <f>KL63*KJ63</f>
        <v>0.0</v>
      </c>
      <c r="KN63">
        <f>KI63-KL63</f>
        <v>0.0</v>
      </c>
      <c r="KO63">
        <f>KK63-KM63</f>
        <v>0.0</v>
      </c>
      <c r="KP63">
        <f>KJ63</f>
        <v>0.0</v>
      </c>
      <c r="KQ63" s="35918" t="inlineStr">
        <is>
          <t>Permanent Disability Illness</t>
        </is>
      </c>
      <c r="KR63" s="35919" t="inlineStr">
        <is>
          <t>Anker Verzekeringen n.v.</t>
        </is>
      </c>
      <c r="KS63" s="35920" t="inlineStr">
        <is>
          <t>Formula 3</t>
        </is>
      </c>
      <c r="KT63" s="35921" t="n">
        <v>240322.0</v>
      </c>
      <c r="KU63" s="35922" t="inlineStr">
        <is>
          <t>EUR</t>
        </is>
      </c>
      <c r="KV63" s="35923" t="inlineStr">
        <is>
          <t>daily</t>
        </is>
      </c>
      <c r="KW63" s="35924" t="n">
        <v>0.21080000698566437</v>
      </c>
      <c r="KX63" s="35925" t="n">
        <v>3.0</v>
      </c>
      <c r="KY63" s="35926" t="n">
        <v>100000.0</v>
      </c>
      <c r="KZ63">
        <f>KW63*KY63</f>
        <v>0.0</v>
      </c>
      <c r="LA63" s="35928" t="n">
        <v>0.0</v>
      </c>
      <c r="LB63">
        <f>KZ63*(1+LA63)</f>
        <v>0.0</v>
      </c>
      <c r="LC63" s="35930" t="n">
        <v>0.25</v>
      </c>
      <c r="LD63">
        <f>LB63/(1-LC63)</f>
        <v>0.0</v>
      </c>
      <c r="LE63">
        <f>LC63*LD63</f>
        <v>0.0</v>
      </c>
      <c r="LF63" s="35933" t="n">
        <v>0.15000000596046448</v>
      </c>
      <c r="LG63">
        <f>LF63*LD63</f>
        <v>0.0</v>
      </c>
      <c r="LH63">
        <f>LC63-LF63</f>
        <v>0.0</v>
      </c>
      <c r="LI63">
        <f>LE63-LG63</f>
        <v>0.0</v>
      </c>
      <c r="LJ63" s="35937" t="n">
        <v>0.03999999910593033</v>
      </c>
      <c r="LK63">
        <f>LJ63*LD63</f>
        <v>0.0</v>
      </c>
      <c r="LL63">
        <f>LD63*(1+LJ63)</f>
        <v>0.0</v>
      </c>
      <c r="LM63" s="35940" t="n">
        <v>0.0</v>
      </c>
      <c r="LN63" s="35941" t="n">
        <v>15.0</v>
      </c>
      <c r="LO63">
        <f>LL63+LN63</f>
        <v>0.0</v>
      </c>
      <c r="LP63" s="35943" t="n">
        <v>0.10000000149011612</v>
      </c>
      <c r="LQ63">
        <f>LO63/(1-LP63)</f>
        <v>0.0</v>
      </c>
      <c r="LR63">
        <f>LP63*LQ63</f>
        <v>0.0</v>
      </c>
      <c r="LS63" s="35946" t="n">
        <v>0.10000000149011612</v>
      </c>
      <c r="LT63">
        <f>LS63*LQ63</f>
        <v>0.0</v>
      </c>
      <c r="LU63">
        <f>LP63-LS63</f>
        <v>0.0</v>
      </c>
      <c r="LV63">
        <f>LR63-LT63</f>
        <v>0.0</v>
      </c>
      <c r="LW63">
        <f>LQ63</f>
        <v>0.0</v>
      </c>
      <c r="LX63">
        <f>KW63*KY63/365*KO63</f>
        <v>0.0</v>
      </c>
      <c r="LY63" s="35952" t="n">
        <v>0.0</v>
      </c>
      <c r="LZ63">
        <f>LX63*(1+LY63)</f>
        <v>0.0</v>
      </c>
      <c r="MA63" s="35954" t="n">
        <v>0.25</v>
      </c>
      <c r="MB63">
        <f>LZ63/(1-MA63)</f>
        <v>0.0</v>
      </c>
      <c r="MC63">
        <f>MA63*MB63</f>
        <v>0.0</v>
      </c>
      <c r="MD63" s="35957" t="n">
        <v>0.15000000596046448</v>
      </c>
      <c r="ME63">
        <f>MD63*MB63</f>
        <v>0.0</v>
      </c>
      <c r="MF63">
        <f>MA63-MD63</f>
        <v>0.0</v>
      </c>
      <c r="MG63">
        <f>MC63-ME63</f>
        <v>0.0</v>
      </c>
      <c r="MH63" s="35961" t="n">
        <v>0.03999999910593033</v>
      </c>
      <c r="MI63">
        <f>MH63*MB63</f>
        <v>0.0</v>
      </c>
      <c r="MJ63">
        <f>MB63*(1+MH63)</f>
        <v>0.0</v>
      </c>
      <c r="MK63" s="35964" t="n">
        <v>0.0</v>
      </c>
      <c r="ML63" s="35965" t="n">
        <v>15.0</v>
      </c>
      <c r="MM63">
        <f>MJ63+ML63</f>
        <v>0.0</v>
      </c>
      <c r="MN63" s="35967" t="n">
        <v>0.10000000149011612</v>
      </c>
      <c r="MO63">
        <f>MM63/(1-MN63)</f>
        <v>0.0</v>
      </c>
      <c r="MP63">
        <f>MN63*MO63</f>
        <v>0.0</v>
      </c>
      <c r="MQ63" s="35970" t="n">
        <v>0.10000000149011612</v>
      </c>
      <c r="MR63">
        <f>MQ63*MO63</f>
        <v>0.0</v>
      </c>
      <c r="MS63">
        <f>MN63-MQ63</f>
        <v>0.0</v>
      </c>
      <c r="MT63">
        <f>MP63-MR63</f>
        <v>0.0</v>
      </c>
      <c r="MU63">
        <f>MO63</f>
        <v>0.0</v>
      </c>
      <c r="MV63" s="35975" t="inlineStr">
        <is>
          <t>Temporary Disability Accident</t>
        </is>
      </c>
      <c r="MW63" s="35976" t="inlineStr">
        <is>
          <t>Anker Verzekeringen n.v.</t>
        </is>
      </c>
      <c r="MX63" s="35977" t="inlineStr">
        <is>
          <t>Formula 3</t>
        </is>
      </c>
      <c r="MY63" s="35978" t="n">
        <v>240322.0</v>
      </c>
      <c r="MZ63" s="35979" t="inlineStr">
        <is>
          <t>EUR</t>
        </is>
      </c>
      <c r="NA63" s="35980" t="inlineStr">
        <is>
          <t>daily</t>
        </is>
      </c>
      <c r="NB63" s="35981" t="n">
        <v>0.45249998569488525</v>
      </c>
      <c r="NC63" s="35982" t="n">
        <v>1.0</v>
      </c>
      <c r="ND63" s="35983" t="n">
        <v>100000.0</v>
      </c>
      <c r="NE63">
        <f>NB63*ND63</f>
        <v>0.0</v>
      </c>
      <c r="NF63" s="35985" t="n">
        <v>0.0</v>
      </c>
      <c r="NG63">
        <f>NE63*(1+NF63)</f>
        <v>0.0</v>
      </c>
      <c r="NH63" s="35987" t="n">
        <v>0.25</v>
      </c>
      <c r="NI63">
        <f>NG63/(1-NH63)</f>
        <v>0.0</v>
      </c>
      <c r="NJ63">
        <f>NH63*NI63</f>
        <v>0.0</v>
      </c>
      <c r="NK63" s="35990" t="n">
        <v>0.15000000596046448</v>
      </c>
      <c r="NL63">
        <f>NK63*NI63</f>
        <v>0.0</v>
      </c>
      <c r="NM63">
        <f>NH63-NK63</f>
        <v>0.0</v>
      </c>
      <c r="NN63">
        <f>NJ63-NL63</f>
        <v>0.0</v>
      </c>
      <c r="NO63" s="35994" t="n">
        <v>0.03999999910593033</v>
      </c>
      <c r="NP63">
        <f>NO63*NI63</f>
        <v>0.0</v>
      </c>
      <c r="NQ63">
        <f>NI63*(1+NO63)</f>
        <v>0.0</v>
      </c>
      <c r="NR63" s="35997" t="n">
        <v>0.0</v>
      </c>
      <c r="NS63" s="35998" t="n">
        <v>15.0</v>
      </c>
      <c r="NT63">
        <f>NQ63+NS63</f>
        <v>0.0</v>
      </c>
      <c r="NU63" s="36000" t="n">
        <v>0.10000000149011612</v>
      </c>
      <c r="NV63">
        <f>NT63/(1-NU63)</f>
        <v>0.0</v>
      </c>
      <c r="NW63">
        <f>NU63*NV63</f>
        <v>0.0</v>
      </c>
      <c r="NX63" s="36003" t="n">
        <v>0.10000000149011612</v>
      </c>
      <c r="NY63">
        <f>NX63*NV63</f>
        <v>0.0</v>
      </c>
      <c r="NZ63">
        <f>NU63-NX63</f>
        <v>0.0</v>
      </c>
      <c r="OA63">
        <f>NW63-NY63</f>
        <v>0.0</v>
      </c>
      <c r="OB63">
        <f>NV63</f>
        <v>0.0</v>
      </c>
      <c r="OC63">
        <f>NB63*ND63/365*MT63</f>
        <v>0.0</v>
      </c>
      <c r="OD63" s="36009" t="n">
        <v>0.0</v>
      </c>
      <c r="OE63">
        <f>OC63*(1+OD63)</f>
        <v>0.0</v>
      </c>
      <c r="OF63" s="36011" t="n">
        <v>0.25</v>
      </c>
      <c r="OG63">
        <f>OE63/(1-OF63)</f>
        <v>0.0</v>
      </c>
      <c r="OH63">
        <f>OF63*OG63</f>
        <v>0.0</v>
      </c>
      <c r="OI63" s="36014" t="n">
        <v>0.15000000596046448</v>
      </c>
      <c r="OJ63">
        <f>OI63*OG63</f>
        <v>0.0</v>
      </c>
      <c r="OK63">
        <f>OF63-OI63</f>
        <v>0.0</v>
      </c>
      <c r="OL63">
        <f>OH63-OJ63</f>
        <v>0.0</v>
      </c>
      <c r="OM63" s="36018" t="n">
        <v>0.03999999910593033</v>
      </c>
      <c r="ON63">
        <f>OM63*OG63</f>
        <v>0.0</v>
      </c>
      <c r="OO63">
        <f>OG63*(1+OM63)</f>
        <v>0.0</v>
      </c>
      <c r="OP63" s="36021" t="n">
        <v>0.0</v>
      </c>
      <c r="OQ63" s="36022" t="n">
        <v>15.0</v>
      </c>
      <c r="OR63">
        <f>OO63+OQ63</f>
        <v>0.0</v>
      </c>
      <c r="OS63" s="36024" t="n">
        <v>0.10000000149011612</v>
      </c>
      <c r="OT63">
        <f>OR63/(1-OS63)</f>
        <v>0.0</v>
      </c>
      <c r="OU63">
        <f>OS63*OT63</f>
        <v>0.0</v>
      </c>
      <c r="OV63" s="36027" t="n">
        <v>0.10000000149011612</v>
      </c>
      <c r="OW63">
        <f>OV63*OT63</f>
        <v>0.0</v>
      </c>
      <c r="OX63">
        <f>OS63-OV63</f>
        <v>0.0</v>
      </c>
      <c r="OY63">
        <f>OU63-OW63</f>
        <v>0.0</v>
      </c>
      <c r="OZ63">
        <f>OT63</f>
        <v>0.0</v>
      </c>
      <c r="PA63" s="36032" t="inlineStr">
        <is>
          <t>Temporary Disability Illness</t>
        </is>
      </c>
      <c r="PB63" s="36033" t="inlineStr">
        <is>
          <t>Anker Verzekeringen n.v.</t>
        </is>
      </c>
      <c r="PC63" s="36034" t="inlineStr">
        <is>
          <t>Formula 3</t>
        </is>
      </c>
      <c r="PD63" s="36035" t="n">
        <v>240322.0</v>
      </c>
      <c r="PE63" s="36036" t="inlineStr">
        <is>
          <t>EUR</t>
        </is>
      </c>
      <c r="PF63" s="36037" t="inlineStr">
        <is>
          <t>daily</t>
        </is>
      </c>
      <c r="PG63" s="36038" t="n">
        <v>0.9043999910354614</v>
      </c>
      <c r="PH63" s="36039" t="n">
        <v>1.0</v>
      </c>
      <c r="PI63" s="36040" t="n">
        <v>100000.0</v>
      </c>
      <c r="PJ63">
        <f>PG63*PI63</f>
        <v>0.0</v>
      </c>
      <c r="PK63" s="36042" t="n">
        <v>0.0</v>
      </c>
      <c r="PL63">
        <f>PJ63*(1+PK63)</f>
        <v>0.0</v>
      </c>
      <c r="PM63" s="36044" t="n">
        <v>0.25</v>
      </c>
      <c r="PN63">
        <f>PL63/(1-PM63)</f>
        <v>0.0</v>
      </c>
      <c r="PO63">
        <f>PM63*PN63</f>
        <v>0.0</v>
      </c>
      <c r="PP63" s="36047" t="n">
        <v>0.15000000596046448</v>
      </c>
      <c r="PQ63">
        <f>PP63*PN63</f>
        <v>0.0</v>
      </c>
      <c r="PR63">
        <f>PM63-PP63</f>
        <v>0.0</v>
      </c>
      <c r="PS63">
        <f>PO63-PQ63</f>
        <v>0.0</v>
      </c>
      <c r="PT63" s="36051" t="n">
        <v>0.03999999910593033</v>
      </c>
      <c r="PU63">
        <f>PT63*PN63</f>
        <v>0.0</v>
      </c>
      <c r="PV63">
        <f>PN63*(1+PT63)</f>
        <v>0.0</v>
      </c>
      <c r="PW63" s="36054" t="n">
        <v>0.0</v>
      </c>
      <c r="PX63" s="36055" t="n">
        <v>15.0</v>
      </c>
      <c r="PY63">
        <f>PV63+PX63</f>
        <v>0.0</v>
      </c>
      <c r="PZ63" s="36057" t="n">
        <v>0.10000000149011612</v>
      </c>
      <c r="QA63">
        <f>PY63/(1-PZ63)</f>
        <v>0.0</v>
      </c>
      <c r="QB63">
        <f>PZ63*QA63</f>
        <v>0.0</v>
      </c>
      <c r="QC63" s="36060" t="n">
        <v>0.10000000149011612</v>
      </c>
      <c r="QD63">
        <f>QC63*QA63</f>
        <v>0.0</v>
      </c>
      <c r="QE63">
        <f>PZ63-QC63</f>
        <v>0.0</v>
      </c>
      <c r="QF63">
        <f>QB63-QD63</f>
        <v>0.0</v>
      </c>
      <c r="QG63">
        <f>QA63</f>
        <v>0.0</v>
      </c>
      <c r="QH63">
        <f>OYG63*OYI63/365*OY63</f>
        <v>0.0</v>
      </c>
      <c r="QI63" s="36066" t="n">
        <v>0.0</v>
      </c>
      <c r="QJ63">
        <f>QH63*(1+QI63)</f>
        <v>0.0</v>
      </c>
      <c r="QK63" s="36068" t="n">
        <v>0.25</v>
      </c>
      <c r="QL63">
        <f>QJ63/(1-QK63)</f>
        <v>0.0</v>
      </c>
      <c r="QM63">
        <f>QK63*QL63</f>
        <v>0.0</v>
      </c>
      <c r="QN63" s="36071" t="n">
        <v>0.15000000596046448</v>
      </c>
      <c r="QO63">
        <f>QN63*QL63</f>
        <v>0.0</v>
      </c>
      <c r="QP63">
        <f>QK63-QN63</f>
        <v>0.0</v>
      </c>
      <c r="QQ63">
        <f>QM63-QO63</f>
        <v>0.0</v>
      </c>
      <c r="QR63" s="36075" t="n">
        <v>0.03999999910593033</v>
      </c>
      <c r="QS63">
        <f>QR63*QL63</f>
        <v>0.0</v>
      </c>
      <c r="QT63">
        <f>QL63*(1+QR63)</f>
        <v>0.0</v>
      </c>
      <c r="QU63" s="36078" t="n">
        <v>0.0</v>
      </c>
      <c r="QV63" s="36079" t="n">
        <v>15.0</v>
      </c>
      <c r="QW63">
        <f>QT63+QV63</f>
        <v>0.0</v>
      </c>
      <c r="QX63" s="36081" t="n">
        <v>0.10000000149011612</v>
      </c>
      <c r="QY63">
        <f>QW63/(1-QX63)</f>
        <v>0.0</v>
      </c>
      <c r="QZ63">
        <f>QX63*QY63</f>
        <v>0.0</v>
      </c>
      <c r="RA63" s="36084" t="n">
        <v>0.10000000149011612</v>
      </c>
      <c r="RB63">
        <f>RA63*QY63</f>
        <v>0.0</v>
      </c>
      <c r="RC63">
        <f>QX63-RA63</f>
        <v>0.0</v>
      </c>
      <c r="RD63">
        <f>QZ63-RB63</f>
        <v>0.0</v>
      </c>
      <c r="RE63">
        <f>QY63</f>
        <v>0.0</v>
      </c>
      <c r="RF63">
        <f>GF63*0.501+IK63*0.1253+KP63*0.0619+MU63*0.2108+OZ63*0.4525+RE63*0.9044</f>
        <v>0.0</v>
      </c>
    </row>
    <row r="64">
      <c r="A64" t="inlineStr">
        <is>
          <t>Deckhand</t>
        </is>
      </c>
      <c r="B64" t="inlineStr">
        <is>
          <t>GEOFFROY</t>
        </is>
      </c>
      <c r="C64" t="inlineStr">
        <is>
          <t>Nicolas</t>
        </is>
      </c>
      <c r="D64" t="inlineStr">
        <is>
          <t>ENIGMA</t>
        </is>
      </c>
      <c r="F64" t="inlineStr">
        <is>
          <t>Annual</t>
        </is>
      </c>
      <c r="G64" t="inlineStr">
        <is>
          <t>NO</t>
        </is>
      </c>
      <c r="H64" t="inlineStr">
        <is>
          <t>French</t>
        </is>
      </c>
      <c r="I64" t="inlineStr">
        <is>
          <t>France</t>
        </is>
      </c>
      <c r="J64" t="inlineStr">
        <is>
          <t>0</t>
        </is>
      </c>
      <c r="K64" s="36433" t="n">
        <v>42425.0</v>
      </c>
      <c r="L64" s="36433" t="n">
        <v>-1.0</v>
      </c>
      <c r="M64" t="inlineStr">
        <is>
          <t>EUR</t>
        </is>
      </c>
      <c r="N64" t="n">
        <v>10.0</v>
      </c>
      <c r="O64" t="n">
        <v>7000.0</v>
      </c>
      <c r="P64" t="n">
        <v>0.0</v>
      </c>
      <c r="Q64" t="n">
        <v>10.100000381469727</v>
      </c>
      <c r="EB64" s="36434" t="inlineStr">
        <is>
          <t>Death Accident</t>
        </is>
      </c>
      <c r="EC64" s="36435" t="inlineStr">
        <is>
          <t>Anker Verzekeringen n.v.</t>
        </is>
      </c>
      <c r="ED64" s="36436" t="inlineStr">
        <is>
          <t>Formula 3</t>
        </is>
      </c>
      <c r="EE64" s="36437" t="n">
        <v>240322.0</v>
      </c>
      <c r="EF64" s="36438" t="inlineStr">
        <is>
          <t>EUR</t>
        </is>
      </c>
      <c r="EG64" s="36439" t="inlineStr">
        <is>
          <t>daily</t>
        </is>
      </c>
      <c r="EH64" s="36440" t="n">
        <v>0.5009999871253967</v>
      </c>
      <c r="EI64" s="36441" t="n">
        <v>3.0</v>
      </c>
      <c r="EJ64" s="36442" t="n">
        <v>100000.0</v>
      </c>
      <c r="EK64">
        <f>EH64*EJ64</f>
        <v>0.0</v>
      </c>
      <c r="EL64" s="36444" t="n">
        <v>0.0</v>
      </c>
      <c r="EM64">
        <f>EK64*(1+EL64)</f>
        <v>0.0</v>
      </c>
      <c r="EN64" s="36446" t="n">
        <v>0.25</v>
      </c>
      <c r="EO64">
        <f>EM64/(1-EN64)</f>
        <v>0.0</v>
      </c>
      <c r="EP64">
        <f>EN64*EO64</f>
        <v>0.0</v>
      </c>
      <c r="EQ64" s="36449" t="n">
        <v>0.15000000596046448</v>
      </c>
      <c r="ER64">
        <f>EQ64*EO64</f>
        <v>0.0</v>
      </c>
      <c r="ES64">
        <f>EN64-EQ64</f>
        <v>0.0</v>
      </c>
      <c r="ET64">
        <f>EP64-ER64</f>
        <v>0.0</v>
      </c>
      <c r="EU64" s="36453" t="n">
        <v>0.03999999910593033</v>
      </c>
      <c r="EV64">
        <f>EU64*EO64</f>
        <v>0.0</v>
      </c>
      <c r="EW64">
        <f>EO64*(1+EU64)</f>
        <v>0.0</v>
      </c>
      <c r="EX64" s="36456" t="n">
        <v>0.0</v>
      </c>
      <c r="EY64" s="36457" t="n">
        <v>15.0</v>
      </c>
      <c r="EZ64">
        <f>EW64+EY64</f>
        <v>0.0</v>
      </c>
      <c r="FA64" s="36459" t="n">
        <v>0.10000000149011612</v>
      </c>
      <c r="FB64">
        <f>EZ64/(1-FA64)</f>
        <v>0.0</v>
      </c>
      <c r="FC64">
        <f>FA64*FB64</f>
        <v>0.0</v>
      </c>
      <c r="FD64" s="36462" t="n">
        <v>0.10000000149011612</v>
      </c>
      <c r="FE64">
        <f>FD64*FB64</f>
        <v>0.0</v>
      </c>
      <c r="FF64">
        <f>FA64-FD64</f>
        <v>0.0</v>
      </c>
      <c r="FG64">
        <f>FC64-FE64</f>
        <v>0.0</v>
      </c>
      <c r="FH64">
        <f>FB64</f>
        <v>0.0</v>
      </c>
      <c r="FI64">
        <f>EH64*EJ64/365*DZ64</f>
        <v>0.0</v>
      </c>
      <c r="FJ64" s="36468" t="n">
        <v>0.0</v>
      </c>
      <c r="FK64">
        <f>FI64*(1+FJ64)</f>
        <v>0.0</v>
      </c>
      <c r="FL64" s="36470" t="n">
        <v>0.25</v>
      </c>
      <c r="FM64">
        <f>FK64/(1-FL64)</f>
        <v>0.0</v>
      </c>
      <c r="FN64">
        <f>FL64*FM64</f>
        <v>0.0</v>
      </c>
      <c r="FO64" s="36473" t="n">
        <v>0.15000000596046448</v>
      </c>
      <c r="FP64">
        <f>FO64*FM64</f>
        <v>0.0</v>
      </c>
      <c r="FQ64">
        <f>FL64-FO64</f>
        <v>0.0</v>
      </c>
      <c r="FR64">
        <f>FN64-FP64</f>
        <v>0.0</v>
      </c>
      <c r="FS64" s="36477" t="n">
        <v>0.03999999910593033</v>
      </c>
      <c r="FT64">
        <f>FS64*FM64</f>
        <v>0.0</v>
      </c>
      <c r="FU64">
        <f>FM64*(1+FS64)</f>
        <v>0.0</v>
      </c>
      <c r="FV64" s="36480" t="n">
        <v>0.0</v>
      </c>
      <c r="FW64" s="36481" t="n">
        <v>15.0</v>
      </c>
      <c r="FX64">
        <f>FU64+FW64</f>
        <v>0.0</v>
      </c>
      <c r="FY64" s="36483" t="n">
        <v>0.10000000149011612</v>
      </c>
      <c r="FZ64">
        <f>FX64/(1-FY64)</f>
        <v>0.0</v>
      </c>
      <c r="GA64">
        <f>FY64*FZ64</f>
        <v>0.0</v>
      </c>
      <c r="GB64" s="36486" t="n">
        <v>0.10000000149011612</v>
      </c>
      <c r="GC64">
        <f>GB64*FZ64</f>
        <v>0.0</v>
      </c>
      <c r="GD64">
        <f>FY64-GB64</f>
        <v>0.0</v>
      </c>
      <c r="GE64">
        <f>GA64-GC64</f>
        <v>0.0</v>
      </c>
      <c r="GF64">
        <f>FZ64</f>
        <v>0.0</v>
      </c>
      <c r="GG64" s="36491" t="inlineStr">
        <is>
          <t>Death Illness</t>
        </is>
      </c>
      <c r="GH64" s="36492" t="inlineStr">
        <is>
          <t>Anker Verzekeringen n.v.</t>
        </is>
      </c>
      <c r="GI64" s="36493" t="inlineStr">
        <is>
          <t>Formula 3</t>
        </is>
      </c>
      <c r="GJ64" s="36494" t="n">
        <v>240322.0</v>
      </c>
      <c r="GK64" s="36495" t="inlineStr">
        <is>
          <t>EUR</t>
        </is>
      </c>
      <c r="GL64" s="36496" t="inlineStr">
        <is>
          <t>daily</t>
        </is>
      </c>
      <c r="GM64" s="36497" t="n">
        <v>0.12530000507831573</v>
      </c>
      <c r="GN64" s="36498" t="n">
        <v>3.0</v>
      </c>
      <c r="GO64" s="36499" t="n">
        <v>100000.0</v>
      </c>
      <c r="GP64">
        <f>GM64*GO64</f>
        <v>0.0</v>
      </c>
      <c r="GQ64" s="36501" t="n">
        <v>0.0</v>
      </c>
      <c r="GR64">
        <f>GP64*(1+GQ64)</f>
        <v>0.0</v>
      </c>
      <c r="GS64" s="36503" t="n">
        <v>0.25</v>
      </c>
      <c r="GT64">
        <f>GR64/(1-GS64)</f>
        <v>0.0</v>
      </c>
      <c r="GU64">
        <f>GS64*GT64</f>
        <v>0.0</v>
      </c>
      <c r="GV64" s="36506" t="n">
        <v>0.15000000596046448</v>
      </c>
      <c r="GW64">
        <f>GV64*GT64</f>
        <v>0.0</v>
      </c>
      <c r="GX64">
        <f>GS64-GV64</f>
        <v>0.0</v>
      </c>
      <c r="GY64">
        <f>GU64-GW64</f>
        <v>0.0</v>
      </c>
      <c r="GZ64" s="36510" t="n">
        <v>0.03999999910593033</v>
      </c>
      <c r="HA64">
        <f>GZ64*GT64</f>
        <v>0.0</v>
      </c>
      <c r="HB64">
        <f>GT64*(1+GZ64)</f>
        <v>0.0</v>
      </c>
      <c r="HC64" s="36513" t="n">
        <v>0.0</v>
      </c>
      <c r="HD64" s="36514" t="n">
        <v>15.0</v>
      </c>
      <c r="HE64">
        <f>HB64+HD64</f>
        <v>0.0</v>
      </c>
      <c r="HF64" s="36516" t="n">
        <v>0.10000000149011612</v>
      </c>
      <c r="HG64">
        <f>HE64/(1-HF64)</f>
        <v>0.0</v>
      </c>
      <c r="HH64">
        <f>HF64*HG64</f>
        <v>0.0</v>
      </c>
      <c r="HI64" s="36519" t="n">
        <v>0.10000000149011612</v>
      </c>
      <c r="HJ64">
        <f>HI64*HG64</f>
        <v>0.0</v>
      </c>
      <c r="HK64">
        <f>HF64-HI64</f>
        <v>0.0</v>
      </c>
      <c r="HL64">
        <f>HH64-HJ64</f>
        <v>0.0</v>
      </c>
      <c r="HM64">
        <f>HG64</f>
        <v>0.0</v>
      </c>
      <c r="HN64">
        <f>GM64*GO64/365*GE64</f>
        <v>0.0</v>
      </c>
      <c r="HO64" s="36525" t="n">
        <v>0.0</v>
      </c>
      <c r="HP64">
        <f>HN64*(1+HO64)</f>
        <v>0.0</v>
      </c>
      <c r="HQ64" s="36527" t="n">
        <v>0.25</v>
      </c>
      <c r="HR64">
        <f>HP64/(1-HQ64)</f>
        <v>0.0</v>
      </c>
      <c r="HS64">
        <f>HQ64*HR64</f>
        <v>0.0</v>
      </c>
      <c r="HT64" s="36530" t="n">
        <v>0.15000000596046448</v>
      </c>
      <c r="HU64">
        <f>HT64*HR64</f>
        <v>0.0</v>
      </c>
      <c r="HV64">
        <f>HQ64-HT64</f>
        <v>0.0</v>
      </c>
      <c r="HW64">
        <f>HS64-HU64</f>
        <v>0.0</v>
      </c>
      <c r="HX64" s="36534" t="n">
        <v>0.03999999910593033</v>
      </c>
      <c r="HY64">
        <f>HX64*HR64</f>
        <v>0.0</v>
      </c>
      <c r="HZ64">
        <f>HR64*(1+HX64)</f>
        <v>0.0</v>
      </c>
      <c r="IA64" s="36537" t="n">
        <v>0.0</v>
      </c>
      <c r="IB64" s="36538" t="n">
        <v>15.0</v>
      </c>
      <c r="IC64">
        <f>HZ64+IB64</f>
        <v>0.0</v>
      </c>
      <c r="ID64" s="36540" t="n">
        <v>0.10000000149011612</v>
      </c>
      <c r="IE64">
        <f>IC64/(1-ID64)</f>
        <v>0.0</v>
      </c>
      <c r="IF64">
        <f>ID64*IE64</f>
        <v>0.0</v>
      </c>
      <c r="IG64" s="36543" t="n">
        <v>0.10000000149011612</v>
      </c>
      <c r="IH64">
        <f>IG64*IE64</f>
        <v>0.0</v>
      </c>
      <c r="II64">
        <f>ID64-IG64</f>
        <v>0.0</v>
      </c>
      <c r="IJ64">
        <f>IF64-IH64</f>
        <v>0.0</v>
      </c>
      <c r="IK64">
        <f>IE64</f>
        <v>0.0</v>
      </c>
      <c r="IL64" s="36548" t="inlineStr">
        <is>
          <t>Permanent Disability Accident</t>
        </is>
      </c>
      <c r="IM64" s="36549" t="inlineStr">
        <is>
          <t>Anker Verzekeringen n.v.</t>
        </is>
      </c>
      <c r="IN64" s="36550" t="inlineStr">
        <is>
          <t>Formula 3</t>
        </is>
      </c>
      <c r="IO64" s="36551" t="n">
        <v>240322.0</v>
      </c>
      <c r="IP64" s="36552" t="inlineStr">
        <is>
          <t>EUR</t>
        </is>
      </c>
      <c r="IQ64" s="36553" t="inlineStr">
        <is>
          <t>daily</t>
        </is>
      </c>
      <c r="IR64" s="36554" t="n">
        <v>0.061900001019239426</v>
      </c>
      <c r="IS64" s="36555" t="n">
        <v>3.0</v>
      </c>
      <c r="IT64" s="36556" t="n">
        <v>100000.0</v>
      </c>
      <c r="IU64">
        <f>IR64*IT64</f>
        <v>0.0</v>
      </c>
      <c r="IV64" s="36558" t="n">
        <v>0.0</v>
      </c>
      <c r="IW64">
        <f>IU64*(1+IV64)</f>
        <v>0.0</v>
      </c>
      <c r="IX64" s="36560" t="n">
        <v>0.25</v>
      </c>
      <c r="IY64">
        <f>IW64/(1-IX64)</f>
        <v>0.0</v>
      </c>
      <c r="IZ64">
        <f>IX64*IY64</f>
        <v>0.0</v>
      </c>
      <c r="JA64" s="36563" t="n">
        <v>0.15000000596046448</v>
      </c>
      <c r="JB64">
        <f>JA64*IY64</f>
        <v>0.0</v>
      </c>
      <c r="JC64">
        <f>IX64-JA64</f>
        <v>0.0</v>
      </c>
      <c r="JD64">
        <f>IZ64-JB64</f>
        <v>0.0</v>
      </c>
      <c r="JE64" s="36567" t="n">
        <v>0.03999999910593033</v>
      </c>
      <c r="JF64">
        <f>JE64*IY64</f>
        <v>0.0</v>
      </c>
      <c r="JG64">
        <f>IY64*(1+JE64)</f>
        <v>0.0</v>
      </c>
      <c r="JH64" s="36570" t="n">
        <v>0.0</v>
      </c>
      <c r="JI64" s="36571" t="n">
        <v>15.0</v>
      </c>
      <c r="JJ64">
        <f>JG64+JI64</f>
        <v>0.0</v>
      </c>
      <c r="JK64" s="36573" t="n">
        <v>0.10000000149011612</v>
      </c>
      <c r="JL64">
        <f>JJ64/(1-JK64)</f>
        <v>0.0</v>
      </c>
      <c r="JM64">
        <f>JK64*JL64</f>
        <v>0.0</v>
      </c>
      <c r="JN64" s="36576" t="n">
        <v>0.10000000149011612</v>
      </c>
      <c r="JO64">
        <f>JN64*JL64</f>
        <v>0.0</v>
      </c>
      <c r="JP64">
        <f>JK64-JN64</f>
        <v>0.0</v>
      </c>
      <c r="JQ64">
        <f>JM64-JO64</f>
        <v>0.0</v>
      </c>
      <c r="JR64">
        <f>JL64</f>
        <v>0.0</v>
      </c>
      <c r="JS64">
        <f>IR64*IT64/365*IJ64</f>
        <v>0.0</v>
      </c>
      <c r="JT64" s="36582" t="n">
        <v>0.0</v>
      </c>
      <c r="JU64">
        <f>JS64*(1+JT64)</f>
        <v>0.0</v>
      </c>
      <c r="JV64" s="36584" t="n">
        <v>0.25</v>
      </c>
      <c r="JW64">
        <f>JU64/(1-JV64)</f>
        <v>0.0</v>
      </c>
      <c r="JX64">
        <f>JV64*JW64</f>
        <v>0.0</v>
      </c>
      <c r="JY64" s="36587" t="n">
        <v>0.15000000596046448</v>
      </c>
      <c r="JZ64">
        <f>JY64*JW64</f>
        <v>0.0</v>
      </c>
      <c r="KA64">
        <f>JV64-JY64</f>
        <v>0.0</v>
      </c>
      <c r="KB64">
        <f>JX64-JZ64</f>
        <v>0.0</v>
      </c>
      <c r="KC64" s="36591" t="n">
        <v>0.03999999910593033</v>
      </c>
      <c r="KD64">
        <f>KC64*JW64</f>
        <v>0.0</v>
      </c>
      <c r="KE64">
        <f>JW64*(1+KC64)</f>
        <v>0.0</v>
      </c>
      <c r="KF64" s="36594" t="n">
        <v>0.0</v>
      </c>
      <c r="KG64" s="36595" t="n">
        <v>15.0</v>
      </c>
      <c r="KH64">
        <f>KE64+KG64</f>
        <v>0.0</v>
      </c>
      <c r="KI64" s="36597" t="n">
        <v>0.10000000149011612</v>
      </c>
      <c r="KJ64">
        <f>KH64/(1-KI64)</f>
        <v>0.0</v>
      </c>
      <c r="KK64">
        <f>KI64*KJ64</f>
        <v>0.0</v>
      </c>
      <c r="KL64" s="36600" t="n">
        <v>0.10000000149011612</v>
      </c>
      <c r="KM64">
        <f>KL64*KJ64</f>
        <v>0.0</v>
      </c>
      <c r="KN64">
        <f>KI64-KL64</f>
        <v>0.0</v>
      </c>
      <c r="KO64">
        <f>KK64-KM64</f>
        <v>0.0</v>
      </c>
      <c r="KP64">
        <f>KJ64</f>
        <v>0.0</v>
      </c>
      <c r="KQ64" s="36605" t="inlineStr">
        <is>
          <t>Permanent Disability Illness</t>
        </is>
      </c>
      <c r="KR64" s="36606" t="inlineStr">
        <is>
          <t>Anker Verzekeringen n.v.</t>
        </is>
      </c>
      <c r="KS64" s="36607" t="inlineStr">
        <is>
          <t>Formula 3</t>
        </is>
      </c>
      <c r="KT64" s="36608" t="n">
        <v>240322.0</v>
      </c>
      <c r="KU64" s="36609" t="inlineStr">
        <is>
          <t>EUR</t>
        </is>
      </c>
      <c r="KV64" s="36610" t="inlineStr">
        <is>
          <t>daily</t>
        </is>
      </c>
      <c r="KW64" s="36611" t="n">
        <v>0.21080000698566437</v>
      </c>
      <c r="KX64" s="36612" t="n">
        <v>3.0</v>
      </c>
      <c r="KY64" s="36613" t="n">
        <v>100000.0</v>
      </c>
      <c r="KZ64">
        <f>KW64*KY64</f>
        <v>0.0</v>
      </c>
      <c r="LA64" s="36615" t="n">
        <v>0.0</v>
      </c>
      <c r="LB64">
        <f>KZ64*(1+LA64)</f>
        <v>0.0</v>
      </c>
      <c r="LC64" s="36617" t="n">
        <v>0.25</v>
      </c>
      <c r="LD64">
        <f>LB64/(1-LC64)</f>
        <v>0.0</v>
      </c>
      <c r="LE64">
        <f>LC64*LD64</f>
        <v>0.0</v>
      </c>
      <c r="LF64" s="36620" t="n">
        <v>0.15000000596046448</v>
      </c>
      <c r="LG64">
        <f>LF64*LD64</f>
        <v>0.0</v>
      </c>
      <c r="LH64">
        <f>LC64-LF64</f>
        <v>0.0</v>
      </c>
      <c r="LI64">
        <f>LE64-LG64</f>
        <v>0.0</v>
      </c>
      <c r="LJ64" s="36624" t="n">
        <v>0.03999999910593033</v>
      </c>
      <c r="LK64">
        <f>LJ64*LD64</f>
        <v>0.0</v>
      </c>
      <c r="LL64">
        <f>LD64*(1+LJ64)</f>
        <v>0.0</v>
      </c>
      <c r="LM64" s="36627" t="n">
        <v>0.0</v>
      </c>
      <c r="LN64" s="36628" t="n">
        <v>15.0</v>
      </c>
      <c r="LO64">
        <f>LL64+LN64</f>
        <v>0.0</v>
      </c>
      <c r="LP64" s="36630" t="n">
        <v>0.10000000149011612</v>
      </c>
      <c r="LQ64">
        <f>LO64/(1-LP64)</f>
        <v>0.0</v>
      </c>
      <c r="LR64">
        <f>LP64*LQ64</f>
        <v>0.0</v>
      </c>
      <c r="LS64" s="36633" t="n">
        <v>0.10000000149011612</v>
      </c>
      <c r="LT64">
        <f>LS64*LQ64</f>
        <v>0.0</v>
      </c>
      <c r="LU64">
        <f>LP64-LS64</f>
        <v>0.0</v>
      </c>
      <c r="LV64">
        <f>LR64-LT64</f>
        <v>0.0</v>
      </c>
      <c r="LW64">
        <f>LQ64</f>
        <v>0.0</v>
      </c>
      <c r="LX64">
        <f>KW64*KY64/365*KO64</f>
        <v>0.0</v>
      </c>
      <c r="LY64" s="36639" t="n">
        <v>0.0</v>
      </c>
      <c r="LZ64">
        <f>LX64*(1+LY64)</f>
        <v>0.0</v>
      </c>
      <c r="MA64" s="36641" t="n">
        <v>0.25</v>
      </c>
      <c r="MB64">
        <f>LZ64/(1-MA64)</f>
        <v>0.0</v>
      </c>
      <c r="MC64">
        <f>MA64*MB64</f>
        <v>0.0</v>
      </c>
      <c r="MD64" s="36644" t="n">
        <v>0.15000000596046448</v>
      </c>
      <c r="ME64">
        <f>MD64*MB64</f>
        <v>0.0</v>
      </c>
      <c r="MF64">
        <f>MA64-MD64</f>
        <v>0.0</v>
      </c>
      <c r="MG64">
        <f>MC64-ME64</f>
        <v>0.0</v>
      </c>
      <c r="MH64" s="36648" t="n">
        <v>0.03999999910593033</v>
      </c>
      <c r="MI64">
        <f>MH64*MB64</f>
        <v>0.0</v>
      </c>
      <c r="MJ64">
        <f>MB64*(1+MH64)</f>
        <v>0.0</v>
      </c>
      <c r="MK64" s="36651" t="n">
        <v>0.0</v>
      </c>
      <c r="ML64" s="36652" t="n">
        <v>15.0</v>
      </c>
      <c r="MM64">
        <f>MJ64+ML64</f>
        <v>0.0</v>
      </c>
      <c r="MN64" s="36654" t="n">
        <v>0.10000000149011612</v>
      </c>
      <c r="MO64">
        <f>MM64/(1-MN64)</f>
        <v>0.0</v>
      </c>
      <c r="MP64">
        <f>MN64*MO64</f>
        <v>0.0</v>
      </c>
      <c r="MQ64" s="36657" t="n">
        <v>0.10000000149011612</v>
      </c>
      <c r="MR64">
        <f>MQ64*MO64</f>
        <v>0.0</v>
      </c>
      <c r="MS64">
        <f>MN64-MQ64</f>
        <v>0.0</v>
      </c>
      <c r="MT64">
        <f>MP64-MR64</f>
        <v>0.0</v>
      </c>
      <c r="MU64">
        <f>MO64</f>
        <v>0.0</v>
      </c>
      <c r="MV64" s="36662" t="inlineStr">
        <is>
          <t>Temporary Disability Accident</t>
        </is>
      </c>
      <c r="MW64" s="36663" t="inlineStr">
        <is>
          <t>Anker Verzekeringen n.v.</t>
        </is>
      </c>
      <c r="MX64" s="36664" t="inlineStr">
        <is>
          <t>Formula 3</t>
        </is>
      </c>
      <c r="MY64" s="36665" t="n">
        <v>240322.0</v>
      </c>
      <c r="MZ64" s="36666" t="inlineStr">
        <is>
          <t>EUR</t>
        </is>
      </c>
      <c r="NA64" s="36667" t="inlineStr">
        <is>
          <t>daily</t>
        </is>
      </c>
      <c r="NB64" s="36668" t="n">
        <v>0.45249998569488525</v>
      </c>
      <c r="NC64" s="36669" t="n">
        <v>1.0</v>
      </c>
      <c r="ND64" s="36670" t="n">
        <v>100000.0</v>
      </c>
      <c r="NE64">
        <f>NB64*ND64</f>
        <v>0.0</v>
      </c>
      <c r="NF64" s="36672" t="n">
        <v>0.0</v>
      </c>
      <c r="NG64">
        <f>NE64*(1+NF64)</f>
        <v>0.0</v>
      </c>
      <c r="NH64" s="36674" t="n">
        <v>0.25</v>
      </c>
      <c r="NI64">
        <f>NG64/(1-NH64)</f>
        <v>0.0</v>
      </c>
      <c r="NJ64">
        <f>NH64*NI64</f>
        <v>0.0</v>
      </c>
      <c r="NK64" s="36677" t="n">
        <v>0.15000000596046448</v>
      </c>
      <c r="NL64">
        <f>NK64*NI64</f>
        <v>0.0</v>
      </c>
      <c r="NM64">
        <f>NH64-NK64</f>
        <v>0.0</v>
      </c>
      <c r="NN64">
        <f>NJ64-NL64</f>
        <v>0.0</v>
      </c>
      <c r="NO64" s="36681" t="n">
        <v>0.03999999910593033</v>
      </c>
      <c r="NP64">
        <f>NO64*NI64</f>
        <v>0.0</v>
      </c>
      <c r="NQ64">
        <f>NI64*(1+NO64)</f>
        <v>0.0</v>
      </c>
      <c r="NR64" s="36684" t="n">
        <v>0.0</v>
      </c>
      <c r="NS64" s="36685" t="n">
        <v>15.0</v>
      </c>
      <c r="NT64">
        <f>NQ64+NS64</f>
        <v>0.0</v>
      </c>
      <c r="NU64" s="36687" t="n">
        <v>0.10000000149011612</v>
      </c>
      <c r="NV64">
        <f>NT64/(1-NU64)</f>
        <v>0.0</v>
      </c>
      <c r="NW64">
        <f>NU64*NV64</f>
        <v>0.0</v>
      </c>
      <c r="NX64" s="36690" t="n">
        <v>0.10000000149011612</v>
      </c>
      <c r="NY64">
        <f>NX64*NV64</f>
        <v>0.0</v>
      </c>
      <c r="NZ64">
        <f>NU64-NX64</f>
        <v>0.0</v>
      </c>
      <c r="OA64">
        <f>NW64-NY64</f>
        <v>0.0</v>
      </c>
      <c r="OB64">
        <f>NV64</f>
        <v>0.0</v>
      </c>
      <c r="OC64">
        <f>NB64*ND64/365*MT64</f>
        <v>0.0</v>
      </c>
      <c r="OD64" s="36696" t="n">
        <v>0.0</v>
      </c>
      <c r="OE64">
        <f>OC64*(1+OD64)</f>
        <v>0.0</v>
      </c>
      <c r="OF64" s="36698" t="n">
        <v>0.25</v>
      </c>
      <c r="OG64">
        <f>OE64/(1-OF64)</f>
        <v>0.0</v>
      </c>
      <c r="OH64">
        <f>OF64*OG64</f>
        <v>0.0</v>
      </c>
      <c r="OI64" s="36701" t="n">
        <v>0.15000000596046448</v>
      </c>
      <c r="OJ64">
        <f>OI64*OG64</f>
        <v>0.0</v>
      </c>
      <c r="OK64">
        <f>OF64-OI64</f>
        <v>0.0</v>
      </c>
      <c r="OL64">
        <f>OH64-OJ64</f>
        <v>0.0</v>
      </c>
      <c r="OM64" s="36705" t="n">
        <v>0.03999999910593033</v>
      </c>
      <c r="ON64">
        <f>OM64*OG64</f>
        <v>0.0</v>
      </c>
      <c r="OO64">
        <f>OG64*(1+OM64)</f>
        <v>0.0</v>
      </c>
      <c r="OP64" s="36708" t="n">
        <v>0.0</v>
      </c>
      <c r="OQ64" s="36709" t="n">
        <v>15.0</v>
      </c>
      <c r="OR64">
        <f>OO64+OQ64</f>
        <v>0.0</v>
      </c>
      <c r="OS64" s="36711" t="n">
        <v>0.10000000149011612</v>
      </c>
      <c r="OT64">
        <f>OR64/(1-OS64)</f>
        <v>0.0</v>
      </c>
      <c r="OU64">
        <f>OS64*OT64</f>
        <v>0.0</v>
      </c>
      <c r="OV64" s="36714" t="n">
        <v>0.10000000149011612</v>
      </c>
      <c r="OW64">
        <f>OV64*OT64</f>
        <v>0.0</v>
      </c>
      <c r="OX64">
        <f>OS64-OV64</f>
        <v>0.0</v>
      </c>
      <c r="OY64">
        <f>OU64-OW64</f>
        <v>0.0</v>
      </c>
      <c r="OZ64">
        <f>OT64</f>
        <v>0.0</v>
      </c>
      <c r="PA64" s="36719" t="inlineStr">
        <is>
          <t>Temporary Disability Illness</t>
        </is>
      </c>
      <c r="PB64" s="36720" t="inlineStr">
        <is>
          <t>Anker Verzekeringen n.v.</t>
        </is>
      </c>
      <c r="PC64" s="36721" t="inlineStr">
        <is>
          <t>Formula 3</t>
        </is>
      </c>
      <c r="PD64" s="36722" t="n">
        <v>240322.0</v>
      </c>
      <c r="PE64" s="36723" t="inlineStr">
        <is>
          <t>EUR</t>
        </is>
      </c>
      <c r="PF64" s="36724" t="inlineStr">
        <is>
          <t>daily</t>
        </is>
      </c>
      <c r="PG64" s="36725" t="n">
        <v>0.9043999910354614</v>
      </c>
      <c r="PH64" s="36726" t="n">
        <v>1.0</v>
      </c>
      <c r="PI64" s="36727" t="n">
        <v>100000.0</v>
      </c>
      <c r="PJ64">
        <f>PG64*PI64</f>
        <v>0.0</v>
      </c>
      <c r="PK64" s="36729" t="n">
        <v>0.0</v>
      </c>
      <c r="PL64">
        <f>PJ64*(1+PK64)</f>
        <v>0.0</v>
      </c>
      <c r="PM64" s="36731" t="n">
        <v>0.25</v>
      </c>
      <c r="PN64">
        <f>PL64/(1-PM64)</f>
        <v>0.0</v>
      </c>
      <c r="PO64">
        <f>PM64*PN64</f>
        <v>0.0</v>
      </c>
      <c r="PP64" s="36734" t="n">
        <v>0.15000000596046448</v>
      </c>
      <c r="PQ64">
        <f>PP64*PN64</f>
        <v>0.0</v>
      </c>
      <c r="PR64">
        <f>PM64-PP64</f>
        <v>0.0</v>
      </c>
      <c r="PS64">
        <f>PO64-PQ64</f>
        <v>0.0</v>
      </c>
      <c r="PT64" s="36738" t="n">
        <v>0.03999999910593033</v>
      </c>
      <c r="PU64">
        <f>PT64*PN64</f>
        <v>0.0</v>
      </c>
      <c r="PV64">
        <f>PN64*(1+PT64)</f>
        <v>0.0</v>
      </c>
      <c r="PW64" s="36741" t="n">
        <v>0.0</v>
      </c>
      <c r="PX64" s="36742" t="n">
        <v>15.0</v>
      </c>
      <c r="PY64">
        <f>PV64+PX64</f>
        <v>0.0</v>
      </c>
      <c r="PZ64" s="36744" t="n">
        <v>0.10000000149011612</v>
      </c>
      <c r="QA64">
        <f>PY64/(1-PZ64)</f>
        <v>0.0</v>
      </c>
      <c r="QB64">
        <f>PZ64*QA64</f>
        <v>0.0</v>
      </c>
      <c r="QC64" s="36747" t="n">
        <v>0.10000000149011612</v>
      </c>
      <c r="QD64">
        <f>QC64*QA64</f>
        <v>0.0</v>
      </c>
      <c r="QE64">
        <f>PZ64-QC64</f>
        <v>0.0</v>
      </c>
      <c r="QF64">
        <f>QB64-QD64</f>
        <v>0.0</v>
      </c>
      <c r="QG64">
        <f>QA64</f>
        <v>0.0</v>
      </c>
      <c r="QH64">
        <f>OYG64*OYI64/365*OY64</f>
        <v>0.0</v>
      </c>
      <c r="QI64" s="36753" t="n">
        <v>0.0</v>
      </c>
      <c r="QJ64">
        <f>QH64*(1+QI64)</f>
        <v>0.0</v>
      </c>
      <c r="QK64" s="36755" t="n">
        <v>0.25</v>
      </c>
      <c r="QL64">
        <f>QJ64/(1-QK64)</f>
        <v>0.0</v>
      </c>
      <c r="QM64">
        <f>QK64*QL64</f>
        <v>0.0</v>
      </c>
      <c r="QN64" s="36758" t="n">
        <v>0.15000000596046448</v>
      </c>
      <c r="QO64">
        <f>QN64*QL64</f>
        <v>0.0</v>
      </c>
      <c r="QP64">
        <f>QK64-QN64</f>
        <v>0.0</v>
      </c>
      <c r="QQ64">
        <f>QM64-QO64</f>
        <v>0.0</v>
      </c>
      <c r="QR64" s="36762" t="n">
        <v>0.03999999910593033</v>
      </c>
      <c r="QS64">
        <f>QR64*QL64</f>
        <v>0.0</v>
      </c>
      <c r="QT64">
        <f>QL64*(1+QR64)</f>
        <v>0.0</v>
      </c>
      <c r="QU64" s="36765" t="n">
        <v>0.0</v>
      </c>
      <c r="QV64" s="36766" t="n">
        <v>15.0</v>
      </c>
      <c r="QW64">
        <f>QT64+QV64</f>
        <v>0.0</v>
      </c>
      <c r="QX64" s="36768" t="n">
        <v>0.10000000149011612</v>
      </c>
      <c r="QY64">
        <f>QW64/(1-QX64)</f>
        <v>0.0</v>
      </c>
      <c r="QZ64">
        <f>QX64*QY64</f>
        <v>0.0</v>
      </c>
      <c r="RA64" s="36771" t="n">
        <v>0.10000000149011612</v>
      </c>
      <c r="RB64">
        <f>RA64*QY64</f>
        <v>0.0</v>
      </c>
      <c r="RC64">
        <f>QX64-RA64</f>
        <v>0.0</v>
      </c>
      <c r="RD64">
        <f>QZ64-RB64</f>
        <v>0.0</v>
      </c>
      <c r="RE64">
        <f>QY64</f>
        <v>0.0</v>
      </c>
      <c r="RF64">
        <f>GF64*0.501+IK64*0.1253+KP64*0.0619+MU64*0.2108+OZ64*0.4525+RE64*0.9044</f>
        <v>0.0</v>
      </c>
    </row>
    <row r="65">
      <c r="A65" t="inlineStr">
        <is>
          <t>Deckhand</t>
        </is>
      </c>
      <c r="B65" t="inlineStr">
        <is>
          <t>GEOFFROY</t>
        </is>
      </c>
      <c r="C65" t="inlineStr">
        <is>
          <t>Nicolas</t>
        </is>
      </c>
      <c r="D65" t="inlineStr">
        <is>
          <t>ENIGMA</t>
        </is>
      </c>
      <c r="F65" t="inlineStr">
        <is>
          <t>Annual</t>
        </is>
      </c>
      <c r="G65" t="inlineStr">
        <is>
          <t>NO</t>
        </is>
      </c>
      <c r="H65" t="inlineStr">
        <is>
          <t>French</t>
        </is>
      </c>
      <c r="I65" t="inlineStr">
        <is>
          <t>France</t>
        </is>
      </c>
      <c r="J65" t="inlineStr">
        <is>
          <t>0</t>
        </is>
      </c>
      <c r="K65" s="37120" t="n">
        <v>42461.0</v>
      </c>
      <c r="L65" s="37120" t="n">
        <v>-1.0</v>
      </c>
      <c r="M65" t="inlineStr">
        <is>
          <t>EUR</t>
        </is>
      </c>
      <c r="N65" t="n">
        <v>8.0</v>
      </c>
      <c r="O65" t="n">
        <v>3500.0</v>
      </c>
      <c r="P65" t="n">
        <v>0.0</v>
      </c>
      <c r="Q65" t="n">
        <v>8.899999618530273</v>
      </c>
      <c r="EB65" s="37121" t="inlineStr">
        <is>
          <t>Death Accident</t>
        </is>
      </c>
      <c r="EC65" s="37122" t="inlineStr">
        <is>
          <t>Anker Verzekeringen n.v.</t>
        </is>
      </c>
      <c r="ED65" s="37123" t="inlineStr">
        <is>
          <t>Formula 3</t>
        </is>
      </c>
      <c r="EE65" s="37124" t="n">
        <v>240322.0</v>
      </c>
      <c r="EF65" s="37125" t="inlineStr">
        <is>
          <t>EUR</t>
        </is>
      </c>
      <c r="EG65" s="37126" t="inlineStr">
        <is>
          <t>daily</t>
        </is>
      </c>
      <c r="EH65" s="37127" t="n">
        <v>0.5009999871253967</v>
      </c>
      <c r="EI65" s="37128" t="n">
        <v>3.0</v>
      </c>
      <c r="EJ65" s="37129" t="n">
        <v>100000.0</v>
      </c>
      <c r="EK65">
        <f>EH65*EJ65</f>
        <v>0.0</v>
      </c>
      <c r="EL65" s="37131" t="n">
        <v>0.0</v>
      </c>
      <c r="EM65">
        <f>EK65*(1+EL65)</f>
        <v>0.0</v>
      </c>
      <c r="EN65" s="37133" t="n">
        <v>0.25</v>
      </c>
      <c r="EO65">
        <f>EM65/(1-EN65)</f>
        <v>0.0</v>
      </c>
      <c r="EP65">
        <f>EN65*EO65</f>
        <v>0.0</v>
      </c>
      <c r="EQ65" s="37136" t="n">
        <v>0.15000000596046448</v>
      </c>
      <c r="ER65">
        <f>EQ65*EO65</f>
        <v>0.0</v>
      </c>
      <c r="ES65">
        <f>EN65-EQ65</f>
        <v>0.0</v>
      </c>
      <c r="ET65">
        <f>EP65-ER65</f>
        <v>0.0</v>
      </c>
      <c r="EU65" s="37140" t="n">
        <v>0.03999999910593033</v>
      </c>
      <c r="EV65">
        <f>EU65*EO65</f>
        <v>0.0</v>
      </c>
      <c r="EW65">
        <f>EO65*(1+EU65)</f>
        <v>0.0</v>
      </c>
      <c r="EX65" s="37143" t="n">
        <v>0.0</v>
      </c>
      <c r="EY65" s="37144" t="n">
        <v>15.0</v>
      </c>
      <c r="EZ65">
        <f>EW65+EY65</f>
        <v>0.0</v>
      </c>
      <c r="FA65" s="37146" t="n">
        <v>0.10000000149011612</v>
      </c>
      <c r="FB65">
        <f>EZ65/(1-FA65)</f>
        <v>0.0</v>
      </c>
      <c r="FC65">
        <f>FA65*FB65</f>
        <v>0.0</v>
      </c>
      <c r="FD65" s="37149" t="n">
        <v>0.10000000149011612</v>
      </c>
      <c r="FE65">
        <f>FD65*FB65</f>
        <v>0.0</v>
      </c>
      <c r="FF65">
        <f>FA65-FD65</f>
        <v>0.0</v>
      </c>
      <c r="FG65">
        <f>FC65-FE65</f>
        <v>0.0</v>
      </c>
      <c r="FH65">
        <f>FB65</f>
        <v>0.0</v>
      </c>
      <c r="FI65">
        <f>EH65*EJ65/365*DZ65</f>
        <v>0.0</v>
      </c>
      <c r="FJ65" s="37155" t="n">
        <v>0.0</v>
      </c>
      <c r="FK65">
        <f>FI65*(1+FJ65)</f>
        <v>0.0</v>
      </c>
      <c r="FL65" s="37157" t="n">
        <v>0.25</v>
      </c>
      <c r="FM65">
        <f>FK65/(1-FL65)</f>
        <v>0.0</v>
      </c>
      <c r="FN65">
        <f>FL65*FM65</f>
        <v>0.0</v>
      </c>
      <c r="FO65" s="37160" t="n">
        <v>0.15000000596046448</v>
      </c>
      <c r="FP65">
        <f>FO65*FM65</f>
        <v>0.0</v>
      </c>
      <c r="FQ65">
        <f>FL65-FO65</f>
        <v>0.0</v>
      </c>
      <c r="FR65">
        <f>FN65-FP65</f>
        <v>0.0</v>
      </c>
      <c r="FS65" s="37164" t="n">
        <v>0.03999999910593033</v>
      </c>
      <c r="FT65">
        <f>FS65*FM65</f>
        <v>0.0</v>
      </c>
      <c r="FU65">
        <f>FM65*(1+FS65)</f>
        <v>0.0</v>
      </c>
      <c r="FV65" s="37167" t="n">
        <v>0.0</v>
      </c>
      <c r="FW65" s="37168" t="n">
        <v>15.0</v>
      </c>
      <c r="FX65">
        <f>FU65+FW65</f>
        <v>0.0</v>
      </c>
      <c r="FY65" s="37170" t="n">
        <v>0.10000000149011612</v>
      </c>
      <c r="FZ65">
        <f>FX65/(1-FY65)</f>
        <v>0.0</v>
      </c>
      <c r="GA65">
        <f>FY65*FZ65</f>
        <v>0.0</v>
      </c>
      <c r="GB65" s="37173" t="n">
        <v>0.10000000149011612</v>
      </c>
      <c r="GC65">
        <f>GB65*FZ65</f>
        <v>0.0</v>
      </c>
      <c r="GD65">
        <f>FY65-GB65</f>
        <v>0.0</v>
      </c>
      <c r="GE65">
        <f>GA65-GC65</f>
        <v>0.0</v>
      </c>
      <c r="GF65">
        <f>FZ65</f>
        <v>0.0</v>
      </c>
      <c r="GG65" s="37178" t="inlineStr">
        <is>
          <t>Death Illness</t>
        </is>
      </c>
      <c r="GH65" s="37179" t="inlineStr">
        <is>
          <t>Anker Verzekeringen n.v.</t>
        </is>
      </c>
      <c r="GI65" s="37180" t="inlineStr">
        <is>
          <t>Formula 3</t>
        </is>
      </c>
      <c r="GJ65" s="37181" t="n">
        <v>240322.0</v>
      </c>
      <c r="GK65" s="37182" t="inlineStr">
        <is>
          <t>EUR</t>
        </is>
      </c>
      <c r="GL65" s="37183" t="inlineStr">
        <is>
          <t>daily</t>
        </is>
      </c>
      <c r="GM65" s="37184" t="n">
        <v>0.12530000507831573</v>
      </c>
      <c r="GN65" s="37185" t="n">
        <v>3.0</v>
      </c>
      <c r="GO65" s="37186" t="n">
        <v>100000.0</v>
      </c>
      <c r="GP65">
        <f>GM65*GO65</f>
        <v>0.0</v>
      </c>
      <c r="GQ65" s="37188" t="n">
        <v>0.0</v>
      </c>
      <c r="GR65">
        <f>GP65*(1+GQ65)</f>
        <v>0.0</v>
      </c>
      <c r="GS65" s="37190" t="n">
        <v>0.25</v>
      </c>
      <c r="GT65">
        <f>GR65/(1-GS65)</f>
        <v>0.0</v>
      </c>
      <c r="GU65">
        <f>GS65*GT65</f>
        <v>0.0</v>
      </c>
      <c r="GV65" s="37193" t="n">
        <v>0.15000000596046448</v>
      </c>
      <c r="GW65">
        <f>GV65*GT65</f>
        <v>0.0</v>
      </c>
      <c r="GX65">
        <f>GS65-GV65</f>
        <v>0.0</v>
      </c>
      <c r="GY65">
        <f>GU65-GW65</f>
        <v>0.0</v>
      </c>
      <c r="GZ65" s="37197" t="n">
        <v>0.03999999910593033</v>
      </c>
      <c r="HA65">
        <f>GZ65*GT65</f>
        <v>0.0</v>
      </c>
      <c r="HB65">
        <f>GT65*(1+GZ65)</f>
        <v>0.0</v>
      </c>
      <c r="HC65" s="37200" t="n">
        <v>0.0</v>
      </c>
      <c r="HD65" s="37201" t="n">
        <v>15.0</v>
      </c>
      <c r="HE65">
        <f>HB65+HD65</f>
        <v>0.0</v>
      </c>
      <c r="HF65" s="37203" t="n">
        <v>0.10000000149011612</v>
      </c>
      <c r="HG65">
        <f>HE65/(1-HF65)</f>
        <v>0.0</v>
      </c>
      <c r="HH65">
        <f>HF65*HG65</f>
        <v>0.0</v>
      </c>
      <c r="HI65" s="37206" t="n">
        <v>0.10000000149011612</v>
      </c>
      <c r="HJ65">
        <f>HI65*HG65</f>
        <v>0.0</v>
      </c>
      <c r="HK65">
        <f>HF65-HI65</f>
        <v>0.0</v>
      </c>
      <c r="HL65">
        <f>HH65-HJ65</f>
        <v>0.0</v>
      </c>
      <c r="HM65">
        <f>HG65</f>
        <v>0.0</v>
      </c>
      <c r="HN65">
        <f>GM65*GO65/365*GE65</f>
        <v>0.0</v>
      </c>
      <c r="HO65" s="37212" t="n">
        <v>0.0</v>
      </c>
      <c r="HP65">
        <f>HN65*(1+HO65)</f>
        <v>0.0</v>
      </c>
      <c r="HQ65" s="37214" t="n">
        <v>0.25</v>
      </c>
      <c r="HR65">
        <f>HP65/(1-HQ65)</f>
        <v>0.0</v>
      </c>
      <c r="HS65">
        <f>HQ65*HR65</f>
        <v>0.0</v>
      </c>
      <c r="HT65" s="37217" t="n">
        <v>0.15000000596046448</v>
      </c>
      <c r="HU65">
        <f>HT65*HR65</f>
        <v>0.0</v>
      </c>
      <c r="HV65">
        <f>HQ65-HT65</f>
        <v>0.0</v>
      </c>
      <c r="HW65">
        <f>HS65-HU65</f>
        <v>0.0</v>
      </c>
      <c r="HX65" s="37221" t="n">
        <v>0.03999999910593033</v>
      </c>
      <c r="HY65">
        <f>HX65*HR65</f>
        <v>0.0</v>
      </c>
      <c r="HZ65">
        <f>HR65*(1+HX65)</f>
        <v>0.0</v>
      </c>
      <c r="IA65" s="37224" t="n">
        <v>0.0</v>
      </c>
      <c r="IB65" s="37225" t="n">
        <v>15.0</v>
      </c>
      <c r="IC65">
        <f>HZ65+IB65</f>
        <v>0.0</v>
      </c>
      <c r="ID65" s="37227" t="n">
        <v>0.10000000149011612</v>
      </c>
      <c r="IE65">
        <f>IC65/(1-ID65)</f>
        <v>0.0</v>
      </c>
      <c r="IF65">
        <f>ID65*IE65</f>
        <v>0.0</v>
      </c>
      <c r="IG65" s="37230" t="n">
        <v>0.10000000149011612</v>
      </c>
      <c r="IH65">
        <f>IG65*IE65</f>
        <v>0.0</v>
      </c>
      <c r="II65">
        <f>ID65-IG65</f>
        <v>0.0</v>
      </c>
      <c r="IJ65">
        <f>IF65-IH65</f>
        <v>0.0</v>
      </c>
      <c r="IK65">
        <f>IE65</f>
        <v>0.0</v>
      </c>
      <c r="IL65" s="37235" t="inlineStr">
        <is>
          <t>Permanent Disability Accident</t>
        </is>
      </c>
      <c r="IM65" s="37236" t="inlineStr">
        <is>
          <t>Anker Verzekeringen n.v.</t>
        </is>
      </c>
      <c r="IN65" s="37237" t="inlineStr">
        <is>
          <t>Formula 3</t>
        </is>
      </c>
      <c r="IO65" s="37238" t="n">
        <v>240322.0</v>
      </c>
      <c r="IP65" s="37239" t="inlineStr">
        <is>
          <t>EUR</t>
        </is>
      </c>
      <c r="IQ65" s="37240" t="inlineStr">
        <is>
          <t>daily</t>
        </is>
      </c>
      <c r="IR65" s="37241" t="n">
        <v>0.061900001019239426</v>
      </c>
      <c r="IS65" s="37242" t="n">
        <v>3.0</v>
      </c>
      <c r="IT65" s="37243" t="n">
        <v>100000.0</v>
      </c>
      <c r="IU65">
        <f>IR65*IT65</f>
        <v>0.0</v>
      </c>
      <c r="IV65" s="37245" t="n">
        <v>0.0</v>
      </c>
      <c r="IW65">
        <f>IU65*(1+IV65)</f>
        <v>0.0</v>
      </c>
      <c r="IX65" s="37247" t="n">
        <v>0.25</v>
      </c>
      <c r="IY65">
        <f>IW65/(1-IX65)</f>
        <v>0.0</v>
      </c>
      <c r="IZ65">
        <f>IX65*IY65</f>
        <v>0.0</v>
      </c>
      <c r="JA65" s="37250" t="n">
        <v>0.15000000596046448</v>
      </c>
      <c r="JB65">
        <f>JA65*IY65</f>
        <v>0.0</v>
      </c>
      <c r="JC65">
        <f>IX65-JA65</f>
        <v>0.0</v>
      </c>
      <c r="JD65">
        <f>IZ65-JB65</f>
        <v>0.0</v>
      </c>
      <c r="JE65" s="37254" t="n">
        <v>0.03999999910593033</v>
      </c>
      <c r="JF65">
        <f>JE65*IY65</f>
        <v>0.0</v>
      </c>
      <c r="JG65">
        <f>IY65*(1+JE65)</f>
        <v>0.0</v>
      </c>
      <c r="JH65" s="37257" t="n">
        <v>0.0</v>
      </c>
      <c r="JI65" s="37258" t="n">
        <v>15.0</v>
      </c>
      <c r="JJ65">
        <f>JG65+JI65</f>
        <v>0.0</v>
      </c>
      <c r="JK65" s="37260" t="n">
        <v>0.10000000149011612</v>
      </c>
      <c r="JL65">
        <f>JJ65/(1-JK65)</f>
        <v>0.0</v>
      </c>
      <c r="JM65">
        <f>JK65*JL65</f>
        <v>0.0</v>
      </c>
      <c r="JN65" s="37263" t="n">
        <v>0.10000000149011612</v>
      </c>
      <c r="JO65">
        <f>JN65*JL65</f>
        <v>0.0</v>
      </c>
      <c r="JP65">
        <f>JK65-JN65</f>
        <v>0.0</v>
      </c>
      <c r="JQ65">
        <f>JM65-JO65</f>
        <v>0.0</v>
      </c>
      <c r="JR65">
        <f>JL65</f>
        <v>0.0</v>
      </c>
      <c r="JS65">
        <f>IR65*IT65/365*IJ65</f>
        <v>0.0</v>
      </c>
      <c r="JT65" s="37269" t="n">
        <v>0.0</v>
      </c>
      <c r="JU65">
        <f>JS65*(1+JT65)</f>
        <v>0.0</v>
      </c>
      <c r="JV65" s="37271" t="n">
        <v>0.25</v>
      </c>
      <c r="JW65">
        <f>JU65/(1-JV65)</f>
        <v>0.0</v>
      </c>
      <c r="JX65">
        <f>JV65*JW65</f>
        <v>0.0</v>
      </c>
      <c r="JY65" s="37274" t="n">
        <v>0.15000000596046448</v>
      </c>
      <c r="JZ65">
        <f>JY65*JW65</f>
        <v>0.0</v>
      </c>
      <c r="KA65">
        <f>JV65-JY65</f>
        <v>0.0</v>
      </c>
      <c r="KB65">
        <f>JX65-JZ65</f>
        <v>0.0</v>
      </c>
      <c r="KC65" s="37278" t="n">
        <v>0.03999999910593033</v>
      </c>
      <c r="KD65">
        <f>KC65*JW65</f>
        <v>0.0</v>
      </c>
      <c r="KE65">
        <f>JW65*(1+KC65)</f>
        <v>0.0</v>
      </c>
      <c r="KF65" s="37281" t="n">
        <v>0.0</v>
      </c>
      <c r="KG65" s="37282" t="n">
        <v>15.0</v>
      </c>
      <c r="KH65">
        <f>KE65+KG65</f>
        <v>0.0</v>
      </c>
      <c r="KI65" s="37284" t="n">
        <v>0.10000000149011612</v>
      </c>
      <c r="KJ65">
        <f>KH65/(1-KI65)</f>
        <v>0.0</v>
      </c>
      <c r="KK65">
        <f>KI65*KJ65</f>
        <v>0.0</v>
      </c>
      <c r="KL65" s="37287" t="n">
        <v>0.10000000149011612</v>
      </c>
      <c r="KM65">
        <f>KL65*KJ65</f>
        <v>0.0</v>
      </c>
      <c r="KN65">
        <f>KI65-KL65</f>
        <v>0.0</v>
      </c>
      <c r="KO65">
        <f>KK65-KM65</f>
        <v>0.0</v>
      </c>
      <c r="KP65">
        <f>KJ65</f>
        <v>0.0</v>
      </c>
      <c r="KQ65" s="37292" t="inlineStr">
        <is>
          <t>Permanent Disability Illness</t>
        </is>
      </c>
      <c r="KR65" s="37293" t="inlineStr">
        <is>
          <t>Anker Verzekeringen n.v.</t>
        </is>
      </c>
      <c r="KS65" s="37294" t="inlineStr">
        <is>
          <t>Formula 3</t>
        </is>
      </c>
      <c r="KT65" s="37295" t="n">
        <v>240322.0</v>
      </c>
      <c r="KU65" s="37296" t="inlineStr">
        <is>
          <t>EUR</t>
        </is>
      </c>
      <c r="KV65" s="37297" t="inlineStr">
        <is>
          <t>daily</t>
        </is>
      </c>
      <c r="KW65" s="37298" t="n">
        <v>0.21080000698566437</v>
      </c>
      <c r="KX65" s="37299" t="n">
        <v>3.0</v>
      </c>
      <c r="KY65" s="37300" t="n">
        <v>100000.0</v>
      </c>
      <c r="KZ65">
        <f>KW65*KY65</f>
        <v>0.0</v>
      </c>
      <c r="LA65" s="37302" t="n">
        <v>0.0</v>
      </c>
      <c r="LB65">
        <f>KZ65*(1+LA65)</f>
        <v>0.0</v>
      </c>
      <c r="LC65" s="37304" t="n">
        <v>0.25</v>
      </c>
      <c r="LD65">
        <f>LB65/(1-LC65)</f>
        <v>0.0</v>
      </c>
      <c r="LE65">
        <f>LC65*LD65</f>
        <v>0.0</v>
      </c>
      <c r="LF65" s="37307" t="n">
        <v>0.15000000596046448</v>
      </c>
      <c r="LG65">
        <f>LF65*LD65</f>
        <v>0.0</v>
      </c>
      <c r="LH65">
        <f>LC65-LF65</f>
        <v>0.0</v>
      </c>
      <c r="LI65">
        <f>LE65-LG65</f>
        <v>0.0</v>
      </c>
      <c r="LJ65" s="37311" t="n">
        <v>0.03999999910593033</v>
      </c>
      <c r="LK65">
        <f>LJ65*LD65</f>
        <v>0.0</v>
      </c>
      <c r="LL65">
        <f>LD65*(1+LJ65)</f>
        <v>0.0</v>
      </c>
      <c r="LM65" s="37314" t="n">
        <v>0.0</v>
      </c>
      <c r="LN65" s="37315" t="n">
        <v>15.0</v>
      </c>
      <c r="LO65">
        <f>LL65+LN65</f>
        <v>0.0</v>
      </c>
      <c r="LP65" s="37317" t="n">
        <v>0.10000000149011612</v>
      </c>
      <c r="LQ65">
        <f>LO65/(1-LP65)</f>
        <v>0.0</v>
      </c>
      <c r="LR65">
        <f>LP65*LQ65</f>
        <v>0.0</v>
      </c>
      <c r="LS65" s="37320" t="n">
        <v>0.10000000149011612</v>
      </c>
      <c r="LT65">
        <f>LS65*LQ65</f>
        <v>0.0</v>
      </c>
      <c r="LU65">
        <f>LP65-LS65</f>
        <v>0.0</v>
      </c>
      <c r="LV65">
        <f>LR65-LT65</f>
        <v>0.0</v>
      </c>
      <c r="LW65">
        <f>LQ65</f>
        <v>0.0</v>
      </c>
      <c r="LX65">
        <f>KW65*KY65/365*KO65</f>
        <v>0.0</v>
      </c>
      <c r="LY65" s="37326" t="n">
        <v>0.0</v>
      </c>
      <c r="LZ65">
        <f>LX65*(1+LY65)</f>
        <v>0.0</v>
      </c>
      <c r="MA65" s="37328" t="n">
        <v>0.25</v>
      </c>
      <c r="MB65">
        <f>LZ65/(1-MA65)</f>
        <v>0.0</v>
      </c>
      <c r="MC65">
        <f>MA65*MB65</f>
        <v>0.0</v>
      </c>
      <c r="MD65" s="37331" t="n">
        <v>0.15000000596046448</v>
      </c>
      <c r="ME65">
        <f>MD65*MB65</f>
        <v>0.0</v>
      </c>
      <c r="MF65">
        <f>MA65-MD65</f>
        <v>0.0</v>
      </c>
      <c r="MG65">
        <f>MC65-ME65</f>
        <v>0.0</v>
      </c>
      <c r="MH65" s="37335" t="n">
        <v>0.03999999910593033</v>
      </c>
      <c r="MI65">
        <f>MH65*MB65</f>
        <v>0.0</v>
      </c>
      <c r="MJ65">
        <f>MB65*(1+MH65)</f>
        <v>0.0</v>
      </c>
      <c r="MK65" s="37338" t="n">
        <v>0.0</v>
      </c>
      <c r="ML65" s="37339" t="n">
        <v>15.0</v>
      </c>
      <c r="MM65">
        <f>MJ65+ML65</f>
        <v>0.0</v>
      </c>
      <c r="MN65" s="37341" t="n">
        <v>0.10000000149011612</v>
      </c>
      <c r="MO65">
        <f>MM65/(1-MN65)</f>
        <v>0.0</v>
      </c>
      <c r="MP65">
        <f>MN65*MO65</f>
        <v>0.0</v>
      </c>
      <c r="MQ65" s="37344" t="n">
        <v>0.10000000149011612</v>
      </c>
      <c r="MR65">
        <f>MQ65*MO65</f>
        <v>0.0</v>
      </c>
      <c r="MS65">
        <f>MN65-MQ65</f>
        <v>0.0</v>
      </c>
      <c r="MT65">
        <f>MP65-MR65</f>
        <v>0.0</v>
      </c>
      <c r="MU65">
        <f>MO65</f>
        <v>0.0</v>
      </c>
      <c r="MV65" s="37349" t="inlineStr">
        <is>
          <t>Temporary Disability Accident</t>
        </is>
      </c>
      <c r="MW65" s="37350" t="inlineStr">
        <is>
          <t>Anker Verzekeringen n.v.</t>
        </is>
      </c>
      <c r="MX65" s="37351" t="inlineStr">
        <is>
          <t>Formula 3</t>
        </is>
      </c>
      <c r="MY65" s="37352" t="n">
        <v>240322.0</v>
      </c>
      <c r="MZ65" s="37353" t="inlineStr">
        <is>
          <t>EUR</t>
        </is>
      </c>
      <c r="NA65" s="37354" t="inlineStr">
        <is>
          <t>daily</t>
        </is>
      </c>
      <c r="NB65" s="37355" t="n">
        <v>0.45249998569488525</v>
      </c>
      <c r="NC65" s="37356" t="n">
        <v>1.0</v>
      </c>
      <c r="ND65" s="37357" t="n">
        <v>100000.0</v>
      </c>
      <c r="NE65">
        <f>NB65*ND65</f>
        <v>0.0</v>
      </c>
      <c r="NF65" s="37359" t="n">
        <v>0.0</v>
      </c>
      <c r="NG65">
        <f>NE65*(1+NF65)</f>
        <v>0.0</v>
      </c>
      <c r="NH65" s="37361" t="n">
        <v>0.25</v>
      </c>
      <c r="NI65">
        <f>NG65/(1-NH65)</f>
        <v>0.0</v>
      </c>
      <c r="NJ65">
        <f>NH65*NI65</f>
        <v>0.0</v>
      </c>
      <c r="NK65" s="37364" t="n">
        <v>0.15000000596046448</v>
      </c>
      <c r="NL65">
        <f>NK65*NI65</f>
        <v>0.0</v>
      </c>
      <c r="NM65">
        <f>NH65-NK65</f>
        <v>0.0</v>
      </c>
      <c r="NN65">
        <f>NJ65-NL65</f>
        <v>0.0</v>
      </c>
      <c r="NO65" s="37368" t="n">
        <v>0.03999999910593033</v>
      </c>
      <c r="NP65">
        <f>NO65*NI65</f>
        <v>0.0</v>
      </c>
      <c r="NQ65">
        <f>NI65*(1+NO65)</f>
        <v>0.0</v>
      </c>
      <c r="NR65" s="37371" t="n">
        <v>0.0</v>
      </c>
      <c r="NS65" s="37372" t="n">
        <v>15.0</v>
      </c>
      <c r="NT65">
        <f>NQ65+NS65</f>
        <v>0.0</v>
      </c>
      <c r="NU65" s="37374" t="n">
        <v>0.10000000149011612</v>
      </c>
      <c r="NV65">
        <f>NT65/(1-NU65)</f>
        <v>0.0</v>
      </c>
      <c r="NW65">
        <f>NU65*NV65</f>
        <v>0.0</v>
      </c>
      <c r="NX65" s="37377" t="n">
        <v>0.10000000149011612</v>
      </c>
      <c r="NY65">
        <f>NX65*NV65</f>
        <v>0.0</v>
      </c>
      <c r="NZ65">
        <f>NU65-NX65</f>
        <v>0.0</v>
      </c>
      <c r="OA65">
        <f>NW65-NY65</f>
        <v>0.0</v>
      </c>
      <c r="OB65">
        <f>NV65</f>
        <v>0.0</v>
      </c>
      <c r="OC65">
        <f>NB65*ND65/365*MT65</f>
        <v>0.0</v>
      </c>
      <c r="OD65" s="37383" t="n">
        <v>0.0</v>
      </c>
      <c r="OE65">
        <f>OC65*(1+OD65)</f>
        <v>0.0</v>
      </c>
      <c r="OF65" s="37385" t="n">
        <v>0.25</v>
      </c>
      <c r="OG65">
        <f>OE65/(1-OF65)</f>
        <v>0.0</v>
      </c>
      <c r="OH65">
        <f>OF65*OG65</f>
        <v>0.0</v>
      </c>
      <c r="OI65" s="37388" t="n">
        <v>0.15000000596046448</v>
      </c>
      <c r="OJ65">
        <f>OI65*OG65</f>
        <v>0.0</v>
      </c>
      <c r="OK65">
        <f>OF65-OI65</f>
        <v>0.0</v>
      </c>
      <c r="OL65">
        <f>OH65-OJ65</f>
        <v>0.0</v>
      </c>
      <c r="OM65" s="37392" t="n">
        <v>0.03999999910593033</v>
      </c>
      <c r="ON65">
        <f>OM65*OG65</f>
        <v>0.0</v>
      </c>
      <c r="OO65">
        <f>OG65*(1+OM65)</f>
        <v>0.0</v>
      </c>
      <c r="OP65" s="37395" t="n">
        <v>0.0</v>
      </c>
      <c r="OQ65" s="37396" t="n">
        <v>15.0</v>
      </c>
      <c r="OR65">
        <f>OO65+OQ65</f>
        <v>0.0</v>
      </c>
      <c r="OS65" s="37398" t="n">
        <v>0.10000000149011612</v>
      </c>
      <c r="OT65">
        <f>OR65/(1-OS65)</f>
        <v>0.0</v>
      </c>
      <c r="OU65">
        <f>OS65*OT65</f>
        <v>0.0</v>
      </c>
      <c r="OV65" s="37401" t="n">
        <v>0.10000000149011612</v>
      </c>
      <c r="OW65">
        <f>OV65*OT65</f>
        <v>0.0</v>
      </c>
      <c r="OX65">
        <f>OS65-OV65</f>
        <v>0.0</v>
      </c>
      <c r="OY65">
        <f>OU65-OW65</f>
        <v>0.0</v>
      </c>
      <c r="OZ65">
        <f>OT65</f>
        <v>0.0</v>
      </c>
      <c r="PA65" s="37406" t="inlineStr">
        <is>
          <t>Temporary Disability Illness</t>
        </is>
      </c>
      <c r="PB65" s="37407" t="inlineStr">
        <is>
          <t>Anker Verzekeringen n.v.</t>
        </is>
      </c>
      <c r="PC65" s="37408" t="inlineStr">
        <is>
          <t>Formula 3</t>
        </is>
      </c>
      <c r="PD65" s="37409" t="n">
        <v>240322.0</v>
      </c>
      <c r="PE65" s="37410" t="inlineStr">
        <is>
          <t>EUR</t>
        </is>
      </c>
      <c r="PF65" s="37411" t="inlineStr">
        <is>
          <t>daily</t>
        </is>
      </c>
      <c r="PG65" s="37412" t="n">
        <v>0.9043999910354614</v>
      </c>
      <c r="PH65" s="37413" t="n">
        <v>1.0</v>
      </c>
      <c r="PI65" s="37414" t="n">
        <v>100000.0</v>
      </c>
      <c r="PJ65">
        <f>PG65*PI65</f>
        <v>0.0</v>
      </c>
      <c r="PK65" s="37416" t="n">
        <v>0.0</v>
      </c>
      <c r="PL65">
        <f>PJ65*(1+PK65)</f>
        <v>0.0</v>
      </c>
      <c r="PM65" s="37418" t="n">
        <v>0.25</v>
      </c>
      <c r="PN65">
        <f>PL65/(1-PM65)</f>
        <v>0.0</v>
      </c>
      <c r="PO65">
        <f>PM65*PN65</f>
        <v>0.0</v>
      </c>
      <c r="PP65" s="37421" t="n">
        <v>0.15000000596046448</v>
      </c>
      <c r="PQ65">
        <f>PP65*PN65</f>
        <v>0.0</v>
      </c>
      <c r="PR65">
        <f>PM65-PP65</f>
        <v>0.0</v>
      </c>
      <c r="PS65">
        <f>PO65-PQ65</f>
        <v>0.0</v>
      </c>
      <c r="PT65" s="37425" t="n">
        <v>0.03999999910593033</v>
      </c>
      <c r="PU65">
        <f>PT65*PN65</f>
        <v>0.0</v>
      </c>
      <c r="PV65">
        <f>PN65*(1+PT65)</f>
        <v>0.0</v>
      </c>
      <c r="PW65" s="37428" t="n">
        <v>0.0</v>
      </c>
      <c r="PX65" s="37429" t="n">
        <v>15.0</v>
      </c>
      <c r="PY65">
        <f>PV65+PX65</f>
        <v>0.0</v>
      </c>
      <c r="PZ65" s="37431" t="n">
        <v>0.10000000149011612</v>
      </c>
      <c r="QA65">
        <f>PY65/(1-PZ65)</f>
        <v>0.0</v>
      </c>
      <c r="QB65">
        <f>PZ65*QA65</f>
        <v>0.0</v>
      </c>
      <c r="QC65" s="37434" t="n">
        <v>0.10000000149011612</v>
      </c>
      <c r="QD65">
        <f>QC65*QA65</f>
        <v>0.0</v>
      </c>
      <c r="QE65">
        <f>PZ65-QC65</f>
        <v>0.0</v>
      </c>
      <c r="QF65">
        <f>QB65-QD65</f>
        <v>0.0</v>
      </c>
      <c r="QG65">
        <f>QA65</f>
        <v>0.0</v>
      </c>
      <c r="QH65">
        <f>OYG65*OYI65/365*OY65</f>
        <v>0.0</v>
      </c>
      <c r="QI65" s="37440" t="n">
        <v>0.0</v>
      </c>
      <c r="QJ65">
        <f>QH65*(1+QI65)</f>
        <v>0.0</v>
      </c>
      <c r="QK65" s="37442" t="n">
        <v>0.25</v>
      </c>
      <c r="QL65">
        <f>QJ65/(1-QK65)</f>
        <v>0.0</v>
      </c>
      <c r="QM65">
        <f>QK65*QL65</f>
        <v>0.0</v>
      </c>
      <c r="QN65" s="37445" t="n">
        <v>0.15000000596046448</v>
      </c>
      <c r="QO65">
        <f>QN65*QL65</f>
        <v>0.0</v>
      </c>
      <c r="QP65">
        <f>QK65-QN65</f>
        <v>0.0</v>
      </c>
      <c r="QQ65">
        <f>QM65-QO65</f>
        <v>0.0</v>
      </c>
      <c r="QR65" s="37449" t="n">
        <v>0.03999999910593033</v>
      </c>
      <c r="QS65">
        <f>QR65*QL65</f>
        <v>0.0</v>
      </c>
      <c r="QT65">
        <f>QL65*(1+QR65)</f>
        <v>0.0</v>
      </c>
      <c r="QU65" s="37452" t="n">
        <v>0.0</v>
      </c>
      <c r="QV65" s="37453" t="n">
        <v>15.0</v>
      </c>
      <c r="QW65">
        <f>QT65+QV65</f>
        <v>0.0</v>
      </c>
      <c r="QX65" s="37455" t="n">
        <v>0.10000000149011612</v>
      </c>
      <c r="QY65">
        <f>QW65/(1-QX65)</f>
        <v>0.0</v>
      </c>
      <c r="QZ65">
        <f>QX65*QY65</f>
        <v>0.0</v>
      </c>
      <c r="RA65" s="37458" t="n">
        <v>0.10000000149011612</v>
      </c>
      <c r="RB65">
        <f>RA65*QY65</f>
        <v>0.0</v>
      </c>
      <c r="RC65">
        <f>QX65-RA65</f>
        <v>0.0</v>
      </c>
      <c r="RD65">
        <f>QZ65-RB65</f>
        <v>0.0</v>
      </c>
      <c r="RE65">
        <f>QY65</f>
        <v>0.0</v>
      </c>
      <c r="RF65">
        <f>GF65*0.501+IK65*0.1253+KP65*0.0619+MU65*0.2108+OZ65*0.4525+RE65*0.9044</f>
        <v>0.0</v>
      </c>
    </row>
    <row r="66">
      <c r="A66" t="inlineStr">
        <is>
          <t>2nd captain</t>
        </is>
      </c>
      <c r="B66" t="inlineStr">
        <is>
          <t>BOUTTE</t>
        </is>
      </c>
      <c r="C66" t="inlineStr">
        <is>
          <t>Jean Baptiste</t>
        </is>
      </c>
      <c r="D66" t="inlineStr">
        <is>
          <t>ENIGMA</t>
        </is>
      </c>
      <c r="F66" t="inlineStr">
        <is>
          <t>Annual</t>
        </is>
      </c>
      <c r="G66" t="inlineStr">
        <is>
          <t>NO</t>
        </is>
      </c>
      <c r="H66" t="inlineStr">
        <is>
          <t>French</t>
        </is>
      </c>
      <c r="I66" t="inlineStr">
        <is>
          <t>France</t>
        </is>
      </c>
      <c r="J66" t="inlineStr">
        <is>
          <t>0</t>
        </is>
      </c>
      <c r="K66" s="37807" t="n">
        <v>42705.0</v>
      </c>
      <c r="L66" s="37807" t="n">
        <v>-1.0</v>
      </c>
      <c r="M66" t="inlineStr">
        <is>
          <t>EUR</t>
        </is>
      </c>
      <c r="N66" t="n">
        <v>0.0</v>
      </c>
      <c r="O66" t="n">
        <v>4500.0</v>
      </c>
      <c r="P66" t="n">
        <v>0.0</v>
      </c>
      <c r="Q66" t="n">
        <v>1.0</v>
      </c>
      <c r="EB66" s="37808" t="inlineStr">
        <is>
          <t>Death Accident</t>
        </is>
      </c>
      <c r="EC66" s="37809" t="inlineStr">
        <is>
          <t>Anker Verzekeringen n.v.</t>
        </is>
      </c>
      <c r="ED66" s="37810" t="inlineStr">
        <is>
          <t>Formula 3</t>
        </is>
      </c>
      <c r="EE66" s="37811" t="n">
        <v>240322.0</v>
      </c>
      <c r="EF66" s="37812" t="inlineStr">
        <is>
          <t>EUR</t>
        </is>
      </c>
      <c r="EG66" s="37813" t="inlineStr">
        <is>
          <t>daily</t>
        </is>
      </c>
      <c r="EH66" s="37814" t="n">
        <v>0.5009999871253967</v>
      </c>
      <c r="EI66" s="37815" t="n">
        <v>3.0</v>
      </c>
      <c r="EJ66" s="37816" t="n">
        <v>100000.0</v>
      </c>
      <c r="EK66">
        <f>EH66*EJ66</f>
        <v>0.0</v>
      </c>
      <c r="EL66" s="37818" t="n">
        <v>0.0</v>
      </c>
      <c r="EM66">
        <f>EK66*(1+EL66)</f>
        <v>0.0</v>
      </c>
      <c r="EN66" s="37820" t="n">
        <v>0.25</v>
      </c>
      <c r="EO66">
        <f>EM66/(1-EN66)</f>
        <v>0.0</v>
      </c>
      <c r="EP66">
        <f>EN66*EO66</f>
        <v>0.0</v>
      </c>
      <c r="EQ66" s="37823" t="n">
        <v>0.15000000596046448</v>
      </c>
      <c r="ER66">
        <f>EQ66*EO66</f>
        <v>0.0</v>
      </c>
      <c r="ES66">
        <f>EN66-EQ66</f>
        <v>0.0</v>
      </c>
      <c r="ET66">
        <f>EP66-ER66</f>
        <v>0.0</v>
      </c>
      <c r="EU66" s="37827" t="n">
        <v>0.03999999910593033</v>
      </c>
      <c r="EV66">
        <f>EU66*EO66</f>
        <v>0.0</v>
      </c>
      <c r="EW66">
        <f>EO66*(1+EU66)</f>
        <v>0.0</v>
      </c>
      <c r="EX66" s="37830" t="n">
        <v>0.0</v>
      </c>
      <c r="EY66" s="37831" t="n">
        <v>15.0</v>
      </c>
      <c r="EZ66">
        <f>EW66+EY66</f>
        <v>0.0</v>
      </c>
      <c r="FA66" s="37833" t="n">
        <v>0.10000000149011612</v>
      </c>
      <c r="FB66">
        <f>EZ66/(1-FA66)</f>
        <v>0.0</v>
      </c>
      <c r="FC66">
        <f>FA66*FB66</f>
        <v>0.0</v>
      </c>
      <c r="FD66" s="37836" t="n">
        <v>0.10000000149011612</v>
      </c>
      <c r="FE66">
        <f>FD66*FB66</f>
        <v>0.0</v>
      </c>
      <c r="FF66">
        <f>FA66-FD66</f>
        <v>0.0</v>
      </c>
      <c r="FG66">
        <f>FC66-FE66</f>
        <v>0.0</v>
      </c>
      <c r="FH66">
        <f>FB66</f>
        <v>0.0</v>
      </c>
      <c r="FI66">
        <f>EH66*EJ66/365*DZ66</f>
        <v>0.0</v>
      </c>
      <c r="FJ66" s="37842" t="n">
        <v>0.0</v>
      </c>
      <c r="FK66">
        <f>FI66*(1+FJ66)</f>
        <v>0.0</v>
      </c>
      <c r="FL66" s="37844" t="n">
        <v>0.25</v>
      </c>
      <c r="FM66">
        <f>FK66/(1-FL66)</f>
        <v>0.0</v>
      </c>
      <c r="FN66">
        <f>FL66*FM66</f>
        <v>0.0</v>
      </c>
      <c r="FO66" s="37847" t="n">
        <v>0.15000000596046448</v>
      </c>
      <c r="FP66">
        <f>FO66*FM66</f>
        <v>0.0</v>
      </c>
      <c r="FQ66">
        <f>FL66-FO66</f>
        <v>0.0</v>
      </c>
      <c r="FR66">
        <f>FN66-FP66</f>
        <v>0.0</v>
      </c>
      <c r="FS66" s="37851" t="n">
        <v>0.03999999910593033</v>
      </c>
      <c r="FT66">
        <f>FS66*FM66</f>
        <v>0.0</v>
      </c>
      <c r="FU66">
        <f>FM66*(1+FS66)</f>
        <v>0.0</v>
      </c>
      <c r="FV66" s="37854" t="n">
        <v>0.0</v>
      </c>
      <c r="FW66" s="37855" t="n">
        <v>15.0</v>
      </c>
      <c r="FX66">
        <f>FU66+FW66</f>
        <v>0.0</v>
      </c>
      <c r="FY66" s="37857" t="n">
        <v>0.10000000149011612</v>
      </c>
      <c r="FZ66">
        <f>FX66/(1-FY66)</f>
        <v>0.0</v>
      </c>
      <c r="GA66">
        <f>FY66*FZ66</f>
        <v>0.0</v>
      </c>
      <c r="GB66" s="37860" t="n">
        <v>0.10000000149011612</v>
      </c>
      <c r="GC66">
        <f>GB66*FZ66</f>
        <v>0.0</v>
      </c>
      <c r="GD66">
        <f>FY66-GB66</f>
        <v>0.0</v>
      </c>
      <c r="GE66">
        <f>GA66-GC66</f>
        <v>0.0</v>
      </c>
      <c r="GF66">
        <f>FZ66</f>
        <v>0.0</v>
      </c>
      <c r="GG66" s="37865" t="inlineStr">
        <is>
          <t>Death Illness</t>
        </is>
      </c>
      <c r="GH66" s="37866" t="inlineStr">
        <is>
          <t>Anker Verzekeringen n.v.</t>
        </is>
      </c>
      <c r="GI66" s="37867" t="inlineStr">
        <is>
          <t>Formula 3</t>
        </is>
      </c>
      <c r="GJ66" s="37868" t="n">
        <v>240322.0</v>
      </c>
      <c r="GK66" s="37869" t="inlineStr">
        <is>
          <t>EUR</t>
        </is>
      </c>
      <c r="GL66" s="37870" t="inlineStr">
        <is>
          <t>daily</t>
        </is>
      </c>
      <c r="GM66" s="37871" t="n">
        <v>0.12530000507831573</v>
      </c>
      <c r="GN66" s="37872" t="n">
        <v>3.0</v>
      </c>
      <c r="GO66" s="37873" t="n">
        <v>100000.0</v>
      </c>
      <c r="GP66">
        <f>GM66*GO66</f>
        <v>0.0</v>
      </c>
      <c r="GQ66" s="37875" t="n">
        <v>0.0</v>
      </c>
      <c r="GR66">
        <f>GP66*(1+GQ66)</f>
        <v>0.0</v>
      </c>
      <c r="GS66" s="37877" t="n">
        <v>0.25</v>
      </c>
      <c r="GT66">
        <f>GR66/(1-GS66)</f>
        <v>0.0</v>
      </c>
      <c r="GU66">
        <f>GS66*GT66</f>
        <v>0.0</v>
      </c>
      <c r="GV66" s="37880" t="n">
        <v>0.15000000596046448</v>
      </c>
      <c r="GW66">
        <f>GV66*GT66</f>
        <v>0.0</v>
      </c>
      <c r="GX66">
        <f>GS66-GV66</f>
        <v>0.0</v>
      </c>
      <c r="GY66">
        <f>GU66-GW66</f>
        <v>0.0</v>
      </c>
      <c r="GZ66" s="37884" t="n">
        <v>0.03999999910593033</v>
      </c>
      <c r="HA66">
        <f>GZ66*GT66</f>
        <v>0.0</v>
      </c>
      <c r="HB66">
        <f>GT66*(1+GZ66)</f>
        <v>0.0</v>
      </c>
      <c r="HC66" s="37887" t="n">
        <v>0.0</v>
      </c>
      <c r="HD66" s="37888" t="n">
        <v>15.0</v>
      </c>
      <c r="HE66">
        <f>HB66+HD66</f>
        <v>0.0</v>
      </c>
      <c r="HF66" s="37890" t="n">
        <v>0.10000000149011612</v>
      </c>
      <c r="HG66">
        <f>HE66/(1-HF66)</f>
        <v>0.0</v>
      </c>
      <c r="HH66">
        <f>HF66*HG66</f>
        <v>0.0</v>
      </c>
      <c r="HI66" s="37893" t="n">
        <v>0.10000000149011612</v>
      </c>
      <c r="HJ66">
        <f>HI66*HG66</f>
        <v>0.0</v>
      </c>
      <c r="HK66">
        <f>HF66-HI66</f>
        <v>0.0</v>
      </c>
      <c r="HL66">
        <f>HH66-HJ66</f>
        <v>0.0</v>
      </c>
      <c r="HM66">
        <f>HG66</f>
        <v>0.0</v>
      </c>
      <c r="HN66">
        <f>GM66*GO66/365*GE66</f>
        <v>0.0</v>
      </c>
      <c r="HO66" s="37899" t="n">
        <v>0.0</v>
      </c>
      <c r="HP66">
        <f>HN66*(1+HO66)</f>
        <v>0.0</v>
      </c>
      <c r="HQ66" s="37901" t="n">
        <v>0.25</v>
      </c>
      <c r="HR66">
        <f>HP66/(1-HQ66)</f>
        <v>0.0</v>
      </c>
      <c r="HS66">
        <f>HQ66*HR66</f>
        <v>0.0</v>
      </c>
      <c r="HT66" s="37904" t="n">
        <v>0.15000000596046448</v>
      </c>
      <c r="HU66">
        <f>HT66*HR66</f>
        <v>0.0</v>
      </c>
      <c r="HV66">
        <f>HQ66-HT66</f>
        <v>0.0</v>
      </c>
      <c r="HW66">
        <f>HS66-HU66</f>
        <v>0.0</v>
      </c>
      <c r="HX66" s="37908" t="n">
        <v>0.03999999910593033</v>
      </c>
      <c r="HY66">
        <f>HX66*HR66</f>
        <v>0.0</v>
      </c>
      <c r="HZ66">
        <f>HR66*(1+HX66)</f>
        <v>0.0</v>
      </c>
      <c r="IA66" s="37911" t="n">
        <v>0.0</v>
      </c>
      <c r="IB66" s="37912" t="n">
        <v>15.0</v>
      </c>
      <c r="IC66">
        <f>HZ66+IB66</f>
        <v>0.0</v>
      </c>
      <c r="ID66" s="37914" t="n">
        <v>0.10000000149011612</v>
      </c>
      <c r="IE66">
        <f>IC66/(1-ID66)</f>
        <v>0.0</v>
      </c>
      <c r="IF66">
        <f>ID66*IE66</f>
        <v>0.0</v>
      </c>
      <c r="IG66" s="37917" t="n">
        <v>0.10000000149011612</v>
      </c>
      <c r="IH66">
        <f>IG66*IE66</f>
        <v>0.0</v>
      </c>
      <c r="II66">
        <f>ID66-IG66</f>
        <v>0.0</v>
      </c>
      <c r="IJ66">
        <f>IF66-IH66</f>
        <v>0.0</v>
      </c>
      <c r="IK66">
        <f>IE66</f>
        <v>0.0</v>
      </c>
      <c r="IL66" s="37922" t="inlineStr">
        <is>
          <t>Permanent Disability Accident</t>
        </is>
      </c>
      <c r="IM66" s="37923" t="inlineStr">
        <is>
          <t>Anker Verzekeringen n.v.</t>
        </is>
      </c>
      <c r="IN66" s="37924" t="inlineStr">
        <is>
          <t>Formula 3</t>
        </is>
      </c>
      <c r="IO66" s="37925" t="n">
        <v>240322.0</v>
      </c>
      <c r="IP66" s="37926" t="inlineStr">
        <is>
          <t>EUR</t>
        </is>
      </c>
      <c r="IQ66" s="37927" t="inlineStr">
        <is>
          <t>daily</t>
        </is>
      </c>
      <c r="IR66" s="37928" t="n">
        <v>0.061900001019239426</v>
      </c>
      <c r="IS66" s="37929" t="n">
        <v>3.0</v>
      </c>
      <c r="IT66" s="37930" t="n">
        <v>100000.0</v>
      </c>
      <c r="IU66">
        <f>IR66*IT66</f>
        <v>0.0</v>
      </c>
      <c r="IV66" s="37932" t="n">
        <v>0.0</v>
      </c>
      <c r="IW66">
        <f>IU66*(1+IV66)</f>
        <v>0.0</v>
      </c>
      <c r="IX66" s="37934" t="n">
        <v>0.25</v>
      </c>
      <c r="IY66">
        <f>IW66/(1-IX66)</f>
        <v>0.0</v>
      </c>
      <c r="IZ66">
        <f>IX66*IY66</f>
        <v>0.0</v>
      </c>
      <c r="JA66" s="37937" t="n">
        <v>0.15000000596046448</v>
      </c>
      <c r="JB66">
        <f>JA66*IY66</f>
        <v>0.0</v>
      </c>
      <c r="JC66">
        <f>IX66-JA66</f>
        <v>0.0</v>
      </c>
      <c r="JD66">
        <f>IZ66-JB66</f>
        <v>0.0</v>
      </c>
      <c r="JE66" s="37941" t="n">
        <v>0.03999999910593033</v>
      </c>
      <c r="JF66">
        <f>JE66*IY66</f>
        <v>0.0</v>
      </c>
      <c r="JG66">
        <f>IY66*(1+JE66)</f>
        <v>0.0</v>
      </c>
      <c r="JH66" s="37944" t="n">
        <v>0.0</v>
      </c>
      <c r="JI66" s="37945" t="n">
        <v>15.0</v>
      </c>
      <c r="JJ66">
        <f>JG66+JI66</f>
        <v>0.0</v>
      </c>
      <c r="JK66" s="37947" t="n">
        <v>0.10000000149011612</v>
      </c>
      <c r="JL66">
        <f>JJ66/(1-JK66)</f>
        <v>0.0</v>
      </c>
      <c r="JM66">
        <f>JK66*JL66</f>
        <v>0.0</v>
      </c>
      <c r="JN66" s="37950" t="n">
        <v>0.10000000149011612</v>
      </c>
      <c r="JO66">
        <f>JN66*JL66</f>
        <v>0.0</v>
      </c>
      <c r="JP66">
        <f>JK66-JN66</f>
        <v>0.0</v>
      </c>
      <c r="JQ66">
        <f>JM66-JO66</f>
        <v>0.0</v>
      </c>
      <c r="JR66">
        <f>JL66</f>
        <v>0.0</v>
      </c>
      <c r="JS66">
        <f>IR66*IT66/365*IJ66</f>
        <v>0.0</v>
      </c>
      <c r="JT66" s="37956" t="n">
        <v>0.0</v>
      </c>
      <c r="JU66">
        <f>JS66*(1+JT66)</f>
        <v>0.0</v>
      </c>
      <c r="JV66" s="37958" t="n">
        <v>0.25</v>
      </c>
      <c r="JW66">
        <f>JU66/(1-JV66)</f>
        <v>0.0</v>
      </c>
      <c r="JX66">
        <f>JV66*JW66</f>
        <v>0.0</v>
      </c>
      <c r="JY66" s="37961" t="n">
        <v>0.15000000596046448</v>
      </c>
      <c r="JZ66">
        <f>JY66*JW66</f>
        <v>0.0</v>
      </c>
      <c r="KA66">
        <f>JV66-JY66</f>
        <v>0.0</v>
      </c>
      <c r="KB66">
        <f>JX66-JZ66</f>
        <v>0.0</v>
      </c>
      <c r="KC66" s="37965" t="n">
        <v>0.03999999910593033</v>
      </c>
      <c r="KD66">
        <f>KC66*JW66</f>
        <v>0.0</v>
      </c>
      <c r="KE66">
        <f>JW66*(1+KC66)</f>
        <v>0.0</v>
      </c>
      <c r="KF66" s="37968" t="n">
        <v>0.0</v>
      </c>
      <c r="KG66" s="37969" t="n">
        <v>15.0</v>
      </c>
      <c r="KH66">
        <f>KE66+KG66</f>
        <v>0.0</v>
      </c>
      <c r="KI66" s="37971" t="n">
        <v>0.10000000149011612</v>
      </c>
      <c r="KJ66">
        <f>KH66/(1-KI66)</f>
        <v>0.0</v>
      </c>
      <c r="KK66">
        <f>KI66*KJ66</f>
        <v>0.0</v>
      </c>
      <c r="KL66" s="37974" t="n">
        <v>0.10000000149011612</v>
      </c>
      <c r="KM66">
        <f>KL66*KJ66</f>
        <v>0.0</v>
      </c>
      <c r="KN66">
        <f>KI66-KL66</f>
        <v>0.0</v>
      </c>
      <c r="KO66">
        <f>KK66-KM66</f>
        <v>0.0</v>
      </c>
      <c r="KP66">
        <f>KJ66</f>
        <v>0.0</v>
      </c>
      <c r="KQ66" s="37979" t="inlineStr">
        <is>
          <t>Permanent Disability Illness</t>
        </is>
      </c>
      <c r="KR66" s="37980" t="inlineStr">
        <is>
          <t>Anker Verzekeringen n.v.</t>
        </is>
      </c>
      <c r="KS66" s="37981" t="inlineStr">
        <is>
          <t>Formula 3</t>
        </is>
      </c>
      <c r="KT66" s="37982" t="n">
        <v>240322.0</v>
      </c>
      <c r="KU66" s="37983" t="inlineStr">
        <is>
          <t>EUR</t>
        </is>
      </c>
      <c r="KV66" s="37984" t="inlineStr">
        <is>
          <t>daily</t>
        </is>
      </c>
      <c r="KW66" s="37985" t="n">
        <v>0.21080000698566437</v>
      </c>
      <c r="KX66" s="37986" t="n">
        <v>3.0</v>
      </c>
      <c r="KY66" s="37987" t="n">
        <v>100000.0</v>
      </c>
      <c r="KZ66">
        <f>KW66*KY66</f>
        <v>0.0</v>
      </c>
      <c r="LA66" s="37989" t="n">
        <v>0.0</v>
      </c>
      <c r="LB66">
        <f>KZ66*(1+LA66)</f>
        <v>0.0</v>
      </c>
      <c r="LC66" s="37991" t="n">
        <v>0.25</v>
      </c>
      <c r="LD66">
        <f>LB66/(1-LC66)</f>
        <v>0.0</v>
      </c>
      <c r="LE66">
        <f>LC66*LD66</f>
        <v>0.0</v>
      </c>
      <c r="LF66" s="37994" t="n">
        <v>0.15000000596046448</v>
      </c>
      <c r="LG66">
        <f>LF66*LD66</f>
        <v>0.0</v>
      </c>
      <c r="LH66">
        <f>LC66-LF66</f>
        <v>0.0</v>
      </c>
      <c r="LI66">
        <f>LE66-LG66</f>
        <v>0.0</v>
      </c>
      <c r="LJ66" s="37998" t="n">
        <v>0.03999999910593033</v>
      </c>
      <c r="LK66">
        <f>LJ66*LD66</f>
        <v>0.0</v>
      </c>
      <c r="LL66">
        <f>LD66*(1+LJ66)</f>
        <v>0.0</v>
      </c>
      <c r="LM66" s="38001" t="n">
        <v>0.0</v>
      </c>
      <c r="LN66" s="38002" t="n">
        <v>15.0</v>
      </c>
      <c r="LO66">
        <f>LL66+LN66</f>
        <v>0.0</v>
      </c>
      <c r="LP66" s="38004" t="n">
        <v>0.10000000149011612</v>
      </c>
      <c r="LQ66">
        <f>LO66/(1-LP66)</f>
        <v>0.0</v>
      </c>
      <c r="LR66">
        <f>LP66*LQ66</f>
        <v>0.0</v>
      </c>
      <c r="LS66" s="38007" t="n">
        <v>0.10000000149011612</v>
      </c>
      <c r="LT66">
        <f>LS66*LQ66</f>
        <v>0.0</v>
      </c>
      <c r="LU66">
        <f>LP66-LS66</f>
        <v>0.0</v>
      </c>
      <c r="LV66">
        <f>LR66-LT66</f>
        <v>0.0</v>
      </c>
      <c r="LW66">
        <f>LQ66</f>
        <v>0.0</v>
      </c>
      <c r="LX66">
        <f>KW66*KY66/365*KO66</f>
        <v>0.0</v>
      </c>
      <c r="LY66" s="38013" t="n">
        <v>0.0</v>
      </c>
      <c r="LZ66">
        <f>LX66*(1+LY66)</f>
        <v>0.0</v>
      </c>
      <c r="MA66" s="38015" t="n">
        <v>0.25</v>
      </c>
      <c r="MB66">
        <f>LZ66/(1-MA66)</f>
        <v>0.0</v>
      </c>
      <c r="MC66">
        <f>MA66*MB66</f>
        <v>0.0</v>
      </c>
      <c r="MD66" s="38018" t="n">
        <v>0.15000000596046448</v>
      </c>
      <c r="ME66">
        <f>MD66*MB66</f>
        <v>0.0</v>
      </c>
      <c r="MF66">
        <f>MA66-MD66</f>
        <v>0.0</v>
      </c>
      <c r="MG66">
        <f>MC66-ME66</f>
        <v>0.0</v>
      </c>
      <c r="MH66" s="38022" t="n">
        <v>0.03999999910593033</v>
      </c>
      <c r="MI66">
        <f>MH66*MB66</f>
        <v>0.0</v>
      </c>
      <c r="MJ66">
        <f>MB66*(1+MH66)</f>
        <v>0.0</v>
      </c>
      <c r="MK66" s="38025" t="n">
        <v>0.0</v>
      </c>
      <c r="ML66" s="38026" t="n">
        <v>15.0</v>
      </c>
      <c r="MM66">
        <f>MJ66+ML66</f>
        <v>0.0</v>
      </c>
      <c r="MN66" s="38028" t="n">
        <v>0.10000000149011612</v>
      </c>
      <c r="MO66">
        <f>MM66/(1-MN66)</f>
        <v>0.0</v>
      </c>
      <c r="MP66">
        <f>MN66*MO66</f>
        <v>0.0</v>
      </c>
      <c r="MQ66" s="38031" t="n">
        <v>0.10000000149011612</v>
      </c>
      <c r="MR66">
        <f>MQ66*MO66</f>
        <v>0.0</v>
      </c>
      <c r="MS66">
        <f>MN66-MQ66</f>
        <v>0.0</v>
      </c>
      <c r="MT66">
        <f>MP66-MR66</f>
        <v>0.0</v>
      </c>
      <c r="MU66">
        <f>MO66</f>
        <v>0.0</v>
      </c>
      <c r="MV66" s="38036" t="inlineStr">
        <is>
          <t>Temporary Disability Accident</t>
        </is>
      </c>
      <c r="MW66" s="38037" t="inlineStr">
        <is>
          <t>Anker Verzekeringen n.v.</t>
        </is>
      </c>
      <c r="MX66" s="38038" t="inlineStr">
        <is>
          <t>Formula 3</t>
        </is>
      </c>
      <c r="MY66" s="38039" t="n">
        <v>240322.0</v>
      </c>
      <c r="MZ66" s="38040" t="inlineStr">
        <is>
          <t>EUR</t>
        </is>
      </c>
      <c r="NA66" s="38041" t="inlineStr">
        <is>
          <t>daily</t>
        </is>
      </c>
      <c r="NB66" s="38042" t="n">
        <v>0.45249998569488525</v>
      </c>
      <c r="NC66" s="38043" t="n">
        <v>1.0</v>
      </c>
      <c r="ND66" s="38044" t="n">
        <v>100000.0</v>
      </c>
      <c r="NE66">
        <f>NB66*ND66</f>
        <v>0.0</v>
      </c>
      <c r="NF66" s="38046" t="n">
        <v>0.0</v>
      </c>
      <c r="NG66">
        <f>NE66*(1+NF66)</f>
        <v>0.0</v>
      </c>
      <c r="NH66" s="38048" t="n">
        <v>0.25</v>
      </c>
      <c r="NI66">
        <f>NG66/(1-NH66)</f>
        <v>0.0</v>
      </c>
      <c r="NJ66">
        <f>NH66*NI66</f>
        <v>0.0</v>
      </c>
      <c r="NK66" s="38051" t="n">
        <v>0.15000000596046448</v>
      </c>
      <c r="NL66">
        <f>NK66*NI66</f>
        <v>0.0</v>
      </c>
      <c r="NM66">
        <f>NH66-NK66</f>
        <v>0.0</v>
      </c>
      <c r="NN66">
        <f>NJ66-NL66</f>
        <v>0.0</v>
      </c>
      <c r="NO66" s="38055" t="n">
        <v>0.03999999910593033</v>
      </c>
      <c r="NP66">
        <f>NO66*NI66</f>
        <v>0.0</v>
      </c>
      <c r="NQ66">
        <f>NI66*(1+NO66)</f>
        <v>0.0</v>
      </c>
      <c r="NR66" s="38058" t="n">
        <v>0.0</v>
      </c>
      <c r="NS66" s="38059" t="n">
        <v>15.0</v>
      </c>
      <c r="NT66">
        <f>NQ66+NS66</f>
        <v>0.0</v>
      </c>
      <c r="NU66" s="38061" t="n">
        <v>0.10000000149011612</v>
      </c>
      <c r="NV66">
        <f>NT66/(1-NU66)</f>
        <v>0.0</v>
      </c>
      <c r="NW66">
        <f>NU66*NV66</f>
        <v>0.0</v>
      </c>
      <c r="NX66" s="38064" t="n">
        <v>0.10000000149011612</v>
      </c>
      <c r="NY66">
        <f>NX66*NV66</f>
        <v>0.0</v>
      </c>
      <c r="NZ66">
        <f>NU66-NX66</f>
        <v>0.0</v>
      </c>
      <c r="OA66">
        <f>NW66-NY66</f>
        <v>0.0</v>
      </c>
      <c r="OB66">
        <f>NV66</f>
        <v>0.0</v>
      </c>
      <c r="OC66">
        <f>NB66*ND66/365*MT66</f>
        <v>0.0</v>
      </c>
      <c r="OD66" s="38070" t="n">
        <v>0.0</v>
      </c>
      <c r="OE66">
        <f>OC66*(1+OD66)</f>
        <v>0.0</v>
      </c>
      <c r="OF66" s="38072" t="n">
        <v>0.25</v>
      </c>
      <c r="OG66">
        <f>OE66/(1-OF66)</f>
        <v>0.0</v>
      </c>
      <c r="OH66">
        <f>OF66*OG66</f>
        <v>0.0</v>
      </c>
      <c r="OI66" s="38075" t="n">
        <v>0.15000000596046448</v>
      </c>
      <c r="OJ66">
        <f>OI66*OG66</f>
        <v>0.0</v>
      </c>
      <c r="OK66">
        <f>OF66-OI66</f>
        <v>0.0</v>
      </c>
      <c r="OL66">
        <f>OH66-OJ66</f>
        <v>0.0</v>
      </c>
      <c r="OM66" s="38079" t="n">
        <v>0.03999999910593033</v>
      </c>
      <c r="ON66">
        <f>OM66*OG66</f>
        <v>0.0</v>
      </c>
      <c r="OO66">
        <f>OG66*(1+OM66)</f>
        <v>0.0</v>
      </c>
      <c r="OP66" s="38082" t="n">
        <v>0.0</v>
      </c>
      <c r="OQ66" s="38083" t="n">
        <v>15.0</v>
      </c>
      <c r="OR66">
        <f>OO66+OQ66</f>
        <v>0.0</v>
      </c>
      <c r="OS66" s="38085" t="n">
        <v>0.10000000149011612</v>
      </c>
      <c r="OT66">
        <f>OR66/(1-OS66)</f>
        <v>0.0</v>
      </c>
      <c r="OU66">
        <f>OS66*OT66</f>
        <v>0.0</v>
      </c>
      <c r="OV66" s="38088" t="n">
        <v>0.10000000149011612</v>
      </c>
      <c r="OW66">
        <f>OV66*OT66</f>
        <v>0.0</v>
      </c>
      <c r="OX66">
        <f>OS66-OV66</f>
        <v>0.0</v>
      </c>
      <c r="OY66">
        <f>OU66-OW66</f>
        <v>0.0</v>
      </c>
      <c r="OZ66">
        <f>OT66</f>
        <v>0.0</v>
      </c>
      <c r="PA66" s="38093" t="inlineStr">
        <is>
          <t>Temporary Disability Illness</t>
        </is>
      </c>
      <c r="PB66" s="38094" t="inlineStr">
        <is>
          <t>Anker Verzekeringen n.v.</t>
        </is>
      </c>
      <c r="PC66" s="38095" t="inlineStr">
        <is>
          <t>Formula 3</t>
        </is>
      </c>
      <c r="PD66" s="38096" t="n">
        <v>240322.0</v>
      </c>
      <c r="PE66" s="38097" t="inlineStr">
        <is>
          <t>EUR</t>
        </is>
      </c>
      <c r="PF66" s="38098" t="inlineStr">
        <is>
          <t>daily</t>
        </is>
      </c>
      <c r="PG66" s="38099" t="n">
        <v>0.9043999910354614</v>
      </c>
      <c r="PH66" s="38100" t="n">
        <v>1.0</v>
      </c>
      <c r="PI66" s="38101" t="n">
        <v>100000.0</v>
      </c>
      <c r="PJ66">
        <f>PG66*PI66</f>
        <v>0.0</v>
      </c>
      <c r="PK66" s="38103" t="n">
        <v>0.0</v>
      </c>
      <c r="PL66">
        <f>PJ66*(1+PK66)</f>
        <v>0.0</v>
      </c>
      <c r="PM66" s="38105" t="n">
        <v>0.25</v>
      </c>
      <c r="PN66">
        <f>PL66/(1-PM66)</f>
        <v>0.0</v>
      </c>
      <c r="PO66">
        <f>PM66*PN66</f>
        <v>0.0</v>
      </c>
      <c r="PP66" s="38108" t="n">
        <v>0.15000000596046448</v>
      </c>
      <c r="PQ66">
        <f>PP66*PN66</f>
        <v>0.0</v>
      </c>
      <c r="PR66">
        <f>PM66-PP66</f>
        <v>0.0</v>
      </c>
      <c r="PS66">
        <f>PO66-PQ66</f>
        <v>0.0</v>
      </c>
      <c r="PT66" s="38112" t="n">
        <v>0.03999999910593033</v>
      </c>
      <c r="PU66">
        <f>PT66*PN66</f>
        <v>0.0</v>
      </c>
      <c r="PV66">
        <f>PN66*(1+PT66)</f>
        <v>0.0</v>
      </c>
      <c r="PW66" s="38115" t="n">
        <v>0.0</v>
      </c>
      <c r="PX66" s="38116" t="n">
        <v>15.0</v>
      </c>
      <c r="PY66">
        <f>PV66+PX66</f>
        <v>0.0</v>
      </c>
      <c r="PZ66" s="38118" t="n">
        <v>0.10000000149011612</v>
      </c>
      <c r="QA66">
        <f>PY66/(1-PZ66)</f>
        <v>0.0</v>
      </c>
      <c r="QB66">
        <f>PZ66*QA66</f>
        <v>0.0</v>
      </c>
      <c r="QC66" s="38121" t="n">
        <v>0.10000000149011612</v>
      </c>
      <c r="QD66">
        <f>QC66*QA66</f>
        <v>0.0</v>
      </c>
      <c r="QE66">
        <f>PZ66-QC66</f>
        <v>0.0</v>
      </c>
      <c r="QF66">
        <f>QB66-QD66</f>
        <v>0.0</v>
      </c>
      <c r="QG66">
        <f>QA66</f>
        <v>0.0</v>
      </c>
      <c r="QH66">
        <f>OYG66*OYI66/365*OY66</f>
        <v>0.0</v>
      </c>
      <c r="QI66" s="38127" t="n">
        <v>0.0</v>
      </c>
      <c r="QJ66">
        <f>QH66*(1+QI66)</f>
        <v>0.0</v>
      </c>
      <c r="QK66" s="38129" t="n">
        <v>0.25</v>
      </c>
      <c r="QL66">
        <f>QJ66/(1-QK66)</f>
        <v>0.0</v>
      </c>
      <c r="QM66">
        <f>QK66*QL66</f>
        <v>0.0</v>
      </c>
      <c r="QN66" s="38132" t="n">
        <v>0.15000000596046448</v>
      </c>
      <c r="QO66">
        <f>QN66*QL66</f>
        <v>0.0</v>
      </c>
      <c r="QP66">
        <f>QK66-QN66</f>
        <v>0.0</v>
      </c>
      <c r="QQ66">
        <f>QM66-QO66</f>
        <v>0.0</v>
      </c>
      <c r="QR66" s="38136" t="n">
        <v>0.03999999910593033</v>
      </c>
      <c r="QS66">
        <f>QR66*QL66</f>
        <v>0.0</v>
      </c>
      <c r="QT66">
        <f>QL66*(1+QR66)</f>
        <v>0.0</v>
      </c>
      <c r="QU66" s="38139" t="n">
        <v>0.0</v>
      </c>
      <c r="QV66" s="38140" t="n">
        <v>15.0</v>
      </c>
      <c r="QW66">
        <f>QT66+QV66</f>
        <v>0.0</v>
      </c>
      <c r="QX66" s="38142" t="n">
        <v>0.10000000149011612</v>
      </c>
      <c r="QY66">
        <f>QW66/(1-QX66)</f>
        <v>0.0</v>
      </c>
      <c r="QZ66">
        <f>QX66*QY66</f>
        <v>0.0</v>
      </c>
      <c r="RA66" s="38145" t="n">
        <v>0.10000000149011612</v>
      </c>
      <c r="RB66">
        <f>RA66*QY66</f>
        <v>0.0</v>
      </c>
      <c r="RC66">
        <f>QX66-RA66</f>
        <v>0.0</v>
      </c>
      <c r="RD66">
        <f>QZ66-RB66</f>
        <v>0.0</v>
      </c>
      <c r="RE66">
        <f>QY66</f>
        <v>0.0</v>
      </c>
      <c r="RF66">
        <f>GF66*0.501+IK66*0.1253+KP66*0.0619+MU66*0.2108+OZ66*0.4525+RE66*0.9044</f>
        <v>0.0</v>
      </c>
    </row>
    <row r="67">
      <c r="A67" t="inlineStr">
        <is>
          <t>TOTAL :</t>
        </is>
      </c>
      <c r="B67">
        <f>SUM(RF5:RF66)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4" customHeight="true" ht="35.0">
      <c r="A4" s="458" t="inlineStr">
        <is>
          <t>Position</t>
        </is>
      </c>
      <c r="B4" s="459" t="inlineStr">
        <is>
          <t>Name</t>
        </is>
      </c>
      <c r="C4" s="460" t="inlineStr">
        <is>
          <t>Surname</t>
        </is>
      </c>
      <c r="D4" s="461" t="inlineStr">
        <is>
          <t>Vessel or Corporate</t>
        </is>
      </c>
      <c r="E4" s="462" t="inlineStr">
        <is>
          <t>Crew Manning agency</t>
        </is>
      </c>
      <c r="F4" s="463" t="inlineStr">
        <is>
          <t>Period Covered
Yearly, Working Period, Private Life, On-duty+on-leave</t>
        </is>
      </c>
      <c r="G4" s="464" t="inlineStr">
        <is>
          <t>Single or family</t>
        </is>
      </c>
      <c r="H4" s="465" t="inlineStr">
        <is>
          <t>Nationality</t>
        </is>
      </c>
      <c r="I4" s="466" t="inlineStr">
        <is>
          <t>Country of residence</t>
        </is>
      </c>
      <c r="J4" s="467" t="inlineStr">
        <is>
          <t>Number of Children</t>
        </is>
      </c>
      <c r="K4" s="468" t="inlineStr">
        <is>
          <t>Start Date</t>
        </is>
      </c>
      <c r="L4" s="469" t="inlineStr">
        <is>
          <t>End Date</t>
        </is>
      </c>
      <c r="M4" s="470" t="inlineStr">
        <is>
          <t>Currency</t>
        </is>
      </c>
      <c r="N4" s="471" t="inlineStr">
        <is>
          <t>Nb of Months</t>
        </is>
      </c>
      <c r="O4" s="472" t="inlineStr">
        <is>
          <t>monthly salary</t>
        </is>
      </c>
      <c r="P4" s="473" t="inlineStr">
        <is>
          <t>nb of days</t>
        </is>
      </c>
      <c r="Q4" s="474" t="inlineStr">
        <is>
          <t>Nb of Months</t>
        </is>
      </c>
      <c r="S4" s="475" t="inlineStr">
        <is>
          <t>Insurance company</t>
        </is>
      </c>
      <c r="T4" s="476" t="inlineStr">
        <is>
          <t>Formula</t>
        </is>
      </c>
      <c r="U4" s="477" t="inlineStr">
        <is>
          <t>Policy number</t>
        </is>
      </c>
      <c r="V4" s="478" t="inlineStr">
        <is>
          <t>Currency</t>
        </is>
      </c>
      <c r="W4" s="479" t="inlineStr">
        <is>
          <t>Calculation mode</t>
        </is>
      </c>
      <c r="X4" s="480" t="inlineStr">
        <is>
          <t>Rate</t>
        </is>
      </c>
      <c r="Y4" s="481" t="inlineStr">
        <is>
          <t>sum insured
(%)</t>
        </is>
      </c>
      <c r="Z4" s="482" t="inlineStr">
        <is>
          <t>sum insured 
amount</t>
        </is>
      </c>
      <c r="AA4" s="483" t="inlineStr">
        <is>
          <t>Cie Net Premium  without tax without com</t>
        </is>
      </c>
      <c r="AB4" s="484" t="inlineStr">
        <is>
          <t>Discount / increase (%)</t>
        </is>
      </c>
      <c r="AC4" s="485" t="inlineStr">
        <is>
          <t>Cie Net Premium  without tax without com with discount/increase</t>
        </is>
      </c>
      <c r="AD4" s="486" t="inlineStr">
        <is>
          <t>Total Cie commission (%)</t>
        </is>
      </c>
      <c r="AE4" s="487" t="inlineStr">
        <is>
          <t>Cie Premium  without tax (included com+dicount)</t>
        </is>
      </c>
      <c r="AF4" s="488" t="inlineStr">
        <is>
          <t>Total Cie commission amount</t>
        </is>
      </c>
      <c r="AG4" s="489" t="inlineStr">
        <is>
          <t>Broker commission included (%)</t>
        </is>
      </c>
      <c r="AH4" s="490" t="inlineStr">
        <is>
          <t>Broker commission included amount</t>
        </is>
      </c>
      <c r="AI4" s="491" t="inlineStr">
        <is>
          <t>WYCC commission included (%)</t>
        </is>
      </c>
      <c r="AJ4" s="492" t="inlineStr">
        <is>
          <t>WYCC commission included amount</t>
        </is>
      </c>
      <c r="AK4" s="493" t="inlineStr">
        <is>
          <t>Tax 
(%)</t>
        </is>
      </c>
      <c r="AL4" s="494" t="inlineStr">
        <is>
          <t>Tax 
amount</t>
        </is>
      </c>
      <c r="AM4" s="495" t="inlineStr">
        <is>
          <t>Premium Tc</t>
        </is>
      </c>
      <c r="AN4" s="496" t="inlineStr">
        <is>
          <t>WYCC Fees 
(%)</t>
        </is>
      </c>
      <c r="AO4" s="497" t="inlineStr">
        <is>
          <t>WYCC Fees 
Amount or fixed sum</t>
        </is>
      </c>
      <c r="AP4" s="498" t="inlineStr">
        <is>
          <t>Premium Tax and Fees included</t>
        </is>
      </c>
      <c r="AQ4" s="499" t="inlineStr">
        <is>
          <t>Total Surcom  
(%)</t>
        </is>
      </c>
      <c r="AR4" s="500" t="inlineStr">
        <is>
          <t>Premium with surcom</t>
        </is>
      </c>
      <c r="AS4" s="501" t="inlineStr">
        <is>
          <t>Total Surcom  
amount</t>
        </is>
      </c>
      <c r="AT4" s="502" t="inlineStr">
        <is>
          <t>Broker Surcom  
(%)</t>
        </is>
      </c>
      <c r="AU4" s="503" t="inlineStr">
        <is>
          <t>Broker Surcom  
amount</t>
        </is>
      </c>
      <c r="AV4" s="504" t="inlineStr">
        <is>
          <t>WYCC surcom  
(%)</t>
        </is>
      </c>
      <c r="AW4" s="505" t="inlineStr">
        <is>
          <t>WYCC surcom  
amount</t>
        </is>
      </c>
      <c r="AX4" s="506" t="inlineStr">
        <is>
          <t>Total client Premium  without bank + broker fees</t>
        </is>
      </c>
      <c r="AY4" s="507" t="inlineStr">
        <is>
          <t>Cie Net Premium  without tax without com</t>
        </is>
      </c>
      <c r="AZ4" s="508" t="inlineStr">
        <is>
          <t>Discount / increase (%)</t>
        </is>
      </c>
      <c r="BA4" s="509" t="inlineStr">
        <is>
          <t>Cie Net Premium  without tax without com with discount/increase</t>
        </is>
      </c>
      <c r="BB4" s="510" t="inlineStr">
        <is>
          <t>Total Cie commission (%)</t>
        </is>
      </c>
      <c r="BC4" s="511" t="inlineStr">
        <is>
          <t>Cie Premium  without tax (included com+dicount)</t>
        </is>
      </c>
      <c r="BD4" s="512" t="inlineStr">
        <is>
          <t>Total Cie commission amount</t>
        </is>
      </c>
      <c r="BE4" s="513" t="inlineStr">
        <is>
          <t>Broker commission included (%)</t>
        </is>
      </c>
      <c r="BF4" s="514" t="inlineStr">
        <is>
          <t>Broker commission included amount</t>
        </is>
      </c>
      <c r="BG4" s="515" t="inlineStr">
        <is>
          <t>WYCC commission included (%)</t>
        </is>
      </c>
      <c r="BH4" s="516" t="inlineStr">
        <is>
          <t>WYCC commission included amount</t>
        </is>
      </c>
      <c r="BI4" s="517" t="inlineStr">
        <is>
          <t>Tax 
(%)</t>
        </is>
      </c>
      <c r="BJ4" s="518" t="inlineStr">
        <is>
          <t>Tax 
amount</t>
        </is>
      </c>
      <c r="BK4" s="519" t="inlineStr">
        <is>
          <t>Premium Tc</t>
        </is>
      </c>
      <c r="BL4" s="520" t="inlineStr">
        <is>
          <t>WYCC Fees 
(%)</t>
        </is>
      </c>
      <c r="BM4" s="521" t="inlineStr">
        <is>
          <t>WYCC Fees 
Amount or fixed sum</t>
        </is>
      </c>
      <c r="BN4" s="522" t="inlineStr">
        <is>
          <t>Premium Tax and Fees included</t>
        </is>
      </c>
      <c r="BO4" s="523" t="inlineStr">
        <is>
          <t>Total Surcom  
(%)</t>
        </is>
      </c>
      <c r="BP4" s="524" t="inlineStr">
        <is>
          <t>Premium with surcom</t>
        </is>
      </c>
      <c r="BQ4" s="525" t="inlineStr">
        <is>
          <t>Total Surcom  
amount</t>
        </is>
      </c>
      <c r="BR4" s="526" t="inlineStr">
        <is>
          <t>Broker Surcom  
(%)</t>
        </is>
      </c>
      <c r="BS4" s="527" t="inlineStr">
        <is>
          <t>Broker Surcom  
amount</t>
        </is>
      </c>
      <c r="BT4" s="528" t="inlineStr">
        <is>
          <t>WYCC surcom  
(%)</t>
        </is>
      </c>
      <c r="BU4" s="529" t="inlineStr">
        <is>
          <t>WYCC surcom  
amount</t>
        </is>
      </c>
      <c r="BX4" s="530" t="inlineStr">
        <is>
          <t>Insurance company</t>
        </is>
      </c>
      <c r="BY4" s="531" t="inlineStr">
        <is>
          <t>Formula</t>
        </is>
      </c>
      <c r="BZ4" s="532" t="inlineStr">
        <is>
          <t>Policy number</t>
        </is>
      </c>
      <c r="CA4" s="533" t="inlineStr">
        <is>
          <t>Currency</t>
        </is>
      </c>
      <c r="CB4" s="534" t="inlineStr">
        <is>
          <t>Calculation mode</t>
        </is>
      </c>
      <c r="CC4" s="535" t="inlineStr">
        <is>
          <t>Rate</t>
        </is>
      </c>
      <c r="CD4" s="536" t="inlineStr">
        <is>
          <t>sum insured
(%)</t>
        </is>
      </c>
      <c r="CE4" s="537" t="inlineStr">
        <is>
          <t>sum insured 
amount</t>
        </is>
      </c>
      <c r="CF4" s="538" t="inlineStr">
        <is>
          <t>Cie Net Premium  without tax without com</t>
        </is>
      </c>
      <c r="CG4" s="539" t="inlineStr">
        <is>
          <t>Discount / increase (%)</t>
        </is>
      </c>
      <c r="CH4" s="540" t="inlineStr">
        <is>
          <t>Cie Net Premium  without tax without com with discount/increase</t>
        </is>
      </c>
      <c r="CI4" s="541" t="inlineStr">
        <is>
          <t>Total Cie commission (%)</t>
        </is>
      </c>
      <c r="CJ4" s="542" t="inlineStr">
        <is>
          <t>Cie Premium  without tax (included com+dicount)</t>
        </is>
      </c>
      <c r="CK4" s="543" t="inlineStr">
        <is>
          <t>Total Cie commission amount</t>
        </is>
      </c>
      <c r="CL4" s="544" t="inlineStr">
        <is>
          <t>Broker commission included (%)</t>
        </is>
      </c>
      <c r="CM4" s="545" t="inlineStr">
        <is>
          <t>Broker commission included amount</t>
        </is>
      </c>
      <c r="CN4" s="546" t="inlineStr">
        <is>
          <t>WYCC commission included (%)</t>
        </is>
      </c>
      <c r="CO4" s="547" t="inlineStr">
        <is>
          <t>WYCC commission included amount</t>
        </is>
      </c>
      <c r="CP4" s="548" t="inlineStr">
        <is>
          <t>Tax 
(%)</t>
        </is>
      </c>
      <c r="CQ4" s="549" t="inlineStr">
        <is>
          <t>Tax 
amount</t>
        </is>
      </c>
      <c r="CR4" s="550" t="inlineStr">
        <is>
          <t>Premium Tc</t>
        </is>
      </c>
      <c r="CS4" s="551" t="inlineStr">
        <is>
          <t>WYCC Fees 
(%)</t>
        </is>
      </c>
      <c r="CT4" s="552" t="inlineStr">
        <is>
          <t>WYCC Fees 
Amount or fixed sum</t>
        </is>
      </c>
      <c r="CU4" s="553" t="inlineStr">
        <is>
          <t>Premium Tax and Fees included</t>
        </is>
      </c>
      <c r="CV4" s="554" t="inlineStr">
        <is>
          <t>Total Surcom  
(%)</t>
        </is>
      </c>
      <c r="CW4" s="555" t="inlineStr">
        <is>
          <t>Premium with surcom</t>
        </is>
      </c>
      <c r="CX4" s="556" t="inlineStr">
        <is>
          <t>Total Surcom  
amount</t>
        </is>
      </c>
      <c r="CY4" s="557" t="inlineStr">
        <is>
          <t>Broker Surcom  
(%)</t>
        </is>
      </c>
      <c r="CZ4" s="558" t="inlineStr">
        <is>
          <t>Broker Surcom  
amount</t>
        </is>
      </c>
      <c r="DA4" s="559" t="inlineStr">
        <is>
          <t>WYCC surcom  
(%)</t>
        </is>
      </c>
      <c r="DB4" s="560" t="inlineStr">
        <is>
          <t>WYCC surcom  
amount</t>
        </is>
      </c>
      <c r="DC4" s="561" t="inlineStr">
        <is>
          <t>Total client Premium  without bank + broker fees</t>
        </is>
      </c>
      <c r="DD4" s="562" t="inlineStr">
        <is>
          <t>Cie Net Premium  without tax without com</t>
        </is>
      </c>
      <c r="DE4" s="563" t="inlineStr">
        <is>
          <t>Discount / increase (%)</t>
        </is>
      </c>
      <c r="DF4" s="564" t="inlineStr">
        <is>
          <t>Cie Net Premium  without tax without com with discount/increase</t>
        </is>
      </c>
      <c r="DG4" s="565" t="inlineStr">
        <is>
          <t>Total Cie commission (%)</t>
        </is>
      </c>
      <c r="DH4" s="566" t="inlineStr">
        <is>
          <t>Cie Premium  without tax (included com+dicount)</t>
        </is>
      </c>
      <c r="DI4" s="567" t="inlineStr">
        <is>
          <t>Total Cie commission amount</t>
        </is>
      </c>
      <c r="DJ4" s="568" t="inlineStr">
        <is>
          <t>Broker commission included (%)</t>
        </is>
      </c>
      <c r="DK4" s="569" t="inlineStr">
        <is>
          <t>Broker commission included amount</t>
        </is>
      </c>
      <c r="DL4" s="570" t="inlineStr">
        <is>
          <t>WYCC commission included (%)</t>
        </is>
      </c>
      <c r="DM4" s="571" t="inlineStr">
        <is>
          <t>WYCC commission included amount</t>
        </is>
      </c>
      <c r="DN4" s="572" t="inlineStr">
        <is>
          <t>Tax 
(%)</t>
        </is>
      </c>
      <c r="DO4" s="573" t="inlineStr">
        <is>
          <t>Tax 
amount</t>
        </is>
      </c>
      <c r="DP4" s="574" t="inlineStr">
        <is>
          <t>Premium Tc</t>
        </is>
      </c>
      <c r="DQ4" s="575" t="inlineStr">
        <is>
          <t>WYCC Fees 
(%)</t>
        </is>
      </c>
      <c r="DR4" s="576" t="inlineStr">
        <is>
          <t>WYCC Fees 
Amount or fixed sum</t>
        </is>
      </c>
      <c r="DS4" s="577" t="inlineStr">
        <is>
          <t>Premium Tax and Fees included</t>
        </is>
      </c>
      <c r="DT4" s="578" t="inlineStr">
        <is>
          <t>Total Surcom  
(%)</t>
        </is>
      </c>
      <c r="DU4" s="579" t="inlineStr">
        <is>
          <t>Premium with surcom</t>
        </is>
      </c>
      <c r="DV4" s="580" t="inlineStr">
        <is>
          <t>Total Surcom  
amount</t>
        </is>
      </c>
      <c r="DW4" s="581" t="inlineStr">
        <is>
          <t>Broker Surcom  
(%)</t>
        </is>
      </c>
      <c r="DX4" s="582" t="inlineStr">
        <is>
          <t>Broker Surcom  
amount</t>
        </is>
      </c>
      <c r="DY4" s="583" t="inlineStr">
        <is>
          <t>WYCC surcom  
(%)</t>
        </is>
      </c>
      <c r="DZ4" s="584" t="inlineStr">
        <is>
          <t>WYCC surcom  
amount</t>
        </is>
      </c>
      <c r="EC4" s="585" t="inlineStr">
        <is>
          <t>Insurance company</t>
        </is>
      </c>
      <c r="ED4" s="586" t="inlineStr">
        <is>
          <t>Formula</t>
        </is>
      </c>
      <c r="EE4" s="587" t="inlineStr">
        <is>
          <t>Policy number</t>
        </is>
      </c>
      <c r="EF4" s="588" t="inlineStr">
        <is>
          <t>Currency</t>
        </is>
      </c>
      <c r="EG4" s="589" t="inlineStr">
        <is>
          <t>Calculation mode</t>
        </is>
      </c>
      <c r="EH4" s="590" t="inlineStr">
        <is>
          <t>Rate</t>
        </is>
      </c>
      <c r="EI4" s="591" t="inlineStr">
        <is>
          <t>sum insured
(%)</t>
        </is>
      </c>
      <c r="EJ4" s="592" t="inlineStr">
        <is>
          <t>sum insured 
amount</t>
        </is>
      </c>
      <c r="EK4" s="593" t="inlineStr">
        <is>
          <t>Cie Net Premium  without tax without com</t>
        </is>
      </c>
      <c r="EL4" s="594" t="inlineStr">
        <is>
          <t>Discount / increase (%)</t>
        </is>
      </c>
      <c r="EM4" s="595" t="inlineStr">
        <is>
          <t>Cie Net Premium  without tax without com with discount/increase</t>
        </is>
      </c>
      <c r="EN4" s="596" t="inlineStr">
        <is>
          <t>Total Cie commission (%)</t>
        </is>
      </c>
      <c r="EO4" s="597" t="inlineStr">
        <is>
          <t>Cie Premium  without tax (included com+dicount)</t>
        </is>
      </c>
      <c r="EP4" s="598" t="inlineStr">
        <is>
          <t>Total Cie commission amount</t>
        </is>
      </c>
      <c r="EQ4" s="599" t="inlineStr">
        <is>
          <t>Broker commission included (%)</t>
        </is>
      </c>
      <c r="ER4" s="600" t="inlineStr">
        <is>
          <t>Broker commission included amount</t>
        </is>
      </c>
      <c r="ES4" s="601" t="inlineStr">
        <is>
          <t>WYCC commission included (%)</t>
        </is>
      </c>
      <c r="ET4" s="602" t="inlineStr">
        <is>
          <t>WYCC commission included amount</t>
        </is>
      </c>
      <c r="EU4" s="603" t="inlineStr">
        <is>
          <t>Tax 
(%)</t>
        </is>
      </c>
      <c r="EV4" s="604" t="inlineStr">
        <is>
          <t>Tax 
amount</t>
        </is>
      </c>
      <c r="EW4" s="605" t="inlineStr">
        <is>
          <t>Premium Tc</t>
        </is>
      </c>
      <c r="EX4" s="606" t="inlineStr">
        <is>
          <t>WYCC Fees 
(%)</t>
        </is>
      </c>
      <c r="EY4" s="607" t="inlineStr">
        <is>
          <t>WYCC Fees 
Amount or fixed sum</t>
        </is>
      </c>
      <c r="EZ4" s="608" t="inlineStr">
        <is>
          <t>Premium Tax and Fees included</t>
        </is>
      </c>
      <c r="FA4" s="609" t="inlineStr">
        <is>
          <t>Total Surcom  
(%)</t>
        </is>
      </c>
      <c r="FB4" s="610" t="inlineStr">
        <is>
          <t>Premium with surcom</t>
        </is>
      </c>
      <c r="FC4" s="611" t="inlineStr">
        <is>
          <t>Total Surcom  
amount</t>
        </is>
      </c>
      <c r="FD4" s="612" t="inlineStr">
        <is>
          <t>Broker Surcom  
(%)</t>
        </is>
      </c>
      <c r="FE4" s="613" t="inlineStr">
        <is>
          <t>Broker Surcom  
amount</t>
        </is>
      </c>
      <c r="FF4" s="614" t="inlineStr">
        <is>
          <t>WYCC surcom  
(%)</t>
        </is>
      </c>
      <c r="FG4" s="615" t="inlineStr">
        <is>
          <t>WYCC surcom  
amount</t>
        </is>
      </c>
      <c r="FH4" s="616" t="inlineStr">
        <is>
          <t>Total client Premium  without bank + broker fees</t>
        </is>
      </c>
      <c r="FI4" s="617" t="inlineStr">
        <is>
          <t>Cie Net Premium  without tax without com</t>
        </is>
      </c>
      <c r="FJ4" s="618" t="inlineStr">
        <is>
          <t>Discount / increase (%)</t>
        </is>
      </c>
      <c r="FK4" s="619" t="inlineStr">
        <is>
          <t>Cie Net Premium  without tax without com with discount/increase</t>
        </is>
      </c>
      <c r="FL4" s="620" t="inlineStr">
        <is>
          <t>Total Cie commission (%)</t>
        </is>
      </c>
      <c r="FM4" s="621" t="inlineStr">
        <is>
          <t>Cie Premium  without tax (included com+dicount)</t>
        </is>
      </c>
      <c r="FN4" s="622" t="inlineStr">
        <is>
          <t>Total Cie commission amount</t>
        </is>
      </c>
      <c r="FO4" s="623" t="inlineStr">
        <is>
          <t>Broker commission included (%)</t>
        </is>
      </c>
      <c r="FP4" s="624" t="inlineStr">
        <is>
          <t>Broker commission included amount</t>
        </is>
      </c>
      <c r="FQ4" s="625" t="inlineStr">
        <is>
          <t>WYCC commission included (%)</t>
        </is>
      </c>
      <c r="FR4" s="626" t="inlineStr">
        <is>
          <t>WYCC commission included amount</t>
        </is>
      </c>
      <c r="FS4" s="627" t="inlineStr">
        <is>
          <t>Tax 
(%)</t>
        </is>
      </c>
      <c r="FT4" s="628" t="inlineStr">
        <is>
          <t>Tax 
amount</t>
        </is>
      </c>
      <c r="FU4" s="629" t="inlineStr">
        <is>
          <t>Premium Tc</t>
        </is>
      </c>
      <c r="FV4" s="630" t="inlineStr">
        <is>
          <t>WYCC Fees 
(%)</t>
        </is>
      </c>
      <c r="FW4" s="631" t="inlineStr">
        <is>
          <t>WYCC Fees 
Amount or fixed sum</t>
        </is>
      </c>
      <c r="FX4" s="632" t="inlineStr">
        <is>
          <t>Premium Tax and Fees included</t>
        </is>
      </c>
      <c r="FY4" s="633" t="inlineStr">
        <is>
          <t>Total Surcom  
(%)</t>
        </is>
      </c>
      <c r="FZ4" s="634" t="inlineStr">
        <is>
          <t>Premium with surcom</t>
        </is>
      </c>
      <c r="GA4" s="635" t="inlineStr">
        <is>
          <t>Total Surcom  
amount</t>
        </is>
      </c>
      <c r="GB4" s="636" t="inlineStr">
        <is>
          <t>Broker Surcom  
(%)</t>
        </is>
      </c>
      <c r="GC4" s="637" t="inlineStr">
        <is>
          <t>Broker Surcom  
amount</t>
        </is>
      </c>
      <c r="GD4" s="638" t="inlineStr">
        <is>
          <t>WYCC surcom  
(%)</t>
        </is>
      </c>
      <c r="GE4" s="639" t="inlineStr">
        <is>
          <t>WYCC surcom  
amount</t>
        </is>
      </c>
      <c r="GH4" s="640" t="inlineStr">
        <is>
          <t>Insurance company</t>
        </is>
      </c>
      <c r="GI4" s="641" t="inlineStr">
        <is>
          <t>Formula</t>
        </is>
      </c>
      <c r="GJ4" s="642" t="inlineStr">
        <is>
          <t>Policy number</t>
        </is>
      </c>
      <c r="GK4" s="643" t="inlineStr">
        <is>
          <t>Currency</t>
        </is>
      </c>
      <c r="GL4" s="644" t="inlineStr">
        <is>
          <t>Calculation mode</t>
        </is>
      </c>
      <c r="GM4" s="645" t="inlineStr">
        <is>
          <t>Rate</t>
        </is>
      </c>
      <c r="GN4" s="646" t="inlineStr">
        <is>
          <t>sum insured
(%)</t>
        </is>
      </c>
      <c r="GO4" s="647" t="inlineStr">
        <is>
          <t>sum insured 
amount</t>
        </is>
      </c>
      <c r="GP4" s="648" t="inlineStr">
        <is>
          <t>Cie Net Premium  without tax without com</t>
        </is>
      </c>
      <c r="GQ4" s="649" t="inlineStr">
        <is>
          <t>Discount / increase (%)</t>
        </is>
      </c>
      <c r="GR4" s="650" t="inlineStr">
        <is>
          <t>Cie Net Premium  without tax without com with discount/increase</t>
        </is>
      </c>
      <c r="GS4" s="651" t="inlineStr">
        <is>
          <t>Total Cie commission (%)</t>
        </is>
      </c>
      <c r="GT4" s="652" t="inlineStr">
        <is>
          <t>Cie Premium  without tax (included com+dicount)</t>
        </is>
      </c>
      <c r="GU4" s="653" t="inlineStr">
        <is>
          <t>Total Cie commission amount</t>
        </is>
      </c>
      <c r="GV4" s="654" t="inlineStr">
        <is>
          <t>Broker commission included (%)</t>
        </is>
      </c>
      <c r="GW4" s="655" t="inlineStr">
        <is>
          <t>Broker commission included amount</t>
        </is>
      </c>
      <c r="GX4" s="656" t="inlineStr">
        <is>
          <t>WYCC commission included (%)</t>
        </is>
      </c>
      <c r="GY4" s="657" t="inlineStr">
        <is>
          <t>WYCC commission included amount</t>
        </is>
      </c>
      <c r="GZ4" s="658" t="inlineStr">
        <is>
          <t>Tax 
(%)</t>
        </is>
      </c>
      <c r="HA4" s="659" t="inlineStr">
        <is>
          <t>Tax 
amount</t>
        </is>
      </c>
      <c r="HB4" s="660" t="inlineStr">
        <is>
          <t>Premium Tc</t>
        </is>
      </c>
      <c r="HC4" s="661" t="inlineStr">
        <is>
          <t>WYCC Fees 
(%)</t>
        </is>
      </c>
      <c r="HD4" s="662" t="inlineStr">
        <is>
          <t>WYCC Fees 
Amount or fixed sum</t>
        </is>
      </c>
      <c r="HE4" s="663" t="inlineStr">
        <is>
          <t>Premium Tax and Fees included</t>
        </is>
      </c>
      <c r="HF4" s="664" t="inlineStr">
        <is>
          <t>Total Surcom  
(%)</t>
        </is>
      </c>
      <c r="HG4" s="665" t="inlineStr">
        <is>
          <t>Premium with surcom</t>
        </is>
      </c>
      <c r="HH4" s="666" t="inlineStr">
        <is>
          <t>Total Surcom  
amount</t>
        </is>
      </c>
      <c r="HI4" s="667" t="inlineStr">
        <is>
          <t>Broker Surcom  
(%)</t>
        </is>
      </c>
      <c r="HJ4" s="668" t="inlineStr">
        <is>
          <t>Broker Surcom  
amount</t>
        </is>
      </c>
      <c r="HK4" s="669" t="inlineStr">
        <is>
          <t>WYCC surcom  
(%)</t>
        </is>
      </c>
      <c r="HL4" s="670" t="inlineStr">
        <is>
          <t>WYCC surcom  
amount</t>
        </is>
      </c>
      <c r="HM4" s="671" t="inlineStr">
        <is>
          <t>Total client Premium  without bank + broker fees</t>
        </is>
      </c>
      <c r="HN4" s="672" t="inlineStr">
        <is>
          <t>Cie Net Premium  without tax without com</t>
        </is>
      </c>
      <c r="HO4" s="673" t="inlineStr">
        <is>
          <t>Discount / increase (%)</t>
        </is>
      </c>
      <c r="HP4" s="674" t="inlineStr">
        <is>
          <t>Cie Net Premium  without tax without com with discount/increase</t>
        </is>
      </c>
      <c r="HQ4" s="675" t="inlineStr">
        <is>
          <t>Total Cie commission (%)</t>
        </is>
      </c>
      <c r="HR4" s="676" t="inlineStr">
        <is>
          <t>Cie Premium  without tax (included com+dicount)</t>
        </is>
      </c>
      <c r="HS4" s="677" t="inlineStr">
        <is>
          <t>Total Cie commission amount</t>
        </is>
      </c>
      <c r="HT4" s="678" t="inlineStr">
        <is>
          <t>Broker commission included (%)</t>
        </is>
      </c>
      <c r="HU4" s="679" t="inlineStr">
        <is>
          <t>Broker commission included amount</t>
        </is>
      </c>
      <c r="HV4" s="680" t="inlineStr">
        <is>
          <t>WYCC commission included (%)</t>
        </is>
      </c>
      <c r="HW4" s="681" t="inlineStr">
        <is>
          <t>WYCC commission included amount</t>
        </is>
      </c>
      <c r="HX4" s="682" t="inlineStr">
        <is>
          <t>Tax 
(%)</t>
        </is>
      </c>
      <c r="HY4" s="683" t="inlineStr">
        <is>
          <t>Tax 
amount</t>
        </is>
      </c>
      <c r="HZ4" s="684" t="inlineStr">
        <is>
          <t>Premium Tc</t>
        </is>
      </c>
      <c r="IA4" s="685" t="inlineStr">
        <is>
          <t>WYCC Fees 
(%)</t>
        </is>
      </c>
      <c r="IB4" s="686" t="inlineStr">
        <is>
          <t>WYCC Fees 
Amount or fixed sum</t>
        </is>
      </c>
      <c r="IC4" s="687" t="inlineStr">
        <is>
          <t>Premium Tax and Fees included</t>
        </is>
      </c>
      <c r="ID4" s="688" t="inlineStr">
        <is>
          <t>Total Surcom  
(%)</t>
        </is>
      </c>
      <c r="IE4" s="689" t="inlineStr">
        <is>
          <t>Premium with surcom</t>
        </is>
      </c>
      <c r="IF4" s="690" t="inlineStr">
        <is>
          <t>Total Surcom  
amount</t>
        </is>
      </c>
      <c r="IG4" s="691" t="inlineStr">
        <is>
          <t>Broker Surcom  
(%)</t>
        </is>
      </c>
      <c r="IH4" s="692" t="inlineStr">
        <is>
          <t>Broker Surcom  
amount</t>
        </is>
      </c>
      <c r="II4" s="693" t="inlineStr">
        <is>
          <t>WYCC surcom  
(%)</t>
        </is>
      </c>
      <c r="IJ4" s="694" t="inlineStr">
        <is>
          <t>WYCC surcom  
amount</t>
        </is>
      </c>
      <c r="IM4" s="695" t="inlineStr">
        <is>
          <t>Insurance company</t>
        </is>
      </c>
      <c r="IN4" s="696" t="inlineStr">
        <is>
          <t>Formula</t>
        </is>
      </c>
      <c r="IO4" s="697" t="inlineStr">
        <is>
          <t>Policy number</t>
        </is>
      </c>
      <c r="IP4" s="698" t="inlineStr">
        <is>
          <t>Currency</t>
        </is>
      </c>
      <c r="IQ4" s="699" t="inlineStr">
        <is>
          <t>Calculation mode</t>
        </is>
      </c>
      <c r="IR4" s="700" t="inlineStr">
        <is>
          <t>Rate</t>
        </is>
      </c>
      <c r="IS4" s="701" t="inlineStr">
        <is>
          <t>sum insured
(%)</t>
        </is>
      </c>
      <c r="IT4" s="702" t="inlineStr">
        <is>
          <t>sum insured 
amount</t>
        </is>
      </c>
      <c r="IU4" s="703" t="inlineStr">
        <is>
          <t>Cie Net Premium  without tax without com</t>
        </is>
      </c>
      <c r="IV4" s="704" t="inlineStr">
        <is>
          <t>Discount / increase (%)</t>
        </is>
      </c>
      <c r="IW4" s="705" t="inlineStr">
        <is>
          <t>Cie Net Premium  without tax without com with discount/increase</t>
        </is>
      </c>
      <c r="IX4" s="706" t="inlineStr">
        <is>
          <t>Total Cie commission (%)</t>
        </is>
      </c>
      <c r="IY4" s="707" t="inlineStr">
        <is>
          <t>Cie Premium  without tax (included com+dicount)</t>
        </is>
      </c>
      <c r="IZ4" s="708" t="inlineStr">
        <is>
          <t>Total Cie commission amount</t>
        </is>
      </c>
      <c r="JA4" s="709" t="inlineStr">
        <is>
          <t>Broker commission included (%)</t>
        </is>
      </c>
      <c r="JB4" s="710" t="inlineStr">
        <is>
          <t>Broker commission included amount</t>
        </is>
      </c>
      <c r="JC4" s="711" t="inlineStr">
        <is>
          <t>WYCC commission included (%)</t>
        </is>
      </c>
      <c r="JD4" s="712" t="inlineStr">
        <is>
          <t>WYCC commission included amount</t>
        </is>
      </c>
      <c r="JE4" s="713" t="inlineStr">
        <is>
          <t>Tax 
(%)</t>
        </is>
      </c>
      <c r="JF4" s="714" t="inlineStr">
        <is>
          <t>Tax 
amount</t>
        </is>
      </c>
      <c r="JG4" s="715" t="inlineStr">
        <is>
          <t>Premium Tc</t>
        </is>
      </c>
      <c r="JH4" s="716" t="inlineStr">
        <is>
          <t>WYCC Fees 
(%)</t>
        </is>
      </c>
      <c r="JI4" s="717" t="inlineStr">
        <is>
          <t>WYCC Fees 
Amount or fixed sum</t>
        </is>
      </c>
      <c r="JJ4" s="718" t="inlineStr">
        <is>
          <t>Premium Tax and Fees included</t>
        </is>
      </c>
      <c r="JK4" s="719" t="inlineStr">
        <is>
          <t>Total Surcom  
(%)</t>
        </is>
      </c>
      <c r="JL4" s="720" t="inlineStr">
        <is>
          <t>Premium with surcom</t>
        </is>
      </c>
      <c r="JM4" s="721" t="inlineStr">
        <is>
          <t>Total Surcom  
amount</t>
        </is>
      </c>
      <c r="JN4" s="722" t="inlineStr">
        <is>
          <t>Broker Surcom  
(%)</t>
        </is>
      </c>
      <c r="JO4" s="723" t="inlineStr">
        <is>
          <t>Broker Surcom  
amount</t>
        </is>
      </c>
      <c r="JP4" s="724" t="inlineStr">
        <is>
          <t>WYCC surcom  
(%)</t>
        </is>
      </c>
      <c r="JQ4" s="725" t="inlineStr">
        <is>
          <t>WYCC surcom  
amount</t>
        </is>
      </c>
      <c r="JR4" s="726" t="inlineStr">
        <is>
          <t>Total client Premium  without bank + broker fees</t>
        </is>
      </c>
      <c r="JS4" s="727" t="inlineStr">
        <is>
          <t>Cie Net Premium  without tax without com</t>
        </is>
      </c>
      <c r="JT4" s="728" t="inlineStr">
        <is>
          <t>Discount / increase (%)</t>
        </is>
      </c>
      <c r="JU4" s="729" t="inlineStr">
        <is>
          <t>Cie Net Premium  without tax without com with discount/increase</t>
        </is>
      </c>
      <c r="JV4" s="730" t="inlineStr">
        <is>
          <t>Total Cie commission (%)</t>
        </is>
      </c>
      <c r="JW4" s="731" t="inlineStr">
        <is>
          <t>Cie Premium  without tax (included com+dicount)</t>
        </is>
      </c>
      <c r="JX4" s="732" t="inlineStr">
        <is>
          <t>Total Cie commission amount</t>
        </is>
      </c>
      <c r="JY4" s="733" t="inlineStr">
        <is>
          <t>Broker commission included (%)</t>
        </is>
      </c>
      <c r="JZ4" s="734" t="inlineStr">
        <is>
          <t>Broker commission included amount</t>
        </is>
      </c>
      <c r="KA4" s="735" t="inlineStr">
        <is>
          <t>WYCC commission included (%)</t>
        </is>
      </c>
      <c r="KB4" s="736" t="inlineStr">
        <is>
          <t>WYCC commission included amount</t>
        </is>
      </c>
      <c r="KC4" s="737" t="inlineStr">
        <is>
          <t>Tax 
(%)</t>
        </is>
      </c>
      <c r="KD4" s="738" t="inlineStr">
        <is>
          <t>Tax 
amount</t>
        </is>
      </c>
      <c r="KE4" s="739" t="inlineStr">
        <is>
          <t>Premium Tc</t>
        </is>
      </c>
      <c r="KF4" s="740" t="inlineStr">
        <is>
          <t>WYCC Fees 
(%)</t>
        </is>
      </c>
      <c r="KG4" s="741" t="inlineStr">
        <is>
          <t>WYCC Fees 
Amount or fixed sum</t>
        </is>
      </c>
      <c r="KH4" s="742" t="inlineStr">
        <is>
          <t>Premium Tax and Fees included</t>
        </is>
      </c>
      <c r="KI4" s="743" t="inlineStr">
        <is>
          <t>Total Surcom  
(%)</t>
        </is>
      </c>
      <c r="KJ4" s="744" t="inlineStr">
        <is>
          <t>Premium with surcom</t>
        </is>
      </c>
      <c r="KK4" s="745" t="inlineStr">
        <is>
          <t>Total Surcom  
amount</t>
        </is>
      </c>
      <c r="KL4" s="746" t="inlineStr">
        <is>
          <t>Broker Surcom  
(%)</t>
        </is>
      </c>
      <c r="KM4" s="747" t="inlineStr">
        <is>
          <t>Broker Surcom  
amount</t>
        </is>
      </c>
      <c r="KN4" s="748" t="inlineStr">
        <is>
          <t>WYCC surcom  
(%)</t>
        </is>
      </c>
      <c r="KO4" s="749" t="inlineStr">
        <is>
          <t>WYCC surcom  
amount</t>
        </is>
      </c>
      <c r="KR4" s="750" t="inlineStr">
        <is>
          <t>Insurance company</t>
        </is>
      </c>
      <c r="KS4" s="751" t="inlineStr">
        <is>
          <t>Formula</t>
        </is>
      </c>
      <c r="KT4" s="752" t="inlineStr">
        <is>
          <t>Policy number</t>
        </is>
      </c>
      <c r="KU4" s="753" t="inlineStr">
        <is>
          <t>Currency</t>
        </is>
      </c>
      <c r="KV4" s="754" t="inlineStr">
        <is>
          <t>Calculation mode</t>
        </is>
      </c>
      <c r="KW4" s="755" t="inlineStr">
        <is>
          <t>Rate</t>
        </is>
      </c>
      <c r="KX4" s="756" t="inlineStr">
        <is>
          <t>sum insured
(%)</t>
        </is>
      </c>
      <c r="KY4" s="757" t="inlineStr">
        <is>
          <t>sum insured 
amount</t>
        </is>
      </c>
      <c r="KZ4" s="758" t="inlineStr">
        <is>
          <t>Cie Net Premium  without tax without com</t>
        </is>
      </c>
      <c r="LA4" s="759" t="inlineStr">
        <is>
          <t>Discount / increase (%)</t>
        </is>
      </c>
      <c r="LB4" s="760" t="inlineStr">
        <is>
          <t>Cie Net Premium  without tax without com with discount/increase</t>
        </is>
      </c>
      <c r="LC4" s="761" t="inlineStr">
        <is>
          <t>Total Cie commission (%)</t>
        </is>
      </c>
      <c r="LD4" s="762" t="inlineStr">
        <is>
          <t>Cie Premium  without tax (included com+dicount)</t>
        </is>
      </c>
      <c r="LE4" s="763" t="inlineStr">
        <is>
          <t>Total Cie commission amount</t>
        </is>
      </c>
      <c r="LF4" s="764" t="inlineStr">
        <is>
          <t>Broker commission included (%)</t>
        </is>
      </c>
      <c r="LG4" s="765" t="inlineStr">
        <is>
          <t>Broker commission included amount</t>
        </is>
      </c>
      <c r="LH4" s="766" t="inlineStr">
        <is>
          <t>WYCC commission included (%)</t>
        </is>
      </c>
      <c r="LI4" s="767" t="inlineStr">
        <is>
          <t>WYCC commission included amount</t>
        </is>
      </c>
      <c r="LJ4" s="768" t="inlineStr">
        <is>
          <t>Tax 
(%)</t>
        </is>
      </c>
      <c r="LK4" s="769" t="inlineStr">
        <is>
          <t>Tax 
amount</t>
        </is>
      </c>
      <c r="LL4" s="770" t="inlineStr">
        <is>
          <t>Premium Tc</t>
        </is>
      </c>
      <c r="LM4" s="771" t="inlineStr">
        <is>
          <t>WYCC Fees 
(%)</t>
        </is>
      </c>
      <c r="LN4" s="772" t="inlineStr">
        <is>
          <t>WYCC Fees 
Amount or fixed sum</t>
        </is>
      </c>
      <c r="LO4" s="773" t="inlineStr">
        <is>
          <t>Premium Tax and Fees included</t>
        </is>
      </c>
      <c r="LP4" s="774" t="inlineStr">
        <is>
          <t>Total Surcom  
(%)</t>
        </is>
      </c>
      <c r="LQ4" s="775" t="inlineStr">
        <is>
          <t>Premium with surcom</t>
        </is>
      </c>
      <c r="LR4" s="776" t="inlineStr">
        <is>
          <t>Total Surcom  
amount</t>
        </is>
      </c>
      <c r="LS4" s="777" t="inlineStr">
        <is>
          <t>Broker Surcom  
(%)</t>
        </is>
      </c>
      <c r="LT4" s="778" t="inlineStr">
        <is>
          <t>Broker Surcom  
amount</t>
        </is>
      </c>
      <c r="LU4" s="779" t="inlineStr">
        <is>
          <t>WYCC surcom  
(%)</t>
        </is>
      </c>
      <c r="LV4" s="780" t="inlineStr">
        <is>
          <t>WYCC surcom  
amount</t>
        </is>
      </c>
      <c r="LW4" s="781" t="inlineStr">
        <is>
          <t>Total client Premium  without bank + broker fees</t>
        </is>
      </c>
      <c r="LX4" s="782" t="inlineStr">
        <is>
          <t>Cie Net Premium  without tax without com</t>
        </is>
      </c>
      <c r="LY4" s="783" t="inlineStr">
        <is>
          <t>Discount / increase (%)</t>
        </is>
      </c>
      <c r="LZ4" s="784" t="inlineStr">
        <is>
          <t>Cie Net Premium  without tax without com with discount/increase</t>
        </is>
      </c>
      <c r="MA4" s="785" t="inlineStr">
        <is>
          <t>Total Cie commission (%)</t>
        </is>
      </c>
      <c r="MB4" s="786" t="inlineStr">
        <is>
          <t>Cie Premium  without tax (included com+dicount)</t>
        </is>
      </c>
      <c r="MC4" s="787" t="inlineStr">
        <is>
          <t>Total Cie commission amount</t>
        </is>
      </c>
      <c r="MD4" s="788" t="inlineStr">
        <is>
          <t>Broker commission included (%)</t>
        </is>
      </c>
      <c r="ME4" s="789" t="inlineStr">
        <is>
          <t>Broker commission included amount</t>
        </is>
      </c>
      <c r="MF4" s="790" t="inlineStr">
        <is>
          <t>WYCC commission included (%)</t>
        </is>
      </c>
      <c r="MG4" s="791" t="inlineStr">
        <is>
          <t>WYCC commission included amount</t>
        </is>
      </c>
      <c r="MH4" s="792" t="inlineStr">
        <is>
          <t>Tax 
(%)</t>
        </is>
      </c>
      <c r="MI4" s="793" t="inlineStr">
        <is>
          <t>Tax 
amount</t>
        </is>
      </c>
      <c r="MJ4" s="794" t="inlineStr">
        <is>
          <t>Premium Tc</t>
        </is>
      </c>
      <c r="MK4" s="795" t="inlineStr">
        <is>
          <t>WYCC Fees 
(%)</t>
        </is>
      </c>
      <c r="ML4" s="796" t="inlineStr">
        <is>
          <t>WYCC Fees 
Amount or fixed sum</t>
        </is>
      </c>
      <c r="MM4" s="797" t="inlineStr">
        <is>
          <t>Premium Tax and Fees included</t>
        </is>
      </c>
      <c r="MN4" s="798" t="inlineStr">
        <is>
          <t>Total Surcom  
(%)</t>
        </is>
      </c>
      <c r="MO4" s="799" t="inlineStr">
        <is>
          <t>Premium with surcom</t>
        </is>
      </c>
      <c r="MP4" s="800" t="inlineStr">
        <is>
          <t>Total Surcom  
amount</t>
        </is>
      </c>
      <c r="MQ4" s="801" t="inlineStr">
        <is>
          <t>Broker Surcom  
(%)</t>
        </is>
      </c>
      <c r="MR4" s="802" t="inlineStr">
        <is>
          <t>Broker Surcom  
amount</t>
        </is>
      </c>
      <c r="MS4" s="803" t="inlineStr">
        <is>
          <t>WYCC surcom  
(%)</t>
        </is>
      </c>
      <c r="MT4" s="804" t="inlineStr">
        <is>
          <t>WYCC surcom  
amount</t>
        </is>
      </c>
      <c r="MW4" s="805" t="inlineStr">
        <is>
          <t>Insurance company</t>
        </is>
      </c>
      <c r="MX4" s="806" t="inlineStr">
        <is>
          <t>Formula</t>
        </is>
      </c>
      <c r="MY4" s="807" t="inlineStr">
        <is>
          <t>Policy number</t>
        </is>
      </c>
      <c r="MZ4" s="808" t="inlineStr">
        <is>
          <t>Currency</t>
        </is>
      </c>
      <c r="NA4" s="809" t="inlineStr">
        <is>
          <t>Calculation mode</t>
        </is>
      </c>
      <c r="NB4" s="810" t="inlineStr">
        <is>
          <t>Rate</t>
        </is>
      </c>
      <c r="NC4" s="811" t="inlineStr">
        <is>
          <t>sum insured
(%)</t>
        </is>
      </c>
      <c r="ND4" s="812" t="inlineStr">
        <is>
          <t>sum insured 
amount</t>
        </is>
      </c>
      <c r="NE4" s="813" t="inlineStr">
        <is>
          <t>Cie Net Premium  without tax without com</t>
        </is>
      </c>
      <c r="NF4" s="814" t="inlineStr">
        <is>
          <t>Discount / increase (%)</t>
        </is>
      </c>
      <c r="NG4" s="815" t="inlineStr">
        <is>
          <t>Cie Net Premium  without tax without com with discount/increase</t>
        </is>
      </c>
      <c r="NH4" s="816" t="inlineStr">
        <is>
          <t>Total Cie commission (%)</t>
        </is>
      </c>
      <c r="NI4" s="817" t="inlineStr">
        <is>
          <t>Cie Premium  without tax (included com+dicount)</t>
        </is>
      </c>
      <c r="NJ4" s="818" t="inlineStr">
        <is>
          <t>Total Cie commission amount</t>
        </is>
      </c>
      <c r="NK4" s="819" t="inlineStr">
        <is>
          <t>Broker commission included (%)</t>
        </is>
      </c>
      <c r="NL4" s="820" t="inlineStr">
        <is>
          <t>Broker commission included amount</t>
        </is>
      </c>
      <c r="NM4" s="821" t="inlineStr">
        <is>
          <t>WYCC commission included (%)</t>
        </is>
      </c>
      <c r="NN4" s="822" t="inlineStr">
        <is>
          <t>WYCC commission included amount</t>
        </is>
      </c>
      <c r="NO4" s="823" t="inlineStr">
        <is>
          <t>Tax 
(%)</t>
        </is>
      </c>
      <c r="NP4" s="824" t="inlineStr">
        <is>
          <t>Tax 
amount</t>
        </is>
      </c>
      <c r="NQ4" s="825" t="inlineStr">
        <is>
          <t>Premium Tc</t>
        </is>
      </c>
      <c r="NR4" s="826" t="inlineStr">
        <is>
          <t>WYCC Fees 
(%)</t>
        </is>
      </c>
      <c r="NS4" s="827" t="inlineStr">
        <is>
          <t>WYCC Fees 
Amount or fixed sum</t>
        </is>
      </c>
      <c r="NT4" s="828" t="inlineStr">
        <is>
          <t>Premium Tax and Fees included</t>
        </is>
      </c>
      <c r="NU4" s="829" t="inlineStr">
        <is>
          <t>Total Surcom  
(%)</t>
        </is>
      </c>
      <c r="NV4" s="830" t="inlineStr">
        <is>
          <t>Premium with surcom</t>
        </is>
      </c>
      <c r="NW4" s="831" t="inlineStr">
        <is>
          <t>Total Surcom  
amount</t>
        </is>
      </c>
      <c r="NX4" s="832" t="inlineStr">
        <is>
          <t>Broker Surcom  
(%)</t>
        </is>
      </c>
      <c r="NY4" s="833" t="inlineStr">
        <is>
          <t>Broker Surcom  
amount</t>
        </is>
      </c>
      <c r="NZ4" s="834" t="inlineStr">
        <is>
          <t>WYCC surcom  
(%)</t>
        </is>
      </c>
      <c r="OA4" s="835" t="inlineStr">
        <is>
          <t>WYCC surcom  
amount</t>
        </is>
      </c>
      <c r="OB4" s="836" t="inlineStr">
        <is>
          <t>Total client Premium  without bank + broker fees</t>
        </is>
      </c>
      <c r="OC4" s="837" t="inlineStr">
        <is>
          <t>Cie Net Premium  without tax without com</t>
        </is>
      </c>
      <c r="OD4" s="838" t="inlineStr">
        <is>
          <t>Discount / increase (%)</t>
        </is>
      </c>
      <c r="OE4" s="839" t="inlineStr">
        <is>
          <t>Cie Net Premium  without tax without com with discount/increase</t>
        </is>
      </c>
      <c r="OF4" s="840" t="inlineStr">
        <is>
          <t>Total Cie commission (%)</t>
        </is>
      </c>
      <c r="OG4" s="841" t="inlineStr">
        <is>
          <t>Cie Premium  without tax (included com+dicount)</t>
        </is>
      </c>
      <c r="OH4" s="842" t="inlineStr">
        <is>
          <t>Total Cie commission amount</t>
        </is>
      </c>
      <c r="OI4" s="843" t="inlineStr">
        <is>
          <t>Broker commission included (%)</t>
        </is>
      </c>
      <c r="OJ4" s="844" t="inlineStr">
        <is>
          <t>Broker commission included amount</t>
        </is>
      </c>
      <c r="OK4" s="845" t="inlineStr">
        <is>
          <t>WYCC commission included (%)</t>
        </is>
      </c>
      <c r="OL4" s="846" t="inlineStr">
        <is>
          <t>WYCC commission included amount</t>
        </is>
      </c>
      <c r="OM4" s="847" t="inlineStr">
        <is>
          <t>Tax 
(%)</t>
        </is>
      </c>
      <c r="ON4" s="848" t="inlineStr">
        <is>
          <t>Tax 
amount</t>
        </is>
      </c>
      <c r="OO4" s="849" t="inlineStr">
        <is>
          <t>Premium Tc</t>
        </is>
      </c>
      <c r="OP4" s="850" t="inlineStr">
        <is>
          <t>WYCC Fees 
(%)</t>
        </is>
      </c>
      <c r="OQ4" s="851" t="inlineStr">
        <is>
          <t>WYCC Fees 
Amount or fixed sum</t>
        </is>
      </c>
      <c r="OR4" s="852" t="inlineStr">
        <is>
          <t>Premium Tax and Fees included</t>
        </is>
      </c>
      <c r="OS4" s="853" t="inlineStr">
        <is>
          <t>Total Surcom  
(%)</t>
        </is>
      </c>
      <c r="OT4" s="854" t="inlineStr">
        <is>
          <t>Premium with surcom</t>
        </is>
      </c>
      <c r="OU4" s="855" t="inlineStr">
        <is>
          <t>Total Surcom  
amount</t>
        </is>
      </c>
      <c r="OV4" s="856" t="inlineStr">
        <is>
          <t>Broker Surcom  
(%)</t>
        </is>
      </c>
      <c r="OW4" s="857" t="inlineStr">
        <is>
          <t>Broker Surcom  
amount</t>
        </is>
      </c>
      <c r="OX4" s="858" t="inlineStr">
        <is>
          <t>WYCC surcom  
(%)</t>
        </is>
      </c>
      <c r="OY4" s="859" t="inlineStr">
        <is>
          <t>WYCC surcom  
amount</t>
        </is>
      </c>
      <c r="PB4" s="860" t="inlineStr">
        <is>
          <t>Insurance company</t>
        </is>
      </c>
      <c r="PC4" s="861" t="inlineStr">
        <is>
          <t>Formula</t>
        </is>
      </c>
      <c r="PD4" s="862" t="inlineStr">
        <is>
          <t>Policy number</t>
        </is>
      </c>
      <c r="PE4" s="863" t="inlineStr">
        <is>
          <t>Currency</t>
        </is>
      </c>
      <c r="PF4" s="864" t="inlineStr">
        <is>
          <t>Calculation mode</t>
        </is>
      </c>
      <c r="PG4" s="865" t="inlineStr">
        <is>
          <t>Rate</t>
        </is>
      </c>
      <c r="PH4" s="866" t="inlineStr">
        <is>
          <t>sum insured
(%)</t>
        </is>
      </c>
      <c r="PI4" s="867" t="inlineStr">
        <is>
          <t>sum insured 
amount</t>
        </is>
      </c>
      <c r="PJ4" s="868" t="inlineStr">
        <is>
          <t>Cie Net Premium  without tax without com</t>
        </is>
      </c>
      <c r="PK4" s="869" t="inlineStr">
        <is>
          <t>Discount / increase (%)</t>
        </is>
      </c>
      <c r="PL4" s="870" t="inlineStr">
        <is>
          <t>Cie Net Premium  without tax without com with discount/increase</t>
        </is>
      </c>
      <c r="PM4" s="871" t="inlineStr">
        <is>
          <t>Total Cie commission (%)</t>
        </is>
      </c>
      <c r="PN4" s="872" t="inlineStr">
        <is>
          <t>Cie Premium  without tax (included com+dicount)</t>
        </is>
      </c>
      <c r="PO4" s="873" t="inlineStr">
        <is>
          <t>Total Cie commission amount</t>
        </is>
      </c>
      <c r="PP4" s="874" t="inlineStr">
        <is>
          <t>Broker commission included (%)</t>
        </is>
      </c>
      <c r="PQ4" s="875" t="inlineStr">
        <is>
          <t>Broker commission included amount</t>
        </is>
      </c>
      <c r="PR4" s="876" t="inlineStr">
        <is>
          <t>WYCC commission included (%)</t>
        </is>
      </c>
      <c r="PS4" s="877" t="inlineStr">
        <is>
          <t>WYCC commission included amount</t>
        </is>
      </c>
      <c r="PT4" s="878" t="inlineStr">
        <is>
          <t>Tax 
(%)</t>
        </is>
      </c>
      <c r="PU4" s="879" t="inlineStr">
        <is>
          <t>Tax 
amount</t>
        </is>
      </c>
      <c r="PV4" s="880" t="inlineStr">
        <is>
          <t>Premium Tc</t>
        </is>
      </c>
      <c r="PW4" s="881" t="inlineStr">
        <is>
          <t>WYCC Fees 
(%)</t>
        </is>
      </c>
      <c r="PX4" s="882" t="inlineStr">
        <is>
          <t>WYCC Fees 
Amount or fixed sum</t>
        </is>
      </c>
      <c r="PY4" s="883" t="inlineStr">
        <is>
          <t>Premium Tax and Fees included</t>
        </is>
      </c>
      <c r="PZ4" s="884" t="inlineStr">
        <is>
          <t>Total Surcom  
(%)</t>
        </is>
      </c>
      <c r="QA4" s="885" t="inlineStr">
        <is>
          <t>Premium with surcom</t>
        </is>
      </c>
      <c r="QB4" s="886" t="inlineStr">
        <is>
          <t>Total Surcom  
amount</t>
        </is>
      </c>
      <c r="QC4" s="887" t="inlineStr">
        <is>
          <t>Broker Surcom  
(%)</t>
        </is>
      </c>
      <c r="QD4" s="888" t="inlineStr">
        <is>
          <t>Broker Surcom  
amount</t>
        </is>
      </c>
      <c r="QE4" s="889" t="inlineStr">
        <is>
          <t>WYCC surcom  
(%)</t>
        </is>
      </c>
      <c r="QF4" s="890" t="inlineStr">
        <is>
          <t>WYCC surcom  
amount</t>
        </is>
      </c>
      <c r="QG4" s="891" t="inlineStr">
        <is>
          <t>Total client Premium  without bank + broker fees</t>
        </is>
      </c>
      <c r="QH4" s="892" t="inlineStr">
        <is>
          <t>Cie Net Premium  without tax without com</t>
        </is>
      </c>
      <c r="QI4" s="893" t="inlineStr">
        <is>
          <t>Discount / increase (%)</t>
        </is>
      </c>
      <c r="QJ4" s="894" t="inlineStr">
        <is>
          <t>Cie Net Premium  without tax without com with discount/increase</t>
        </is>
      </c>
      <c r="QK4" s="895" t="inlineStr">
        <is>
          <t>Total Cie commission (%)</t>
        </is>
      </c>
      <c r="QL4" s="896" t="inlineStr">
        <is>
          <t>Cie Premium  without tax (included com+dicount)</t>
        </is>
      </c>
      <c r="QM4" s="897" t="inlineStr">
        <is>
          <t>Total Cie commission amount</t>
        </is>
      </c>
      <c r="QN4" s="898" t="inlineStr">
        <is>
          <t>Broker commission included (%)</t>
        </is>
      </c>
      <c r="QO4" s="899" t="inlineStr">
        <is>
          <t>Broker commission included amount</t>
        </is>
      </c>
      <c r="QP4" s="900" t="inlineStr">
        <is>
          <t>WYCC commission included (%)</t>
        </is>
      </c>
      <c r="QQ4" s="901" t="inlineStr">
        <is>
          <t>WYCC commission included amount</t>
        </is>
      </c>
      <c r="QR4" s="902" t="inlineStr">
        <is>
          <t>Tax 
(%)</t>
        </is>
      </c>
      <c r="QS4" s="903" t="inlineStr">
        <is>
          <t>Tax 
amount</t>
        </is>
      </c>
      <c r="QT4" s="904" t="inlineStr">
        <is>
          <t>Premium Tc</t>
        </is>
      </c>
      <c r="QU4" s="905" t="inlineStr">
        <is>
          <t>WYCC Fees 
(%)</t>
        </is>
      </c>
      <c r="QV4" s="906" t="inlineStr">
        <is>
          <t>WYCC Fees 
Amount or fixed sum</t>
        </is>
      </c>
      <c r="QW4" s="907" t="inlineStr">
        <is>
          <t>Premium Tax and Fees included</t>
        </is>
      </c>
      <c r="QX4" s="908" t="inlineStr">
        <is>
          <t>Total Surcom  
(%)</t>
        </is>
      </c>
      <c r="QY4" s="909" t="inlineStr">
        <is>
          <t>Premium with surcom</t>
        </is>
      </c>
      <c r="QZ4" s="910" t="inlineStr">
        <is>
          <t>Total Surcom  
amount</t>
        </is>
      </c>
      <c r="RA4" s="911" t="inlineStr">
        <is>
          <t>Broker Surcom  
(%)</t>
        </is>
      </c>
      <c r="RB4" s="912" t="inlineStr">
        <is>
          <t>Broker Surcom  
amount</t>
        </is>
      </c>
      <c r="RC4" s="913" t="inlineStr">
        <is>
          <t>WYCC surcom  
(%)</t>
        </is>
      </c>
      <c r="RD4" s="914" t="inlineStr">
        <is>
          <t>WYCC surcom  
amount</t>
        </is>
      </c>
    </row>
    <row r="5">
      <c r="A5" t="inlineStr">
        <is>
          <t>Captain/Master</t>
        </is>
      </c>
      <c r="B5" t="inlineStr">
        <is>
          <t>BRISSON</t>
        </is>
      </c>
      <c r="C5" t="inlineStr">
        <is>
          <t>Stephane</t>
        </is>
      </c>
      <c r="D5" t="inlineStr">
        <is>
          <t>ENIGMA</t>
        </is>
      </c>
      <c r="F5" t="inlineStr">
        <is>
          <t>Annual</t>
        </is>
      </c>
      <c r="G5" t="inlineStr">
        <is>
          <t>NO</t>
        </is>
      </c>
      <c r="H5" t="inlineStr">
        <is>
          <t>French</t>
        </is>
      </c>
      <c r="I5" t="inlineStr">
        <is>
          <t>France</t>
        </is>
      </c>
      <c r="J5" t="inlineStr">
        <is>
          <t>0</t>
        </is>
      </c>
      <c r="K5" s="1715" t="n">
        <v>42204.0</v>
      </c>
      <c r="L5" s="1715" t="n">
        <v>-1.0</v>
      </c>
      <c r="M5" t="inlineStr">
        <is>
          <t>EUR</t>
        </is>
      </c>
      <c r="N5" t="n">
        <v>5.0</v>
      </c>
      <c r="O5" t="n">
        <v>12000.0</v>
      </c>
      <c r="P5" t="n">
        <v>0.0</v>
      </c>
      <c r="Q5" t="n">
        <v>6.0</v>
      </c>
      <c r="RF5">
        <f/>
        <v>0.0</v>
      </c>
    </row>
    <row r="6">
      <c r="A6" t="inlineStr">
        <is>
          <t>Captain/Master</t>
        </is>
      </c>
      <c r="B6" t="inlineStr">
        <is>
          <t>BRISSON</t>
        </is>
      </c>
      <c r="C6" t="inlineStr">
        <is>
          <t>St�phane</t>
        </is>
      </c>
      <c r="D6" t="inlineStr">
        <is>
          <t>ENIGMA</t>
        </is>
      </c>
      <c r="F6" t="inlineStr">
        <is>
          <t>Annual</t>
        </is>
      </c>
      <c r="G6" t="inlineStr">
        <is>
          <t>NO</t>
        </is>
      </c>
      <c r="H6" t="inlineStr">
        <is>
          <t>French</t>
        </is>
      </c>
      <c r="I6" t="inlineStr">
        <is>
          <t>France</t>
        </is>
      </c>
      <c r="J6" t="inlineStr">
        <is>
          <t>0</t>
        </is>
      </c>
      <c r="K6" s="2402" t="n">
        <v>42388.0</v>
      </c>
      <c r="L6" s="2402" t="n">
        <v>-1.0</v>
      </c>
      <c r="M6" t="inlineStr">
        <is>
          <t>EUR</t>
        </is>
      </c>
      <c r="N6" t="n">
        <v>11.0</v>
      </c>
      <c r="O6" t="n">
        <v>12000.0</v>
      </c>
      <c r="P6" t="n">
        <v>0.0</v>
      </c>
      <c r="Q6" t="n">
        <v>11.300000190734863</v>
      </c>
      <c r="RF6">
        <f/>
        <v>0.0</v>
      </c>
    </row>
    <row r="7">
      <c r="A7" t="inlineStr">
        <is>
          <t>Captain/Master</t>
        </is>
      </c>
      <c r="B7" t="inlineStr">
        <is>
          <t>BRISSON</t>
        </is>
      </c>
      <c r="C7" t="inlineStr">
        <is>
          <t>St�phane</t>
        </is>
      </c>
      <c r="D7" t="inlineStr">
        <is>
          <t>ENIGMA</t>
        </is>
      </c>
      <c r="F7" t="inlineStr">
        <is>
          <t>Annual</t>
        </is>
      </c>
      <c r="G7" t="inlineStr">
        <is>
          <t>NO</t>
        </is>
      </c>
      <c r="H7" t="inlineStr">
        <is>
          <t>French</t>
        </is>
      </c>
      <c r="I7" t="inlineStr">
        <is>
          <t>France</t>
        </is>
      </c>
      <c r="J7" t="inlineStr">
        <is>
          <t>0</t>
        </is>
      </c>
      <c r="K7" s="3089" t="n">
        <v>42425.0</v>
      </c>
      <c r="L7" s="3089" t="n">
        <v>-1.0</v>
      </c>
      <c r="M7" t="inlineStr">
        <is>
          <t>EUR</t>
        </is>
      </c>
      <c r="N7" t="n">
        <v>10.0</v>
      </c>
      <c r="O7" t="n">
        <v>27000.0</v>
      </c>
      <c r="P7" t="n">
        <v>0.0</v>
      </c>
      <c r="Q7" t="n">
        <v>10.100000381469727</v>
      </c>
      <c r="RF7">
        <f/>
        <v>0.0</v>
      </c>
    </row>
    <row r="8">
      <c r="A8" t="inlineStr">
        <is>
          <t xml:space="preserve"> Estate Manager</t>
        </is>
      </c>
      <c r="B8" t="inlineStr">
        <is>
          <t xml:space="preserve">WAN </t>
        </is>
      </c>
      <c r="C8" t="inlineStr">
        <is>
          <t>ANDRE</t>
        </is>
      </c>
      <c r="D8" t="inlineStr">
        <is>
          <t>MW MARINE - SHORE OFFICE</t>
        </is>
      </c>
      <c r="F8" t="inlineStr">
        <is>
          <t>Annual</t>
        </is>
      </c>
      <c r="G8" t="inlineStr">
        <is>
          <t>NO</t>
        </is>
      </c>
      <c r="H8" t="inlineStr">
        <is>
          <t>Belgian</t>
        </is>
      </c>
      <c r="I8" t="inlineStr">
        <is>
          <t>Belgium</t>
        </is>
      </c>
      <c r="J8" t="inlineStr">
        <is>
          <t>0</t>
        </is>
      </c>
      <c r="K8" s="3776" t="n">
        <v>42204.0</v>
      </c>
      <c r="L8" s="3776" t="n">
        <v>-1.0</v>
      </c>
      <c r="M8" t="inlineStr">
        <is>
          <t>EUR</t>
        </is>
      </c>
      <c r="N8" t="n">
        <v>5.0</v>
      </c>
      <c r="O8" t="n">
        <v>48000.0</v>
      </c>
      <c r="P8" t="n">
        <v>0.0</v>
      </c>
      <c r="Q8" t="n">
        <v>6.0</v>
      </c>
      <c r="RF8">
        <f/>
        <v>0.0</v>
      </c>
    </row>
    <row r="9">
      <c r="A9" t="inlineStr">
        <is>
          <t>Stewardess</t>
        </is>
      </c>
      <c r="B9" t="inlineStr">
        <is>
          <t>LINARD</t>
        </is>
      </c>
      <c r="C9" t="inlineStr">
        <is>
          <t>ELODIE</t>
        </is>
      </c>
      <c r="D9" t="inlineStr">
        <is>
          <t>ENIGMA</t>
        </is>
      </c>
      <c r="F9" t="inlineStr">
        <is>
          <t>Annual</t>
        </is>
      </c>
      <c r="G9" t="inlineStr">
        <is>
          <t>NO</t>
        </is>
      </c>
      <c r="H9" t="inlineStr">
        <is>
          <t>French</t>
        </is>
      </c>
      <c r="I9" t="inlineStr">
        <is>
          <t>France</t>
        </is>
      </c>
      <c r="J9" t="inlineStr">
        <is>
          <t>0</t>
        </is>
      </c>
      <c r="K9" s="4463" t="n">
        <v>42204.0</v>
      </c>
      <c r="L9" s="4463" t="n">
        <v>-1.0</v>
      </c>
      <c r="M9" t="inlineStr">
        <is>
          <t>EUR</t>
        </is>
      </c>
      <c r="N9" t="n">
        <v>5.0</v>
      </c>
      <c r="O9" t="n">
        <v>3400.0</v>
      </c>
      <c r="P9" t="n">
        <v>0.0</v>
      </c>
      <c r="Q9" t="n">
        <v>6.0</v>
      </c>
      <c r="RF9">
        <f/>
        <v>0.0</v>
      </c>
    </row>
    <row r="10">
      <c r="A10" t="inlineStr">
        <is>
          <t>Stewardess</t>
        </is>
      </c>
      <c r="B10" t="inlineStr">
        <is>
          <t>LINARD</t>
        </is>
      </c>
      <c r="C10" t="inlineStr">
        <is>
          <t>ELODIE</t>
        </is>
      </c>
      <c r="D10" t="inlineStr">
        <is>
          <t>ENIGMA</t>
        </is>
      </c>
      <c r="F10" t="inlineStr">
        <is>
          <t>Annual</t>
        </is>
      </c>
      <c r="G10" t="inlineStr">
        <is>
          <t>NO</t>
        </is>
      </c>
      <c r="H10" t="inlineStr">
        <is>
          <t>French</t>
        </is>
      </c>
      <c r="I10" t="inlineStr">
        <is>
          <t>France</t>
        </is>
      </c>
      <c r="J10" t="inlineStr">
        <is>
          <t>0</t>
        </is>
      </c>
      <c r="K10" s="5150" t="n">
        <v>42425.0</v>
      </c>
      <c r="L10" s="5150" t="n">
        <v>-1.0</v>
      </c>
      <c r="M10" t="inlineStr">
        <is>
          <t>EUR</t>
        </is>
      </c>
      <c r="N10" t="n">
        <v>10.0</v>
      </c>
      <c r="O10" t="n">
        <v>3332.0</v>
      </c>
      <c r="P10" t="n">
        <v>0.0</v>
      </c>
      <c r="Q10" t="n">
        <v>10.100000381469727</v>
      </c>
      <c r="RF10">
        <f/>
        <v>0.0</v>
      </c>
    </row>
    <row r="11">
      <c r="A11" t="inlineStr">
        <is>
          <t>Stewardess</t>
        </is>
      </c>
      <c r="B11" t="inlineStr">
        <is>
          <t>LINARD</t>
        </is>
      </c>
      <c r="C11" t="inlineStr">
        <is>
          <t>ELODIE</t>
        </is>
      </c>
      <c r="D11" t="inlineStr">
        <is>
          <t>ENIGMA</t>
        </is>
      </c>
      <c r="F11" t="inlineStr">
        <is>
          <t>Annual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5837" t="n">
        <v>42461.0</v>
      </c>
      <c r="L11" s="5837" t="n">
        <v>-1.0</v>
      </c>
      <c r="M11" t="inlineStr">
        <is>
          <t>EUR</t>
        </is>
      </c>
      <c r="N11" t="n">
        <v>8.0</v>
      </c>
      <c r="O11" t="n">
        <v>1666.0</v>
      </c>
      <c r="P11" t="n">
        <v>0.0</v>
      </c>
      <c r="Q11" t="n">
        <v>8.899999618530273</v>
      </c>
      <c r="RF11">
        <f/>
        <v>0.0</v>
      </c>
    </row>
    <row r="12">
      <c r="A12" t="inlineStr">
        <is>
          <t>Stewardess</t>
        </is>
      </c>
      <c r="B12" t="inlineStr">
        <is>
          <t>LINARD</t>
        </is>
      </c>
      <c r="C12" t="inlineStr">
        <is>
          <t>ELODIE</t>
        </is>
      </c>
      <c r="D12" t="inlineStr">
        <is>
          <t>ENIGMA</t>
        </is>
      </c>
      <c r="F12" t="inlineStr">
        <is>
          <t>Annual</t>
        </is>
      </c>
      <c r="G12" t="inlineStr">
        <is>
          <t>NO</t>
        </is>
      </c>
      <c r="H12" t="inlineStr">
        <is>
          <t>French</t>
        </is>
      </c>
      <c r="I12" t="inlineStr">
        <is>
          <t>France</t>
        </is>
      </c>
      <c r="J12" t="inlineStr">
        <is>
          <t>0</t>
        </is>
      </c>
      <c r="K12" s="6524" t="n">
        <v>42552.0</v>
      </c>
      <c r="L12" s="6524" t="n">
        <v>-1.0</v>
      </c>
      <c r="M12" t="inlineStr">
        <is>
          <t>EUR</t>
        </is>
      </c>
      <c r="N12" t="n">
        <v>5.0</v>
      </c>
      <c r="O12" t="n">
        <v>2000.0</v>
      </c>
      <c r="P12" t="n">
        <v>0.0</v>
      </c>
      <c r="Q12" t="n">
        <v>5.900000095367432</v>
      </c>
      <c r="RF12">
        <f/>
        <v>0.0</v>
      </c>
    </row>
    <row r="13">
      <c r="A13" t="inlineStr">
        <is>
          <t>Chief Engineer</t>
        </is>
      </c>
      <c r="B13" t="inlineStr">
        <is>
          <t>LOPEZ</t>
        </is>
      </c>
      <c r="C13" t="inlineStr">
        <is>
          <t>MATTHIAS</t>
        </is>
      </c>
      <c r="D13" t="inlineStr">
        <is>
          <t>ENIGMA</t>
        </is>
      </c>
      <c r="F13" t="inlineStr">
        <is>
          <t>Annual</t>
        </is>
      </c>
      <c r="G13" t="inlineStr">
        <is>
          <t>NO</t>
        </is>
      </c>
      <c r="H13" t="inlineStr">
        <is>
          <t>French</t>
        </is>
      </c>
      <c r="I13" t="inlineStr">
        <is>
          <t>France</t>
        </is>
      </c>
      <c r="J13" t="inlineStr">
        <is>
          <t>0</t>
        </is>
      </c>
      <c r="K13" s="7211" t="n">
        <v>42204.0</v>
      </c>
      <c r="L13" s="7211" t="n">
        <v>-1.0</v>
      </c>
      <c r="M13" t="inlineStr">
        <is>
          <t>EUR</t>
        </is>
      </c>
      <c r="N13" t="n">
        <v>5.0</v>
      </c>
      <c r="O13" t="n">
        <v>36000.0</v>
      </c>
      <c r="P13" t="n">
        <v>0.0</v>
      </c>
      <c r="Q13" t="n">
        <v>6.0</v>
      </c>
      <c r="RF13">
        <f/>
        <v>0.0</v>
      </c>
    </row>
    <row r="14">
      <c r="A14" t="inlineStr">
        <is>
          <t>Chief officer</t>
        </is>
      </c>
      <c r="B14" t="inlineStr">
        <is>
          <t>LESCANFF</t>
        </is>
      </c>
      <c r="C14" t="inlineStr">
        <is>
          <t>ERWAN</t>
        </is>
      </c>
      <c r="D14" t="inlineStr">
        <is>
          <t>ENIGMA</t>
        </is>
      </c>
      <c r="F14" t="inlineStr">
        <is>
          <t>Annual</t>
        </is>
      </c>
      <c r="G14" t="inlineStr">
        <is>
          <t>NO</t>
        </is>
      </c>
      <c r="H14" t="inlineStr">
        <is>
          <t>French</t>
        </is>
      </c>
      <c r="I14" t="inlineStr">
        <is>
          <t>France</t>
        </is>
      </c>
      <c r="J14" t="inlineStr">
        <is>
          <t>0</t>
        </is>
      </c>
      <c r="K14" s="7898" t="n">
        <v>42306.0</v>
      </c>
      <c r="L14" s="7898" t="n">
        <v>-1.0</v>
      </c>
      <c r="M14" t="inlineStr">
        <is>
          <t>EUR</t>
        </is>
      </c>
      <c r="N14" t="n">
        <v>2.0</v>
      </c>
      <c r="O14" t="n">
        <v>16000.0</v>
      </c>
      <c r="P14" t="n">
        <v>0.0</v>
      </c>
      <c r="Q14" t="n">
        <v>3.0</v>
      </c>
      <c r="RF14">
        <f/>
        <v>0.0</v>
      </c>
    </row>
    <row r="15">
      <c r="A15" t="inlineStr">
        <is>
          <t>Chief officer</t>
        </is>
      </c>
      <c r="B15" t="inlineStr">
        <is>
          <t>LESCANFF</t>
        </is>
      </c>
      <c r="C15" t="inlineStr">
        <is>
          <t>ERWAN</t>
        </is>
      </c>
      <c r="D15" t="inlineStr">
        <is>
          <t>ENIGMA</t>
        </is>
      </c>
      <c r="F15" t="inlineStr">
        <is>
          <t>Annual</t>
        </is>
      </c>
      <c r="G15" t="inlineStr">
        <is>
          <t>NO</t>
        </is>
      </c>
      <c r="H15" t="inlineStr">
        <is>
          <t>French</t>
        </is>
      </c>
      <c r="I15" t="inlineStr">
        <is>
          <t>France</t>
        </is>
      </c>
      <c r="J15" t="inlineStr">
        <is>
          <t>0</t>
        </is>
      </c>
      <c r="K15" s="8585" t="n">
        <v>42425.0</v>
      </c>
      <c r="L15" s="8585" t="n">
        <v>-1.0</v>
      </c>
      <c r="M15" t="inlineStr">
        <is>
          <t>EUR</t>
        </is>
      </c>
      <c r="N15" t="n">
        <v>10.0</v>
      </c>
      <c r="O15" t="n">
        <v>10000.0</v>
      </c>
      <c r="P15" t="n">
        <v>0.0</v>
      </c>
      <c r="Q15" t="n">
        <v>10.100000381469727</v>
      </c>
      <c r="RF15">
        <f/>
        <v>0.0</v>
      </c>
    </row>
    <row r="16">
      <c r="A16" t="inlineStr">
        <is>
          <t>2nd engineer</t>
        </is>
      </c>
      <c r="B16" t="inlineStr">
        <is>
          <t>PRODHOMME</t>
        </is>
      </c>
      <c r="C16" t="inlineStr">
        <is>
          <t>DAVID</t>
        </is>
      </c>
      <c r="D16" t="inlineStr">
        <is>
          <t>ENIGMA</t>
        </is>
      </c>
      <c r="F16" t="inlineStr">
        <is>
          <t>Annual</t>
        </is>
      </c>
      <c r="G16" t="inlineStr">
        <is>
          <t>NO</t>
        </is>
      </c>
      <c r="H16" t="inlineStr">
        <is>
          <t>French</t>
        </is>
      </c>
      <c r="I16" t="inlineStr">
        <is>
          <t>France</t>
        </is>
      </c>
      <c r="J16" t="inlineStr">
        <is>
          <t>0</t>
        </is>
      </c>
      <c r="K16" s="9272" t="n">
        <v>42204.0</v>
      </c>
      <c r="L16" s="9272" t="n">
        <v>-1.0</v>
      </c>
      <c r="M16" t="inlineStr">
        <is>
          <t>EUR</t>
        </is>
      </c>
      <c r="N16" t="n">
        <v>5.0</v>
      </c>
      <c r="O16" t="n">
        <v>15000.0</v>
      </c>
      <c r="P16" t="n">
        <v>0.0</v>
      </c>
      <c r="Q16" t="n">
        <v>6.0</v>
      </c>
      <c r="RF16">
        <f/>
        <v>0.0</v>
      </c>
    </row>
    <row r="17">
      <c r="A17" t="inlineStr">
        <is>
          <t>2nd engineer</t>
        </is>
      </c>
      <c r="B17" t="inlineStr">
        <is>
          <t>PRODHOMME</t>
        </is>
      </c>
      <c r="C17" t="inlineStr">
        <is>
          <t>DAVID</t>
        </is>
      </c>
      <c r="D17" t="inlineStr">
        <is>
          <t>ENIGMA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9959" t="n">
        <v>42425.0</v>
      </c>
      <c r="L17" s="9959" t="n">
        <v>-1.0</v>
      </c>
      <c r="M17" t="inlineStr">
        <is>
          <t>EUR</t>
        </is>
      </c>
      <c r="N17" t="n">
        <v>10.0</v>
      </c>
      <c r="O17" t="n">
        <v>10000.0</v>
      </c>
      <c r="P17" t="n">
        <v>0.0</v>
      </c>
      <c r="Q17" t="n">
        <v>10.100000381469727</v>
      </c>
      <c r="RF17">
        <f/>
        <v>0.0</v>
      </c>
    </row>
    <row r="18">
      <c r="A18" t="inlineStr">
        <is>
          <t>Chief Engineer</t>
        </is>
      </c>
      <c r="B18" t="inlineStr">
        <is>
          <t>PRODHOMME</t>
        </is>
      </c>
      <c r="C18" t="inlineStr">
        <is>
          <t>DAVID</t>
        </is>
      </c>
      <c r="D18" t="inlineStr">
        <is>
          <t>ENIGMA</t>
        </is>
      </c>
      <c r="F18" t="inlineStr">
        <is>
          <t>Annual</t>
        </is>
      </c>
      <c r="G18" t="inlineStr">
        <is>
          <t>NO</t>
        </is>
      </c>
      <c r="H18" t="inlineStr">
        <is>
          <t>French</t>
        </is>
      </c>
      <c r="I18" t="inlineStr">
        <is>
          <t>France</t>
        </is>
      </c>
      <c r="J18" t="inlineStr">
        <is>
          <t>0</t>
        </is>
      </c>
      <c r="K18" s="10646" t="n">
        <v>42506.0</v>
      </c>
      <c r="L18" s="10646" t="n">
        <v>-1.0</v>
      </c>
      <c r="M18" t="inlineStr">
        <is>
          <t>EUR</t>
        </is>
      </c>
      <c r="N18" t="n">
        <v>7.0</v>
      </c>
      <c r="O18" t="n">
        <v>15000.0</v>
      </c>
      <c r="P18" t="n">
        <v>0.0</v>
      </c>
      <c r="Q18" t="n">
        <v>7.400000095367432</v>
      </c>
      <c r="RF18">
        <f/>
        <v>0.0</v>
      </c>
    </row>
    <row r="19">
      <c r="A19" t="inlineStr">
        <is>
          <t>Engineer</t>
        </is>
      </c>
      <c r="B19" t="inlineStr">
        <is>
          <t>CLAUDE</t>
        </is>
      </c>
      <c r="C19" t="inlineStr">
        <is>
          <t>ANNE-LAURE</t>
        </is>
      </c>
      <c r="D19" t="inlineStr">
        <is>
          <t>ENIGMA</t>
        </is>
      </c>
      <c r="F19" t="inlineStr">
        <is>
          <t>Annual</t>
        </is>
      </c>
      <c r="G19" t="inlineStr">
        <is>
          <t>NO</t>
        </is>
      </c>
      <c r="H19" t="inlineStr">
        <is>
          <t>French</t>
        </is>
      </c>
      <c r="I19" t="inlineStr">
        <is>
          <t>France</t>
        </is>
      </c>
      <c r="J19" t="inlineStr">
        <is>
          <t>0</t>
        </is>
      </c>
      <c r="K19" s="11333" t="n">
        <v>42204.0</v>
      </c>
      <c r="L19" s="11333" t="n">
        <v>-1.0</v>
      </c>
      <c r="M19" t="inlineStr">
        <is>
          <t>EUR</t>
        </is>
      </c>
      <c r="N19" t="n">
        <v>5.0</v>
      </c>
      <c r="O19" t="n">
        <v>13500.0</v>
      </c>
      <c r="P19" t="n">
        <v>0.0</v>
      </c>
      <c r="Q19" t="n">
        <v>6.0</v>
      </c>
      <c r="RF19">
        <f/>
        <v>0.0</v>
      </c>
    </row>
    <row r="20">
      <c r="A20" t="inlineStr">
        <is>
          <t>Engineer</t>
        </is>
      </c>
      <c r="B20" t="inlineStr">
        <is>
          <t>CLAUDE</t>
        </is>
      </c>
      <c r="C20" t="inlineStr">
        <is>
          <t>ANNE-LAURE</t>
        </is>
      </c>
      <c r="D20" t="inlineStr">
        <is>
          <t>ENIGMA</t>
        </is>
      </c>
      <c r="F20" t="inlineStr">
        <is>
          <t>Annual</t>
        </is>
      </c>
      <c r="G20" t="inlineStr">
        <is>
          <t>NO</t>
        </is>
      </c>
      <c r="H20" t="inlineStr">
        <is>
          <t>French</t>
        </is>
      </c>
      <c r="I20" t="inlineStr">
        <is>
          <t>France</t>
        </is>
      </c>
      <c r="J20" t="inlineStr">
        <is>
          <t>0</t>
        </is>
      </c>
      <c r="K20" s="12020" t="n">
        <v>42535.0</v>
      </c>
      <c r="L20" s="12020" t="n">
        <v>-1.0</v>
      </c>
      <c r="M20" t="inlineStr">
        <is>
          <t>EUR</t>
        </is>
      </c>
      <c r="N20" t="n">
        <v>6.0</v>
      </c>
      <c r="O20" t="n">
        <v>4500.0</v>
      </c>
      <c r="P20" t="n">
        <v>0.0</v>
      </c>
      <c r="Q20" t="n">
        <v>6.5</v>
      </c>
      <c r="RF20">
        <f/>
        <v>0.0</v>
      </c>
    </row>
    <row r="21">
      <c r="A21" t="inlineStr">
        <is>
          <t>Deckhand</t>
        </is>
      </c>
      <c r="B21" t="inlineStr">
        <is>
          <t>NABTI</t>
        </is>
      </c>
      <c r="C21" t="inlineStr">
        <is>
          <t>BRUNO</t>
        </is>
      </c>
      <c r="D21" t="inlineStr">
        <is>
          <t>ENIGMA</t>
        </is>
      </c>
      <c r="F21" t="inlineStr">
        <is>
          <t>Annual</t>
        </is>
      </c>
      <c r="G21" t="inlineStr">
        <is>
          <t>NO</t>
        </is>
      </c>
      <c r="H21" t="inlineStr">
        <is>
          <t>French</t>
        </is>
      </c>
      <c r="I21" t="inlineStr">
        <is>
          <t>France</t>
        </is>
      </c>
      <c r="J21" t="inlineStr">
        <is>
          <t>0</t>
        </is>
      </c>
      <c r="K21" s="12707" t="n">
        <v>42204.0</v>
      </c>
      <c r="L21" s="12707" t="n">
        <v>-1.0</v>
      </c>
      <c r="M21" t="inlineStr">
        <is>
          <t>EUR</t>
        </is>
      </c>
      <c r="N21" t="n">
        <v>5.0</v>
      </c>
      <c r="O21" t="n">
        <v>5000.0</v>
      </c>
      <c r="P21" t="n">
        <v>0.0</v>
      </c>
      <c r="Q21" t="n">
        <v>6.0</v>
      </c>
      <c r="RF21">
        <f/>
        <v>0.0</v>
      </c>
    </row>
    <row r="22">
      <c r="A22" t="inlineStr">
        <is>
          <t>Deckhand</t>
        </is>
      </c>
      <c r="B22" t="inlineStr">
        <is>
          <t>NABTI</t>
        </is>
      </c>
      <c r="C22" t="inlineStr">
        <is>
          <t>BRUNO</t>
        </is>
      </c>
      <c r="D22" t="inlineStr">
        <is>
          <t>ENIGMA</t>
        </is>
      </c>
      <c r="F22" t="inlineStr">
        <is>
          <t>Annual</t>
        </is>
      </c>
      <c r="G22" t="inlineStr">
        <is>
          <t>NO</t>
        </is>
      </c>
      <c r="H22" t="inlineStr">
        <is>
          <t>French</t>
        </is>
      </c>
      <c r="I22" t="inlineStr">
        <is>
          <t>France</t>
        </is>
      </c>
      <c r="J22" t="inlineStr">
        <is>
          <t>0</t>
        </is>
      </c>
      <c r="K22" s="13394" t="n">
        <v>42425.0</v>
      </c>
      <c r="L22" s="13394" t="n">
        <v>-1.0</v>
      </c>
      <c r="M22" t="inlineStr">
        <is>
          <t>EUR</t>
        </is>
      </c>
      <c r="N22" t="n">
        <v>10.0</v>
      </c>
      <c r="O22" t="n">
        <v>5500.0</v>
      </c>
      <c r="P22" t="n">
        <v>0.0</v>
      </c>
      <c r="Q22" t="n">
        <v>10.100000381469727</v>
      </c>
      <c r="RF22">
        <f/>
        <v>0.0</v>
      </c>
    </row>
    <row r="23">
      <c r="A23" t="inlineStr">
        <is>
          <t>Deckhand</t>
        </is>
      </c>
      <c r="B23" t="inlineStr">
        <is>
          <t>NABTI</t>
        </is>
      </c>
      <c r="C23" t="inlineStr">
        <is>
          <t>BRUNO</t>
        </is>
      </c>
      <c r="D23" t="inlineStr">
        <is>
          <t>ENIGMA</t>
        </is>
      </c>
      <c r="F23" t="inlineStr">
        <is>
          <t>Annual</t>
        </is>
      </c>
      <c r="G23" t="inlineStr">
        <is>
          <t>NO</t>
        </is>
      </c>
      <c r="H23" t="inlineStr">
        <is>
          <t>French</t>
        </is>
      </c>
      <c r="I23" t="inlineStr">
        <is>
          <t>France</t>
        </is>
      </c>
      <c r="J23" t="inlineStr">
        <is>
          <t>0</t>
        </is>
      </c>
      <c r="K23" s="14081" t="n">
        <v>42461.0</v>
      </c>
      <c r="L23" s="14081" t="n">
        <v>-1.0</v>
      </c>
      <c r="M23" t="inlineStr">
        <is>
          <t>EUR</t>
        </is>
      </c>
      <c r="N23" t="n">
        <v>8.0</v>
      </c>
      <c r="O23" t="n">
        <v>3500.0</v>
      </c>
      <c r="P23" t="n">
        <v>0.0</v>
      </c>
      <c r="Q23" t="n">
        <v>8.899999618530273</v>
      </c>
      <c r="RF23">
        <f/>
        <v>0.0</v>
      </c>
    </row>
    <row r="24">
      <c r="A24" t="inlineStr">
        <is>
          <t>Engineer</t>
        </is>
      </c>
      <c r="B24" t="inlineStr">
        <is>
          <t>CRETTE</t>
        </is>
      </c>
      <c r="C24" t="inlineStr">
        <is>
          <t>Martin</t>
        </is>
      </c>
      <c r="D24" t="inlineStr">
        <is>
          <t>ENIGMA</t>
        </is>
      </c>
      <c r="F24" t="inlineStr">
        <is>
          <t>Annual</t>
        </is>
      </c>
      <c r="G24" t="inlineStr">
        <is>
          <t>NO</t>
        </is>
      </c>
      <c r="H24" t="inlineStr">
        <is>
          <t>French</t>
        </is>
      </c>
      <c r="I24" t="inlineStr">
        <is>
          <t>France</t>
        </is>
      </c>
      <c r="J24" t="inlineStr">
        <is>
          <t>0</t>
        </is>
      </c>
      <c r="K24" s="14768" t="n">
        <v>42204.0</v>
      </c>
      <c r="L24" s="14768" t="n">
        <v>-1.0</v>
      </c>
      <c r="M24" t="inlineStr">
        <is>
          <t>EUR</t>
        </is>
      </c>
      <c r="N24" t="n">
        <v>5.0</v>
      </c>
      <c r="O24" t="n">
        <v>9000.0</v>
      </c>
      <c r="P24" t="n">
        <v>0.0</v>
      </c>
      <c r="Q24" t="n">
        <v>6.0</v>
      </c>
      <c r="RF24">
        <f/>
        <v>0.0</v>
      </c>
    </row>
    <row r="25">
      <c r="A25" t="inlineStr">
        <is>
          <t>Engineer</t>
        </is>
      </c>
      <c r="B25" t="inlineStr">
        <is>
          <t>CRETTE</t>
        </is>
      </c>
      <c r="C25" t="inlineStr">
        <is>
          <t>Martin</t>
        </is>
      </c>
      <c r="D25" t="inlineStr">
        <is>
          <t>ENIGMA</t>
        </is>
      </c>
      <c r="F25" t="inlineStr">
        <is>
          <t>Annual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15455" t="n">
        <v>42425.0</v>
      </c>
      <c r="L25" s="15455" t="n">
        <v>-1.0</v>
      </c>
      <c r="M25" t="inlineStr">
        <is>
          <t>EUR</t>
        </is>
      </c>
      <c r="N25" t="n">
        <v>10.0</v>
      </c>
      <c r="O25" t="n">
        <v>10000.0</v>
      </c>
      <c r="P25" t="n">
        <v>0.0</v>
      </c>
      <c r="Q25" t="n">
        <v>10.100000381469727</v>
      </c>
      <c r="RF25">
        <f/>
        <v>0.0</v>
      </c>
    </row>
    <row r="26">
      <c r="A26" t="inlineStr">
        <is>
          <t>Engineer</t>
        </is>
      </c>
      <c r="B26" t="inlineStr">
        <is>
          <t>CRETTE</t>
        </is>
      </c>
      <c r="C26" t="inlineStr">
        <is>
          <t>Martin</t>
        </is>
      </c>
      <c r="D26" t="inlineStr">
        <is>
          <t>ENIGMA</t>
        </is>
      </c>
      <c r="F26" t="inlineStr">
        <is>
          <t>Annual</t>
        </is>
      </c>
      <c r="G26" t="inlineStr">
        <is>
          <t>NO</t>
        </is>
      </c>
      <c r="H26" t="inlineStr">
        <is>
          <t>French</t>
        </is>
      </c>
      <c r="I26" t="inlineStr">
        <is>
          <t>France</t>
        </is>
      </c>
      <c r="J26" t="inlineStr">
        <is>
          <t>0</t>
        </is>
      </c>
      <c r="K26" s="16142" t="n">
        <v>42535.0</v>
      </c>
      <c r="L26" s="16142" t="n">
        <v>-1.0</v>
      </c>
      <c r="M26" t="inlineStr">
        <is>
          <t>EUR</t>
        </is>
      </c>
      <c r="N26" t="n">
        <v>6.0</v>
      </c>
      <c r="O26" t="n">
        <v>5000.0</v>
      </c>
      <c r="P26" t="n">
        <v>0.0</v>
      </c>
      <c r="Q26" t="n">
        <v>6.5</v>
      </c>
      <c r="RF26">
        <f/>
        <v>0.0</v>
      </c>
    </row>
    <row r="27">
      <c r="A27" t="inlineStr">
        <is>
          <t>Stewardess</t>
        </is>
      </c>
      <c r="B27" t="inlineStr">
        <is>
          <t>PRINSLOO</t>
        </is>
      </c>
      <c r="C27" t="inlineStr">
        <is>
          <t>Tarryn</t>
        </is>
      </c>
      <c r="D27" t="inlineStr">
        <is>
          <t>ENIGMA</t>
        </is>
      </c>
      <c r="F27" t="inlineStr">
        <is>
          <t>Annual</t>
        </is>
      </c>
      <c r="G27" t="inlineStr">
        <is>
          <t>NO</t>
        </is>
      </c>
      <c r="H27" t="inlineStr">
        <is>
          <t>South African</t>
        </is>
      </c>
      <c r="I27" t="inlineStr">
        <is>
          <t>South Africa</t>
        </is>
      </c>
      <c r="J27" t="inlineStr">
        <is>
          <t>0</t>
        </is>
      </c>
      <c r="K27" s="16829" t="n">
        <v>42204.0</v>
      </c>
      <c r="L27" s="16829" t="n">
        <v>-1.0</v>
      </c>
      <c r="M27" t="inlineStr">
        <is>
          <t>EUR</t>
        </is>
      </c>
      <c r="N27" t="n">
        <v>5.0</v>
      </c>
      <c r="O27" t="n">
        <v>5000.0</v>
      </c>
      <c r="P27" t="n">
        <v>0.0</v>
      </c>
      <c r="Q27" t="n">
        <v>6.0</v>
      </c>
      <c r="RF27">
        <f/>
        <v>0.0</v>
      </c>
    </row>
    <row r="28">
      <c r="A28" t="inlineStr">
        <is>
          <t>Deckhand</t>
        </is>
      </c>
      <c r="B28" t="inlineStr">
        <is>
          <t>COX</t>
        </is>
      </c>
      <c r="C28" t="inlineStr">
        <is>
          <t>Michael</t>
        </is>
      </c>
      <c r="D28" t="inlineStr">
        <is>
          <t>ENIGMA</t>
        </is>
      </c>
      <c r="F28" t="inlineStr">
        <is>
          <t>Seasonal</t>
        </is>
      </c>
      <c r="G28" t="inlineStr">
        <is>
          <t>NO</t>
        </is>
      </c>
      <c r="H28" t="inlineStr">
        <is>
          <t>South African</t>
        </is>
      </c>
      <c r="I28" t="inlineStr">
        <is>
          <t>South Africa</t>
        </is>
      </c>
      <c r="J28" t="inlineStr">
        <is>
          <t>0</t>
        </is>
      </c>
      <c r="K28" s="17174" t="n">
        <v>42354.0</v>
      </c>
      <c r="L28" s="17174" t="n">
        <v>-1.0</v>
      </c>
      <c r="M28" t="inlineStr">
        <is>
          <t>EUR</t>
        </is>
      </c>
      <c r="N28" t="n">
        <v>0.0</v>
      </c>
      <c r="O28" t="n">
        <v>4400.0</v>
      </c>
      <c r="P28" t="n">
        <v>0.0</v>
      </c>
      <c r="Q28" t="n">
        <v>1.0</v>
      </c>
      <c r="RF28">
        <f/>
        <v>0.0</v>
      </c>
    </row>
    <row r="29">
      <c r="A29" t="inlineStr">
        <is>
          <t>Deckhand</t>
        </is>
      </c>
      <c r="B29" t="inlineStr">
        <is>
          <t>COX</t>
        </is>
      </c>
      <c r="C29" t="inlineStr">
        <is>
          <t>Michael</t>
        </is>
      </c>
      <c r="D29" t="inlineStr">
        <is>
          <t>ENIGMA</t>
        </is>
      </c>
      <c r="F29" t="inlineStr">
        <is>
          <t>Annual</t>
        </is>
      </c>
      <c r="G29" t="inlineStr">
        <is>
          <t>NO</t>
        </is>
      </c>
      <c r="H29" t="inlineStr">
        <is>
          <t>South African</t>
        </is>
      </c>
      <c r="I29" t="inlineStr">
        <is>
          <t>South Africa</t>
        </is>
      </c>
      <c r="J29" t="inlineStr">
        <is>
          <t>0</t>
        </is>
      </c>
      <c r="K29" s="17519" t="n">
        <v>42425.0</v>
      </c>
      <c r="L29" s="17519" t="n">
        <v>-1.0</v>
      </c>
      <c r="M29" t="inlineStr">
        <is>
          <t>EUR</t>
        </is>
      </c>
      <c r="N29" t="n">
        <v>10.0</v>
      </c>
      <c r="O29" t="n">
        <v>5000.0</v>
      </c>
      <c r="P29" t="n">
        <v>0.0</v>
      </c>
      <c r="Q29" t="n">
        <v>10.100000381469727</v>
      </c>
      <c r="RF29">
        <f/>
        <v>0.0</v>
      </c>
    </row>
    <row r="30">
      <c r="A30" t="inlineStr">
        <is>
          <t>Deckhand</t>
        </is>
      </c>
      <c r="B30" t="inlineStr">
        <is>
          <t>COX</t>
        </is>
      </c>
      <c r="C30" t="inlineStr">
        <is>
          <t>Michael</t>
        </is>
      </c>
      <c r="D30" t="inlineStr">
        <is>
          <t>ENIGMA</t>
        </is>
      </c>
      <c r="F30" t="inlineStr">
        <is>
          <t>Annual</t>
        </is>
      </c>
      <c r="G30" t="inlineStr">
        <is>
          <t>NO</t>
        </is>
      </c>
      <c r="H30" t="inlineStr">
        <is>
          <t>South African</t>
        </is>
      </c>
      <c r="I30" t="inlineStr">
        <is>
          <t>South Africa</t>
        </is>
      </c>
      <c r="J30" t="inlineStr">
        <is>
          <t>0</t>
        </is>
      </c>
      <c r="K30" s="18206" t="n">
        <v>42461.0</v>
      </c>
      <c r="L30" s="18206" t="n">
        <v>-1.0</v>
      </c>
      <c r="M30" t="inlineStr">
        <is>
          <t>EUR</t>
        </is>
      </c>
      <c r="N30" t="n">
        <v>8.0</v>
      </c>
      <c r="O30" t="n">
        <v>2500.0</v>
      </c>
      <c r="P30" t="n">
        <v>0.0</v>
      </c>
      <c r="Q30" t="n">
        <v>8.899999618530273</v>
      </c>
      <c r="RF30">
        <f/>
        <v>0.0</v>
      </c>
    </row>
    <row r="31">
      <c r="A31" t="inlineStr">
        <is>
          <t>2nd officer</t>
        </is>
      </c>
      <c r="B31" t="inlineStr">
        <is>
          <t>HENSHILWOOD</t>
        </is>
      </c>
      <c r="C31" t="inlineStr">
        <is>
          <t>Thomas</t>
        </is>
      </c>
      <c r="D31" t="inlineStr">
        <is>
          <t>ENIGMA</t>
        </is>
      </c>
      <c r="F31" t="inlineStr">
        <is>
          <t>Seasonal</t>
        </is>
      </c>
      <c r="G31" t="inlineStr">
        <is>
          <t>NO</t>
        </is>
      </c>
      <c r="H31" t="inlineStr">
        <is>
          <t>South African</t>
        </is>
      </c>
      <c r="I31" t="inlineStr">
        <is>
          <t>South Africa</t>
        </is>
      </c>
      <c r="J31" t="inlineStr">
        <is>
          <t>0</t>
        </is>
      </c>
      <c r="K31" s="18551" t="n">
        <v>42307.0</v>
      </c>
      <c r="L31" s="18551" t="n">
        <v>-1.0</v>
      </c>
      <c r="M31" t="inlineStr">
        <is>
          <t>EUR</t>
        </is>
      </c>
      <c r="N31" t="n">
        <v>2.0</v>
      </c>
      <c r="O31" t="n">
        <v>8000.0</v>
      </c>
      <c r="P31" t="n">
        <v>0.0</v>
      </c>
      <c r="Q31" t="n">
        <v>3.0</v>
      </c>
      <c r="RF31">
        <f/>
        <v>0.0</v>
      </c>
    </row>
    <row r="32">
      <c r="A32" t="inlineStr">
        <is>
          <t>2nd officer</t>
        </is>
      </c>
      <c r="B32" t="inlineStr">
        <is>
          <t>HENSHILWOOD</t>
        </is>
      </c>
      <c r="C32" t="inlineStr">
        <is>
          <t>Thomas</t>
        </is>
      </c>
      <c r="D32" t="inlineStr">
        <is>
          <t>ENIGMA</t>
        </is>
      </c>
      <c r="F32" t="inlineStr">
        <is>
          <t>Annual</t>
        </is>
      </c>
      <c r="G32" t="inlineStr">
        <is>
          <t>NO</t>
        </is>
      </c>
      <c r="H32" t="inlineStr">
        <is>
          <t>South African</t>
        </is>
      </c>
      <c r="I32" t="inlineStr">
        <is>
          <t>South Africa</t>
        </is>
      </c>
      <c r="J32" t="inlineStr">
        <is>
          <t>0</t>
        </is>
      </c>
      <c r="K32" s="18896" t="n">
        <v>42425.0</v>
      </c>
      <c r="L32" s="18896" t="n">
        <v>-1.0</v>
      </c>
      <c r="M32" t="inlineStr">
        <is>
          <t>EUR</t>
        </is>
      </c>
      <c r="N32" t="n">
        <v>10.0</v>
      </c>
      <c r="O32" t="n">
        <v>10000.0</v>
      </c>
      <c r="P32" t="n">
        <v>0.0</v>
      </c>
      <c r="Q32" t="n">
        <v>10.100000381469727</v>
      </c>
      <c r="RF32">
        <f/>
        <v>0.0</v>
      </c>
    </row>
    <row r="33">
      <c r="A33" t="inlineStr">
        <is>
          <t>Stewardess</t>
        </is>
      </c>
      <c r="B33" t="inlineStr">
        <is>
          <t>LIEBENBERG</t>
        </is>
      </c>
      <c r="C33" t="inlineStr">
        <is>
          <t>Nicolette</t>
        </is>
      </c>
      <c r="D33" t="inlineStr">
        <is>
          <t>ENIGMA</t>
        </is>
      </c>
      <c r="F33" t="inlineStr">
        <is>
          <t>Seasonal</t>
        </is>
      </c>
      <c r="G33" t="inlineStr">
        <is>
          <t>NO</t>
        </is>
      </c>
      <c r="H33" t="inlineStr">
        <is>
          <t>South African</t>
        </is>
      </c>
      <c r="I33" t="inlineStr">
        <is>
          <t>South Africa</t>
        </is>
      </c>
      <c r="J33" t="inlineStr">
        <is>
          <t>0</t>
        </is>
      </c>
      <c r="K33" s="19241" t="n">
        <v>42307.0</v>
      </c>
      <c r="L33" s="19241" t="n">
        <v>-1.0</v>
      </c>
      <c r="M33" t="inlineStr">
        <is>
          <t>EUR</t>
        </is>
      </c>
      <c r="N33" t="n">
        <v>2.0</v>
      </c>
      <c r="O33" t="n">
        <v>5000.0</v>
      </c>
      <c r="P33" t="n">
        <v>0.0</v>
      </c>
      <c r="Q33" t="n">
        <v>3.0</v>
      </c>
      <c r="RF33">
        <f/>
        <v>0.0</v>
      </c>
    </row>
    <row r="34">
      <c r="A34" t="inlineStr">
        <is>
          <t>Captain/Master</t>
        </is>
      </c>
      <c r="B34" t="inlineStr">
        <is>
          <t>JOYCE-CLARK</t>
        </is>
      </c>
      <c r="C34" t="inlineStr">
        <is>
          <t>John winston</t>
        </is>
      </c>
      <c r="D34" t="inlineStr">
        <is>
          <t>ENIGMA</t>
        </is>
      </c>
      <c r="F34" t="inlineStr">
        <is>
          <t>Seasonal</t>
        </is>
      </c>
      <c r="G34" t="inlineStr">
        <is>
          <t>NO</t>
        </is>
      </c>
      <c r="H34" t="inlineStr">
        <is>
          <t>British</t>
        </is>
      </c>
      <c r="I34" t="inlineStr">
        <is>
          <t>United Kingdom</t>
        </is>
      </c>
      <c r="J34" t="inlineStr">
        <is>
          <t>0</t>
        </is>
      </c>
      <c r="K34" s="19244" t="n">
        <v>42307.0</v>
      </c>
      <c r="L34" s="19244" t="n">
        <v>-1.0</v>
      </c>
      <c r="M34" t="inlineStr">
        <is>
          <t>EUR</t>
        </is>
      </c>
      <c r="N34" t="n">
        <v>2.0</v>
      </c>
      <c r="O34" t="n">
        <v>18000.0</v>
      </c>
      <c r="P34" t="n">
        <v>0.0</v>
      </c>
      <c r="Q34" t="n">
        <v>3.0</v>
      </c>
      <c r="RF34">
        <f/>
        <v>0.0</v>
      </c>
    </row>
    <row r="35">
      <c r="A35" t="inlineStr">
        <is>
          <t>Stewardess</t>
        </is>
      </c>
      <c r="B35" t="inlineStr">
        <is>
          <t>LE ROUX</t>
        </is>
      </c>
      <c r="C35" t="inlineStr">
        <is>
          <t>Reni</t>
        </is>
      </c>
      <c r="D35" t="inlineStr">
        <is>
          <t>ENIGMA</t>
        </is>
      </c>
      <c r="F35" t="inlineStr">
        <is>
          <t>Seasonal</t>
        </is>
      </c>
      <c r="G35" t="inlineStr">
        <is>
          <t>NO</t>
        </is>
      </c>
      <c r="H35" t="inlineStr">
        <is>
          <t>South African</t>
        </is>
      </c>
      <c r="I35" t="inlineStr">
        <is>
          <t>South Africa</t>
        </is>
      </c>
      <c r="J35" t="inlineStr">
        <is>
          <t>0</t>
        </is>
      </c>
      <c r="K35" s="19247" t="n">
        <v>42339.0</v>
      </c>
      <c r="L35" s="19247" t="n">
        <v>-1.0</v>
      </c>
      <c r="M35" t="inlineStr">
        <is>
          <t>EUR</t>
        </is>
      </c>
      <c r="N35" t="n">
        <v>0.0</v>
      </c>
      <c r="O35" t="n">
        <v>4400.0</v>
      </c>
      <c r="P35" t="n">
        <v>0.0</v>
      </c>
      <c r="Q35" t="n">
        <v>1.0</v>
      </c>
      <c r="RF35">
        <f/>
        <v>0.0</v>
      </c>
    </row>
    <row r="36">
      <c r="A36" t="inlineStr">
        <is>
          <t>2nd cook</t>
        </is>
      </c>
      <c r="B36" t="inlineStr">
        <is>
          <t>BOTHA</t>
        </is>
      </c>
      <c r="C36" t="inlineStr">
        <is>
          <t>Simone</t>
        </is>
      </c>
      <c r="D36" t="inlineStr">
        <is>
          <t>ENIGMA</t>
        </is>
      </c>
      <c r="F36" t="inlineStr">
        <is>
          <t>Seasonal</t>
        </is>
      </c>
      <c r="G36" t="inlineStr">
        <is>
          <t>NO</t>
        </is>
      </c>
      <c r="H36" t="inlineStr">
        <is>
          <t>South African</t>
        </is>
      </c>
      <c r="I36" t="inlineStr">
        <is>
          <t>South Africa</t>
        </is>
      </c>
      <c r="J36" t="inlineStr">
        <is>
          <t>0</t>
        </is>
      </c>
      <c r="K36" s="19250" t="n">
        <v>42339.0</v>
      </c>
      <c r="L36" s="19250" t="n">
        <v>-1.0</v>
      </c>
      <c r="M36" t="inlineStr">
        <is>
          <t>EUR</t>
        </is>
      </c>
      <c r="N36" t="n">
        <v>0.0</v>
      </c>
      <c r="O36" t="n">
        <v>8000.0</v>
      </c>
      <c r="P36" t="n">
        <v>0.0</v>
      </c>
      <c r="Q36" t="n">
        <v>1.0</v>
      </c>
      <c r="RF36">
        <f/>
        <v>0.0</v>
      </c>
    </row>
    <row r="37">
      <c r="A37" t="inlineStr">
        <is>
          <t>Deckhand</t>
        </is>
      </c>
      <c r="B37" t="inlineStr">
        <is>
          <t>DOGER DE SPEVILLE</t>
        </is>
      </c>
      <c r="C37" t="inlineStr">
        <is>
          <t>Damien</t>
        </is>
      </c>
      <c r="D37" t="inlineStr">
        <is>
          <t>ENIGMA</t>
        </is>
      </c>
      <c r="F37" t="inlineStr">
        <is>
          <t>Seasonal</t>
        </is>
      </c>
      <c r="G37" t="inlineStr">
        <is>
          <t>NO</t>
        </is>
      </c>
      <c r="H37" t="inlineStr">
        <is>
          <t>South African</t>
        </is>
      </c>
      <c r="I37" t="inlineStr">
        <is>
          <t>South Africa</t>
        </is>
      </c>
      <c r="J37" t="inlineStr">
        <is>
          <t>0</t>
        </is>
      </c>
      <c r="K37" s="19253" t="n">
        <v>42354.0</v>
      </c>
      <c r="L37" s="19253" t="n">
        <v>-1.0</v>
      </c>
      <c r="M37" t="inlineStr">
        <is>
          <t>EUR</t>
        </is>
      </c>
      <c r="N37" t="n">
        <v>0.0</v>
      </c>
      <c r="O37" t="n">
        <v>4400.0</v>
      </c>
      <c r="P37" t="n">
        <v>0.0</v>
      </c>
      <c r="Q37" t="n">
        <v>1.0</v>
      </c>
      <c r="RF37">
        <f/>
        <v>0.0</v>
      </c>
    </row>
    <row r="38">
      <c r="A38" t="inlineStr">
        <is>
          <t>Deckhand</t>
        </is>
      </c>
      <c r="B38" t="inlineStr">
        <is>
          <t>DOGER DE SPEVILLE</t>
        </is>
      </c>
      <c r="C38" t="inlineStr">
        <is>
          <t>Damien</t>
        </is>
      </c>
      <c r="D38" t="inlineStr">
        <is>
          <t>ENIGMA</t>
        </is>
      </c>
      <c r="F38" t="inlineStr">
        <is>
          <t>Annual</t>
        </is>
      </c>
      <c r="G38" t="inlineStr">
        <is>
          <t>NO</t>
        </is>
      </c>
      <c r="H38" t="inlineStr">
        <is>
          <t>South African</t>
        </is>
      </c>
      <c r="I38" t="inlineStr">
        <is>
          <t>South Africa</t>
        </is>
      </c>
      <c r="J38" t="inlineStr">
        <is>
          <t>0</t>
        </is>
      </c>
      <c r="K38" s="19598" t="n">
        <v>42425.0</v>
      </c>
      <c r="L38" s="19598" t="n">
        <v>-1.0</v>
      </c>
      <c r="M38" t="inlineStr">
        <is>
          <t>EUR</t>
        </is>
      </c>
      <c r="N38" t="n">
        <v>10.0</v>
      </c>
      <c r="O38" t="n">
        <v>4400.0</v>
      </c>
      <c r="P38" t="n">
        <v>0.0</v>
      </c>
      <c r="Q38" t="n">
        <v>10.100000381469727</v>
      </c>
      <c r="RF38">
        <f/>
        <v>0.0</v>
      </c>
    </row>
    <row r="39">
      <c r="A39" t="inlineStr">
        <is>
          <t>Chief officer</t>
        </is>
      </c>
      <c r="B39" t="inlineStr">
        <is>
          <t>SERCA</t>
        </is>
      </c>
      <c r="C39" t="inlineStr">
        <is>
          <t>Jean-marc</t>
        </is>
      </c>
      <c r="D39" t="inlineStr">
        <is>
          <t>ENIGMA</t>
        </is>
      </c>
      <c r="F39" t="inlineStr">
        <is>
          <t>Annual</t>
        </is>
      </c>
      <c r="G39" t="inlineStr">
        <is>
          <t>NO</t>
        </is>
      </c>
      <c r="H39" t="inlineStr">
        <is>
          <t>French</t>
        </is>
      </c>
      <c r="I39" t="inlineStr">
        <is>
          <t>France</t>
        </is>
      </c>
      <c r="J39" t="inlineStr">
        <is>
          <t>0</t>
        </is>
      </c>
      <c r="K39" s="20285" t="n">
        <v>42555.0</v>
      </c>
      <c r="L39" s="20285" t="n">
        <v>-1.0</v>
      </c>
      <c r="M39" t="inlineStr">
        <is>
          <t>EUR</t>
        </is>
      </c>
      <c r="N39" t="n">
        <v>5.0</v>
      </c>
      <c r="O39" t="n">
        <v>4500.0</v>
      </c>
      <c r="P39" t="n">
        <v>0.0</v>
      </c>
      <c r="Q39" t="n">
        <v>6.0</v>
      </c>
      <c r="RF39">
        <f/>
        <v>0.0</v>
      </c>
    </row>
    <row r="40">
      <c r="A40" t="inlineStr">
        <is>
          <t>2nd officer</t>
        </is>
      </c>
      <c r="B40" t="inlineStr">
        <is>
          <t>FRITH</t>
        </is>
      </c>
      <c r="C40" t="inlineStr">
        <is>
          <t>Shaun</t>
        </is>
      </c>
      <c r="D40" t="inlineStr">
        <is>
          <t>ENIGMA</t>
        </is>
      </c>
      <c r="F40" t="inlineStr">
        <is>
          <t>Annual</t>
        </is>
      </c>
      <c r="G40" t="inlineStr">
        <is>
          <t>NO</t>
        </is>
      </c>
      <c r="H40" t="inlineStr">
        <is>
          <t>South African</t>
        </is>
      </c>
      <c r="I40" t="inlineStr">
        <is>
          <t>South Africa</t>
        </is>
      </c>
      <c r="J40" t="inlineStr">
        <is>
          <t>0</t>
        </is>
      </c>
      <c r="K40" s="20972" t="n">
        <v>42555.0</v>
      </c>
      <c r="L40" s="20972" t="n">
        <v>-1.0</v>
      </c>
      <c r="M40" t="inlineStr">
        <is>
          <t>EUR</t>
        </is>
      </c>
      <c r="N40" t="n">
        <v>5.0</v>
      </c>
      <c r="O40" t="n">
        <v>4500.0</v>
      </c>
      <c r="P40" t="n">
        <v>0.0</v>
      </c>
      <c r="Q40" t="n">
        <v>6.0</v>
      </c>
      <c r="RF40">
        <f/>
        <v>0.0</v>
      </c>
    </row>
    <row r="41">
      <c r="A41" t="inlineStr">
        <is>
          <t>Deckhand</t>
        </is>
      </c>
      <c r="B41" t="inlineStr">
        <is>
          <t>BLANCKENSEE</t>
        </is>
      </c>
      <c r="C41" t="inlineStr">
        <is>
          <t>Keagan</t>
        </is>
      </c>
      <c r="D41" t="inlineStr">
        <is>
          <t>ENIGMA</t>
        </is>
      </c>
      <c r="F41" t="inlineStr">
        <is>
          <t>Annual</t>
        </is>
      </c>
      <c r="G41" t="inlineStr">
        <is>
          <t>NO</t>
        </is>
      </c>
      <c r="H41" t="inlineStr">
        <is>
          <t>South African</t>
        </is>
      </c>
      <c r="I41" t="inlineStr">
        <is>
          <t>South Africa</t>
        </is>
      </c>
      <c r="J41" t="inlineStr">
        <is>
          <t>0</t>
        </is>
      </c>
      <c r="K41" s="21659" t="n">
        <v>42555.0</v>
      </c>
      <c r="L41" s="21659" t="n">
        <v>-1.0</v>
      </c>
      <c r="M41" t="inlineStr">
        <is>
          <t>EUR</t>
        </is>
      </c>
      <c r="N41" t="n">
        <v>5.0</v>
      </c>
      <c r="O41" t="n">
        <v>2200.0</v>
      </c>
      <c r="P41" t="n">
        <v>0.0</v>
      </c>
      <c r="Q41" t="n">
        <v>6.0</v>
      </c>
      <c r="RF41">
        <f/>
        <v>0.0</v>
      </c>
    </row>
    <row r="42">
      <c r="A42" t="inlineStr">
        <is>
          <t>2nd Cook</t>
        </is>
      </c>
      <c r="B42" t="inlineStr">
        <is>
          <t>WILLEMAN</t>
        </is>
      </c>
      <c r="C42" t="inlineStr">
        <is>
          <t>Matthew</t>
        </is>
      </c>
      <c r="D42" t="inlineStr">
        <is>
          <t>ENIGMA</t>
        </is>
      </c>
      <c r="F42" t="inlineStr">
        <is>
          <t>Annual</t>
        </is>
      </c>
      <c r="G42" t="inlineStr">
        <is>
          <t>NO</t>
        </is>
      </c>
      <c r="H42" t="inlineStr">
        <is>
          <t>South African</t>
        </is>
      </c>
      <c r="I42" t="inlineStr">
        <is>
          <t>South Africa</t>
        </is>
      </c>
      <c r="J42" t="inlineStr">
        <is>
          <t>0</t>
        </is>
      </c>
      <c r="K42" s="22346" t="n">
        <v>42555.0</v>
      </c>
      <c r="L42" s="22346" t="n">
        <v>-1.0</v>
      </c>
      <c r="M42" t="inlineStr">
        <is>
          <t>EUR</t>
        </is>
      </c>
      <c r="N42" t="n">
        <v>5.0</v>
      </c>
      <c r="O42" t="n">
        <v>6000.0</v>
      </c>
      <c r="P42" t="n">
        <v>0.0</v>
      </c>
      <c r="Q42" t="n">
        <v>6.0</v>
      </c>
      <c r="RF42">
        <f/>
        <v>0.0</v>
      </c>
    </row>
    <row r="43">
      <c r="A43" t="inlineStr">
        <is>
          <t>2nd Cook</t>
        </is>
      </c>
      <c r="B43" t="inlineStr">
        <is>
          <t>WILLEMAN</t>
        </is>
      </c>
      <c r="C43" t="inlineStr">
        <is>
          <t>Matthew</t>
        </is>
      </c>
      <c r="D43" t="inlineStr">
        <is>
          <t>ENIGMA</t>
        </is>
      </c>
      <c r="F43" t="inlineStr">
        <is>
          <t>Annual</t>
        </is>
      </c>
      <c r="G43" t="inlineStr">
        <is>
          <t>NO</t>
        </is>
      </c>
      <c r="H43" t="inlineStr">
        <is>
          <t>South African</t>
        </is>
      </c>
      <c r="I43" t="inlineStr">
        <is>
          <t>South Africa</t>
        </is>
      </c>
      <c r="J43" t="inlineStr">
        <is>
          <t>0</t>
        </is>
      </c>
      <c r="K43" s="23033" t="n">
        <v>42577.0</v>
      </c>
      <c r="L43" s="23033" t="n">
        <v>-1.0</v>
      </c>
      <c r="M43" t="inlineStr">
        <is>
          <t>EUR</t>
        </is>
      </c>
      <c r="N43" t="n">
        <v>5.0</v>
      </c>
      <c r="O43" t="n">
        <v>6000.0</v>
      </c>
      <c r="P43" t="n">
        <v>0.0</v>
      </c>
      <c r="Q43" t="n">
        <v>5.099999904632568</v>
      </c>
      <c r="RF43">
        <f/>
        <v>0.0</v>
      </c>
    </row>
    <row r="44">
      <c r="A44" t="inlineStr">
        <is>
          <t>Stewardess</t>
        </is>
      </c>
      <c r="B44" t="inlineStr">
        <is>
          <t>MARAIS</t>
        </is>
      </c>
      <c r="C44" t="inlineStr">
        <is>
          <t>Charlize</t>
        </is>
      </c>
      <c r="D44" t="inlineStr">
        <is>
          <t>ENIGMA</t>
        </is>
      </c>
      <c r="F44" t="inlineStr">
        <is>
          <t>Annual</t>
        </is>
      </c>
      <c r="G44" t="inlineStr">
        <is>
          <t>NO</t>
        </is>
      </c>
      <c r="H44" t="inlineStr">
        <is>
          <t>South African</t>
        </is>
      </c>
      <c r="I44" t="inlineStr">
        <is>
          <t>South Africa</t>
        </is>
      </c>
      <c r="J44" t="inlineStr">
        <is>
          <t>0</t>
        </is>
      </c>
      <c r="K44" s="23720" t="n">
        <v>42555.0</v>
      </c>
      <c r="L44" s="23720" t="n">
        <v>-1.0</v>
      </c>
      <c r="M44" t="inlineStr">
        <is>
          <t>EUR</t>
        </is>
      </c>
      <c r="N44" t="n">
        <v>5.0</v>
      </c>
      <c r="O44" t="n">
        <v>2500.0</v>
      </c>
      <c r="P44" t="n">
        <v>0.0</v>
      </c>
      <c r="Q44" t="n">
        <v>6.0</v>
      </c>
      <c r="RF44">
        <f/>
        <v>0.0</v>
      </c>
    </row>
    <row r="45">
      <c r="A45" t="inlineStr">
        <is>
          <t>2nd Cook</t>
        </is>
      </c>
      <c r="B45" t="inlineStr">
        <is>
          <t>PROVOOST</t>
        </is>
      </c>
      <c r="C45" t="inlineStr">
        <is>
          <t>Jochen</t>
        </is>
      </c>
      <c r="D45" t="inlineStr">
        <is>
          <t>ENIGMA</t>
        </is>
      </c>
      <c r="F45" t="inlineStr">
        <is>
          <t>Annual</t>
        </is>
      </c>
      <c r="G45" t="inlineStr">
        <is>
          <t>NO</t>
        </is>
      </c>
      <c r="H45" t="inlineStr">
        <is>
          <t>Belgian</t>
        </is>
      </c>
      <c r="I45" t="inlineStr">
        <is>
          <t>Belgium</t>
        </is>
      </c>
      <c r="J45" t="inlineStr">
        <is>
          <t>0</t>
        </is>
      </c>
      <c r="K45" s="24407" t="n">
        <v>42204.0</v>
      </c>
      <c r="L45" s="24407" t="n">
        <v>-1.0</v>
      </c>
      <c r="M45" t="inlineStr">
        <is>
          <t>EUR</t>
        </is>
      </c>
      <c r="N45" t="n">
        <v>5.0</v>
      </c>
      <c r="O45" t="n">
        <v>10000.0</v>
      </c>
      <c r="P45" t="n">
        <v>0.0</v>
      </c>
      <c r="Q45" t="n">
        <v>6.0</v>
      </c>
      <c r="RF45">
        <f/>
        <v>0.0</v>
      </c>
    </row>
    <row r="46">
      <c r="A46" t="inlineStr">
        <is>
          <t>2nd Cook</t>
        </is>
      </c>
      <c r="B46" t="inlineStr">
        <is>
          <t>PROVOOST</t>
        </is>
      </c>
      <c r="C46" t="inlineStr">
        <is>
          <t>Jochen</t>
        </is>
      </c>
      <c r="D46" t="inlineStr">
        <is>
          <t>ENIGMA</t>
        </is>
      </c>
      <c r="F46" t="inlineStr">
        <is>
          <t>Annual</t>
        </is>
      </c>
      <c r="G46" t="inlineStr">
        <is>
          <t>NO</t>
        </is>
      </c>
      <c r="H46" t="inlineStr">
        <is>
          <t>Belgian</t>
        </is>
      </c>
      <c r="I46" t="inlineStr">
        <is>
          <t>Belgium</t>
        </is>
      </c>
      <c r="J46" t="inlineStr">
        <is>
          <t>0</t>
        </is>
      </c>
      <c r="K46" s="25094" t="n">
        <v>42425.0</v>
      </c>
      <c r="L46" s="25094" t="n">
        <v>-1.0</v>
      </c>
      <c r="M46" t="inlineStr">
        <is>
          <t>EUR</t>
        </is>
      </c>
      <c r="N46" t="n">
        <v>10.0</v>
      </c>
      <c r="O46" t="n">
        <v>18000.0</v>
      </c>
      <c r="P46" t="n">
        <v>0.0</v>
      </c>
      <c r="Q46" t="n">
        <v>10.100000381469727</v>
      </c>
      <c r="RF46">
        <f/>
        <v>0.0</v>
      </c>
    </row>
    <row r="47">
      <c r="A47" t="inlineStr">
        <is>
          <t>Deckhand</t>
        </is>
      </c>
      <c r="B47" t="inlineStr">
        <is>
          <t>ROGNIAUX</t>
        </is>
      </c>
      <c r="C47" t="inlineStr">
        <is>
          <t>Laurent</t>
        </is>
      </c>
      <c r="D47" t="inlineStr">
        <is>
          <t>ENIGMA</t>
        </is>
      </c>
      <c r="F47" t="inlineStr">
        <is>
          <t>Annual</t>
        </is>
      </c>
      <c r="G47" t="inlineStr">
        <is>
          <t>NO</t>
        </is>
      </c>
      <c r="H47" t="inlineStr">
        <is>
          <t>French</t>
        </is>
      </c>
      <c r="I47" t="inlineStr">
        <is>
          <t>France</t>
        </is>
      </c>
      <c r="J47" t="inlineStr">
        <is>
          <t>0</t>
        </is>
      </c>
      <c r="K47" s="25781" t="n">
        <v>42204.0</v>
      </c>
      <c r="L47" s="25781" t="n">
        <v>-1.0</v>
      </c>
      <c r="M47" t="inlineStr">
        <is>
          <t>EUR</t>
        </is>
      </c>
      <c r="N47" t="n">
        <v>5.0</v>
      </c>
      <c r="O47" t="n">
        <v>5000.0</v>
      </c>
      <c r="P47" t="n">
        <v>0.0</v>
      </c>
      <c r="Q47" t="n">
        <v>6.0</v>
      </c>
      <c r="RF47">
        <f/>
        <v>0.0</v>
      </c>
    </row>
    <row r="48">
      <c r="A48" t="inlineStr">
        <is>
          <t>Motorman</t>
        </is>
      </c>
      <c r="B48" t="inlineStr">
        <is>
          <t>ROGNIAUX</t>
        </is>
      </c>
      <c r="C48" t="inlineStr">
        <is>
          <t>Laurent</t>
        </is>
      </c>
      <c r="D48" t="inlineStr">
        <is>
          <t>ENIGMA</t>
        </is>
      </c>
      <c r="F48" t="inlineStr">
        <is>
          <t>Annual</t>
        </is>
      </c>
      <c r="G48" t="inlineStr">
        <is>
          <t>NO</t>
        </is>
      </c>
      <c r="H48" t="inlineStr">
        <is>
          <t>French</t>
        </is>
      </c>
      <c r="I48" t="inlineStr">
        <is>
          <t>France</t>
        </is>
      </c>
      <c r="J48" t="inlineStr">
        <is>
          <t>0</t>
        </is>
      </c>
      <c r="K48" s="26468" t="n">
        <v>42675.0</v>
      </c>
      <c r="L48" s="26468" t="n">
        <v>-1.0</v>
      </c>
      <c r="M48" t="inlineStr">
        <is>
          <t>EUR</t>
        </is>
      </c>
      <c r="N48" t="n">
        <v>1.0</v>
      </c>
      <c r="O48" t="n">
        <v>2500.0</v>
      </c>
      <c r="P48" t="n">
        <v>0.0</v>
      </c>
      <c r="Q48" t="n">
        <v>1.0</v>
      </c>
      <c r="RF48">
        <f/>
        <v>0.0</v>
      </c>
    </row>
    <row r="49">
      <c r="A49" t="inlineStr">
        <is>
          <t>Chief Steward/ess</t>
        </is>
      </c>
      <c r="B49" t="inlineStr">
        <is>
          <t>VAN BASSELAERE</t>
        </is>
      </c>
      <c r="C49" t="inlineStr">
        <is>
          <t>Lien</t>
        </is>
      </c>
      <c r="D49" t="inlineStr">
        <is>
          <t>ENIGMA</t>
        </is>
      </c>
      <c r="F49" t="inlineStr">
        <is>
          <t>Annual</t>
        </is>
      </c>
      <c r="G49" t="inlineStr">
        <is>
          <t>NO</t>
        </is>
      </c>
      <c r="H49" t="inlineStr">
        <is>
          <t>Belgian</t>
        </is>
      </c>
      <c r="I49" t="inlineStr">
        <is>
          <t>Belgium</t>
        </is>
      </c>
      <c r="J49" t="inlineStr">
        <is>
          <t>0</t>
        </is>
      </c>
      <c r="K49" s="27155" t="n">
        <v>42204.0</v>
      </c>
      <c r="L49" s="27155" t="n">
        <v>-1.0</v>
      </c>
      <c r="M49" t="inlineStr">
        <is>
          <t>EUR</t>
        </is>
      </c>
      <c r="N49" t="n">
        <v>5.0</v>
      </c>
      <c r="O49" t="n">
        <v>10000.0</v>
      </c>
      <c r="P49" t="n">
        <v>0.0</v>
      </c>
      <c r="Q49" t="n">
        <v>6.0</v>
      </c>
      <c r="RF49">
        <f/>
        <v>0.0</v>
      </c>
    </row>
    <row r="50">
      <c r="A50" t="inlineStr">
        <is>
          <t>Chief Steward/ess</t>
        </is>
      </c>
      <c r="B50" t="inlineStr">
        <is>
          <t>VAN BASSELAERE</t>
        </is>
      </c>
      <c r="C50" t="inlineStr">
        <is>
          <t>Lien</t>
        </is>
      </c>
      <c r="D50" t="inlineStr">
        <is>
          <t>ENIGMA</t>
        </is>
      </c>
      <c r="F50" t="inlineStr">
        <is>
          <t>Annual</t>
        </is>
      </c>
      <c r="G50" t="inlineStr">
        <is>
          <t>NO</t>
        </is>
      </c>
      <c r="H50" t="inlineStr">
        <is>
          <t>Belgian</t>
        </is>
      </c>
      <c r="I50" t="inlineStr">
        <is>
          <t>Belgium</t>
        </is>
      </c>
      <c r="J50" t="inlineStr">
        <is>
          <t>0</t>
        </is>
      </c>
      <c r="K50" s="27842" t="n">
        <v>42425.0</v>
      </c>
      <c r="L50" s="27842" t="n">
        <v>-1.0</v>
      </c>
      <c r="M50" t="inlineStr">
        <is>
          <t>EUR</t>
        </is>
      </c>
      <c r="N50" t="n">
        <v>10.0</v>
      </c>
      <c r="O50" t="n">
        <v>18000.0</v>
      </c>
      <c r="P50" t="n">
        <v>0.0</v>
      </c>
      <c r="Q50" t="n">
        <v>10.100000381469727</v>
      </c>
      <c r="RF50">
        <f/>
        <v>0.0</v>
      </c>
    </row>
    <row r="51">
      <c r="A51" t="inlineStr">
        <is>
          <t>n/a</t>
        </is>
      </c>
      <c r="B51" t="inlineStr">
        <is>
          <t>BUNODIERE</t>
        </is>
      </c>
      <c r="C51" t="inlineStr">
        <is>
          <t>Thomas</t>
        </is>
      </c>
      <c r="D51" t="inlineStr">
        <is>
          <t>MW MARINE - SHORE OFFICE</t>
        </is>
      </c>
      <c r="F51" t="inlineStr">
        <is>
          <t>Annual</t>
        </is>
      </c>
      <c r="G51" t="inlineStr">
        <is>
          <t>NO</t>
        </is>
      </c>
      <c r="H51" t="inlineStr">
        <is>
          <t>French</t>
        </is>
      </c>
      <c r="I51" t="inlineStr">
        <is>
          <t>France</t>
        </is>
      </c>
      <c r="J51" t="inlineStr">
        <is>
          <t>0</t>
        </is>
      </c>
      <c r="K51" s="28529" t="n">
        <v>42204.0</v>
      </c>
      <c r="L51" s="28529" t="n">
        <v>-1.0</v>
      </c>
      <c r="M51" t="inlineStr">
        <is>
          <t>EUR</t>
        </is>
      </c>
      <c r="N51" t="n">
        <v>5.0</v>
      </c>
      <c r="O51" t="n">
        <v>10000.0</v>
      </c>
      <c r="P51" t="n">
        <v>0.0</v>
      </c>
      <c r="Q51" t="n">
        <v>6.0</v>
      </c>
      <c r="RF51">
        <f/>
        <v>0.0</v>
      </c>
    </row>
    <row r="52">
      <c r="A52" t="inlineStr">
        <is>
          <t xml:space="preserve"> Estate Manager</t>
        </is>
      </c>
      <c r="B52" t="inlineStr">
        <is>
          <t>BUNODIERE</t>
        </is>
      </c>
      <c r="C52" t="inlineStr">
        <is>
          <t>Thomas</t>
        </is>
      </c>
      <c r="D52" t="inlineStr">
        <is>
          <t>MW MARINE - SHORE OFFICE</t>
        </is>
      </c>
      <c r="F52" t="inlineStr">
        <is>
          <t>Annual</t>
        </is>
      </c>
      <c r="G52" t="inlineStr">
        <is>
          <t>NO</t>
        </is>
      </c>
      <c r="H52" t="inlineStr">
        <is>
          <t>French</t>
        </is>
      </c>
      <c r="I52" t="inlineStr">
        <is>
          <t>France</t>
        </is>
      </c>
      <c r="J52" t="inlineStr">
        <is>
          <t>0</t>
        </is>
      </c>
      <c r="K52" s="29216" t="n">
        <v>42448.0</v>
      </c>
      <c r="L52" s="29216" t="n">
        <v>-1.0</v>
      </c>
      <c r="M52" t="inlineStr">
        <is>
          <t>EUR</t>
        </is>
      </c>
      <c r="N52" t="n">
        <v>9.0</v>
      </c>
      <c r="O52" t="n">
        <v>10000.0</v>
      </c>
      <c r="P52" t="n">
        <v>0.0</v>
      </c>
      <c r="Q52" t="n">
        <v>9.300000190734863</v>
      </c>
      <c r="RF52">
        <f/>
        <v>0.0</v>
      </c>
    </row>
    <row r="53">
      <c r="A53" t="inlineStr">
        <is>
          <t>2nd captain</t>
        </is>
      </c>
      <c r="B53" t="inlineStr">
        <is>
          <t>GAUTIER</t>
        </is>
      </c>
      <c r="C53" t="inlineStr">
        <is>
          <t>Yves</t>
        </is>
      </c>
      <c r="D53" t="inlineStr">
        <is>
          <t>ENIGMA</t>
        </is>
      </c>
      <c r="F53" t="inlineStr">
        <is>
          <t>Annual</t>
        </is>
      </c>
      <c r="G53" t="inlineStr">
        <is>
          <t>NO</t>
        </is>
      </c>
      <c r="H53" t="inlineStr">
        <is>
          <t>French</t>
        </is>
      </c>
      <c r="I53" t="inlineStr">
        <is>
          <t>France</t>
        </is>
      </c>
      <c r="J53" t="inlineStr">
        <is>
          <t>0</t>
        </is>
      </c>
      <c r="K53" s="29903" t="n">
        <v>42306.0</v>
      </c>
      <c r="L53" s="29903" t="n">
        <v>-1.0</v>
      </c>
      <c r="M53" t="inlineStr">
        <is>
          <t>EUR</t>
        </is>
      </c>
      <c r="N53" t="n">
        <v>2.0</v>
      </c>
      <c r="O53" t="n">
        <v>15000.0</v>
      </c>
      <c r="P53" t="n">
        <v>0.0</v>
      </c>
      <c r="Q53" t="n">
        <v>3.0</v>
      </c>
      <c r="RF53">
        <f/>
        <v>0.0</v>
      </c>
    </row>
    <row r="54">
      <c r="A54" t="inlineStr">
        <is>
          <t>2nd captain</t>
        </is>
      </c>
      <c r="B54" t="inlineStr">
        <is>
          <t>GAUTIER</t>
        </is>
      </c>
      <c r="C54" t="inlineStr">
        <is>
          <t>Yves</t>
        </is>
      </c>
      <c r="D54" t="inlineStr">
        <is>
          <t>ENIGMA</t>
        </is>
      </c>
      <c r="F54" t="inlineStr">
        <is>
          <t>Annual</t>
        </is>
      </c>
      <c r="G54" t="inlineStr">
        <is>
          <t>NO</t>
        </is>
      </c>
      <c r="H54" t="inlineStr">
        <is>
          <t>French</t>
        </is>
      </c>
      <c r="I54" t="inlineStr">
        <is>
          <t>France</t>
        </is>
      </c>
      <c r="J54" t="inlineStr">
        <is>
          <t>0</t>
        </is>
      </c>
      <c r="K54" s="30590" t="n">
        <v>42425.0</v>
      </c>
      <c r="L54" s="30590" t="n">
        <v>-1.0</v>
      </c>
      <c r="M54" t="inlineStr">
        <is>
          <t>EUR</t>
        </is>
      </c>
      <c r="N54" t="n">
        <v>10.0</v>
      </c>
      <c r="O54" t="n">
        <v>15000.0</v>
      </c>
      <c r="P54" t="n">
        <v>0.0</v>
      </c>
      <c r="Q54" t="n">
        <v>10.100000381469727</v>
      </c>
      <c r="RF54">
        <f/>
        <v>0.0</v>
      </c>
    </row>
    <row r="55">
      <c r="A55" t="inlineStr">
        <is>
          <t xml:space="preserve"> Estate Manager</t>
        </is>
      </c>
      <c r="B55" t="inlineStr">
        <is>
          <t>PRADINES</t>
        </is>
      </c>
      <c r="C55" t="inlineStr">
        <is>
          <t>Lionel</t>
        </is>
      </c>
      <c r="D55" t="inlineStr">
        <is>
          <t>MW MARINE - SHORE OFFICE</t>
        </is>
      </c>
      <c r="F55" t="inlineStr">
        <is>
          <t>Annual</t>
        </is>
      </c>
      <c r="G55" t="inlineStr">
        <is>
          <t>NO</t>
        </is>
      </c>
      <c r="H55" t="inlineStr">
        <is>
          <t>French</t>
        </is>
      </c>
      <c r="I55" t="inlineStr">
        <is>
          <t>France</t>
        </is>
      </c>
      <c r="J55" t="inlineStr">
        <is>
          <t>0</t>
        </is>
      </c>
      <c r="K55" s="31277" t="n">
        <v>42204.0</v>
      </c>
      <c r="L55" s="31277" t="n">
        <v>-1.0</v>
      </c>
      <c r="M55" t="inlineStr">
        <is>
          <t>EUR</t>
        </is>
      </c>
      <c r="N55" t="n">
        <v>5.0</v>
      </c>
      <c r="O55" t="n">
        <v>30000.0</v>
      </c>
      <c r="P55" t="n">
        <v>0.0</v>
      </c>
      <c r="Q55" t="n">
        <v>6.0</v>
      </c>
      <c r="RF55">
        <f/>
        <v>0.0</v>
      </c>
    </row>
    <row r="56">
      <c r="A56" t="inlineStr">
        <is>
          <t xml:space="preserve"> Estate Manager</t>
        </is>
      </c>
      <c r="B56" t="inlineStr">
        <is>
          <t>PRADINES</t>
        </is>
      </c>
      <c r="C56" t="inlineStr">
        <is>
          <t>Lionel</t>
        </is>
      </c>
      <c r="D56" t="inlineStr">
        <is>
          <t>MW MARINE - SHORE OFFICE</t>
        </is>
      </c>
      <c r="F56" t="inlineStr">
        <is>
          <t>Annual</t>
        </is>
      </c>
      <c r="G56" t="inlineStr">
        <is>
          <t>NO</t>
        </is>
      </c>
      <c r="H56" t="inlineStr">
        <is>
          <t>French</t>
        </is>
      </c>
      <c r="I56" t="inlineStr">
        <is>
          <t>France</t>
        </is>
      </c>
      <c r="J56" t="inlineStr">
        <is>
          <t>0</t>
        </is>
      </c>
      <c r="K56" s="31964" t="n">
        <v>42425.0</v>
      </c>
      <c r="L56" s="31964" t="n">
        <v>-1.0</v>
      </c>
      <c r="M56" t="inlineStr">
        <is>
          <t>EUR</t>
        </is>
      </c>
      <c r="N56" t="n">
        <v>10.0</v>
      </c>
      <c r="O56" t="n">
        <v>30000.0</v>
      </c>
      <c r="P56" t="n">
        <v>0.0</v>
      </c>
      <c r="Q56" t="n">
        <v>10.100000381469727</v>
      </c>
      <c r="RF56">
        <f/>
        <v>0.0</v>
      </c>
    </row>
    <row r="57">
      <c r="A57" t="inlineStr">
        <is>
          <t>Chief Engineer</t>
        </is>
      </c>
      <c r="B57" t="inlineStr">
        <is>
          <t>FETAS</t>
        </is>
      </c>
      <c r="C57" t="inlineStr">
        <is>
          <t>Pierre Adrien</t>
        </is>
      </c>
      <c r="D57" t="inlineStr">
        <is>
          <t>ENIGMA</t>
        </is>
      </c>
      <c r="F57" t="inlineStr">
        <is>
          <t>Annual</t>
        </is>
      </c>
      <c r="G57" t="inlineStr">
        <is>
          <t>NO</t>
        </is>
      </c>
      <c r="H57" t="inlineStr">
        <is>
          <t>French</t>
        </is>
      </c>
      <c r="I57" t="inlineStr">
        <is>
          <t>France</t>
        </is>
      </c>
      <c r="J57" t="inlineStr">
        <is>
          <t>0</t>
        </is>
      </c>
      <c r="K57" s="32651" t="n">
        <v>42204.0</v>
      </c>
      <c r="L57" s="32651" t="n">
        <v>-1.0</v>
      </c>
      <c r="M57" t="inlineStr">
        <is>
          <t>EUR</t>
        </is>
      </c>
      <c r="N57" t="n">
        <v>5.0</v>
      </c>
      <c r="O57" t="n">
        <v>27000.0</v>
      </c>
      <c r="P57" t="n">
        <v>0.0</v>
      </c>
      <c r="Q57" t="n">
        <v>6.0</v>
      </c>
      <c r="RF57">
        <f/>
        <v>0.0</v>
      </c>
    </row>
    <row r="58">
      <c r="A58" t="inlineStr">
        <is>
          <t>Stewardess</t>
        </is>
      </c>
      <c r="B58" t="inlineStr">
        <is>
          <t>GOW</t>
        </is>
      </c>
      <c r="C58" t="inlineStr">
        <is>
          <t>Aimee</t>
        </is>
      </c>
      <c r="D58" t="inlineStr">
        <is>
          <t>ENIGMA</t>
        </is>
      </c>
      <c r="F58" t="inlineStr">
        <is>
          <t>Seasonal</t>
        </is>
      </c>
      <c r="G58" t="inlineStr">
        <is>
          <t>NO</t>
        </is>
      </c>
      <c r="H58" t="inlineStr">
        <is>
          <t>South African</t>
        </is>
      </c>
      <c r="I58" t="inlineStr">
        <is>
          <t>South Africa</t>
        </is>
      </c>
      <c r="J58" t="inlineStr">
        <is>
          <t>0</t>
        </is>
      </c>
      <c r="K58" s="32996" t="n">
        <v>42290.0</v>
      </c>
      <c r="L58" s="32996" t="n">
        <v>-1.0</v>
      </c>
      <c r="M58" t="inlineStr">
        <is>
          <t>EUR</t>
        </is>
      </c>
      <c r="N58" t="n">
        <v>2.0</v>
      </c>
      <c r="O58" t="n">
        <v>5000.0</v>
      </c>
      <c r="P58" t="n">
        <v>0.0</v>
      </c>
      <c r="Q58" t="n">
        <v>3.0</v>
      </c>
      <c r="RF58">
        <f/>
        <v>0.0</v>
      </c>
    </row>
    <row r="59">
      <c r="A59" t="inlineStr">
        <is>
          <t>Stewardess</t>
        </is>
      </c>
      <c r="B59" t="inlineStr">
        <is>
          <t>GOW</t>
        </is>
      </c>
      <c r="C59" t="inlineStr">
        <is>
          <t>Aimee</t>
        </is>
      </c>
      <c r="D59" t="inlineStr">
        <is>
          <t>ENIGMA</t>
        </is>
      </c>
      <c r="F59" t="inlineStr">
        <is>
          <t>Annual</t>
        </is>
      </c>
      <c r="G59" t="inlineStr">
        <is>
          <t>NO</t>
        </is>
      </c>
      <c r="H59" t="inlineStr">
        <is>
          <t>South African</t>
        </is>
      </c>
      <c r="I59" t="inlineStr">
        <is>
          <t>South Africa</t>
        </is>
      </c>
      <c r="J59" t="inlineStr">
        <is>
          <t>0</t>
        </is>
      </c>
      <c r="K59" s="33341" t="n">
        <v>42425.0</v>
      </c>
      <c r="L59" s="33341" t="n">
        <v>-1.0</v>
      </c>
      <c r="M59" t="inlineStr">
        <is>
          <t>EUR</t>
        </is>
      </c>
      <c r="N59" t="n">
        <v>10.0</v>
      </c>
      <c r="O59" t="n">
        <v>5000.0</v>
      </c>
      <c r="P59" t="n">
        <v>0.0</v>
      </c>
      <c r="Q59" t="n">
        <v>10.100000381469727</v>
      </c>
      <c r="RF59">
        <f/>
        <v>0.0</v>
      </c>
    </row>
    <row r="60">
      <c r="A60" t="inlineStr">
        <is>
          <t>Stewardess</t>
        </is>
      </c>
      <c r="B60" t="inlineStr">
        <is>
          <t>GOW</t>
        </is>
      </c>
      <c r="C60" t="inlineStr">
        <is>
          <t>Aimee</t>
        </is>
      </c>
      <c r="D60" t="inlineStr">
        <is>
          <t>ENIGMA</t>
        </is>
      </c>
      <c r="F60" t="inlineStr">
        <is>
          <t>Annual</t>
        </is>
      </c>
      <c r="G60" t="inlineStr">
        <is>
          <t>NO</t>
        </is>
      </c>
      <c r="H60" t="inlineStr">
        <is>
          <t>South African</t>
        </is>
      </c>
      <c r="I60" t="inlineStr">
        <is>
          <t>South Africa</t>
        </is>
      </c>
      <c r="J60" t="inlineStr">
        <is>
          <t>0</t>
        </is>
      </c>
      <c r="K60" s="34028" t="n">
        <v>42461.0</v>
      </c>
      <c r="L60" s="34028" t="n">
        <v>-1.0</v>
      </c>
      <c r="M60" t="inlineStr">
        <is>
          <t>EUR</t>
        </is>
      </c>
      <c r="N60" t="n">
        <v>8.0</v>
      </c>
      <c r="O60" t="n">
        <v>2500.0</v>
      </c>
      <c r="P60" t="n">
        <v>0.0</v>
      </c>
      <c r="Q60" t="n">
        <v>8.899999618530273</v>
      </c>
      <c r="RF60">
        <f/>
        <v>0.0</v>
      </c>
    </row>
    <row r="61">
      <c r="A61" t="inlineStr">
        <is>
          <t>Stewardess</t>
        </is>
      </c>
      <c r="B61" t="inlineStr">
        <is>
          <t>GOW</t>
        </is>
      </c>
      <c r="C61" t="inlineStr">
        <is>
          <t>Aimee</t>
        </is>
      </c>
      <c r="D61" t="inlineStr">
        <is>
          <t>ENIGMA</t>
        </is>
      </c>
      <c r="F61" t="inlineStr">
        <is>
          <t>Annual</t>
        </is>
      </c>
      <c r="G61" t="inlineStr">
        <is>
          <t>NO</t>
        </is>
      </c>
      <c r="H61" t="inlineStr">
        <is>
          <t>South African</t>
        </is>
      </c>
      <c r="I61" t="inlineStr">
        <is>
          <t>South Africa</t>
        </is>
      </c>
      <c r="J61" t="inlineStr">
        <is>
          <t>0</t>
        </is>
      </c>
      <c r="K61" s="34715" t="n">
        <v>42552.0</v>
      </c>
      <c r="L61" s="34715" t="n">
        <v>-1.0</v>
      </c>
      <c r="M61" t="inlineStr">
        <is>
          <t>EUR</t>
        </is>
      </c>
      <c r="N61" t="n">
        <v>5.0</v>
      </c>
      <c r="O61" t="n">
        <v>2750.0</v>
      </c>
      <c r="P61" t="n">
        <v>0.0</v>
      </c>
      <c r="Q61" t="n">
        <v>5.900000095367432</v>
      </c>
      <c r="RF61">
        <f/>
        <v>0.0</v>
      </c>
    </row>
    <row r="62">
      <c r="A62" t="inlineStr">
        <is>
          <t>Third engineer</t>
        </is>
      </c>
      <c r="B62" t="inlineStr">
        <is>
          <t>FETAS</t>
        </is>
      </c>
      <c r="C62" t="inlineStr">
        <is>
          <t>BENJAMIN</t>
        </is>
      </c>
      <c r="D62" t="inlineStr">
        <is>
          <t>ENIGMA</t>
        </is>
      </c>
      <c r="F62" t="inlineStr">
        <is>
          <t>Annual</t>
        </is>
      </c>
      <c r="G62" t="inlineStr">
        <is>
          <t>NO</t>
        </is>
      </c>
      <c r="H62" t="inlineStr">
        <is>
          <t>French</t>
        </is>
      </c>
      <c r="I62" t="inlineStr">
        <is>
          <t>France</t>
        </is>
      </c>
      <c r="J62" t="inlineStr">
        <is>
          <t>0</t>
        </is>
      </c>
      <c r="K62" s="35402" t="n">
        <v>42204.0</v>
      </c>
      <c r="L62" s="35402" t="n">
        <v>-1.0</v>
      </c>
      <c r="M62" t="inlineStr">
        <is>
          <t>EUR</t>
        </is>
      </c>
      <c r="N62" t="n">
        <v>5.0</v>
      </c>
      <c r="O62" t="n">
        <v>13500.0</v>
      </c>
      <c r="P62" t="n">
        <v>0.0</v>
      </c>
      <c r="Q62" t="n">
        <v>6.0</v>
      </c>
      <c r="RF62">
        <f/>
        <v>0.0</v>
      </c>
    </row>
    <row r="63">
      <c r="A63" t="inlineStr">
        <is>
          <t>Deckhand</t>
        </is>
      </c>
      <c r="B63" t="inlineStr">
        <is>
          <t>GEOFFROY</t>
        </is>
      </c>
      <c r="C63" t="inlineStr">
        <is>
          <t>Nicolas</t>
        </is>
      </c>
      <c r="D63" t="inlineStr">
        <is>
          <t>ENIGMA</t>
        </is>
      </c>
      <c r="F63" t="inlineStr">
        <is>
          <t>Annual</t>
        </is>
      </c>
      <c r="G63" t="inlineStr">
        <is>
          <t>NO</t>
        </is>
      </c>
      <c r="H63" t="inlineStr">
        <is>
          <t>French</t>
        </is>
      </c>
      <c r="I63" t="inlineStr">
        <is>
          <t>France</t>
        </is>
      </c>
      <c r="J63" t="inlineStr">
        <is>
          <t>0</t>
        </is>
      </c>
      <c r="K63" s="36089" t="n">
        <v>42204.0</v>
      </c>
      <c r="L63" s="36089" t="n">
        <v>-1.0</v>
      </c>
      <c r="M63" t="inlineStr">
        <is>
          <t>EUR</t>
        </is>
      </c>
      <c r="N63" t="n">
        <v>5.0</v>
      </c>
      <c r="O63" t="n">
        <v>5000.0</v>
      </c>
      <c r="P63" t="n">
        <v>0.0</v>
      </c>
      <c r="Q63" t="n">
        <v>6.0</v>
      </c>
      <c r="RF63">
        <f/>
        <v>0.0</v>
      </c>
    </row>
    <row r="64">
      <c r="A64" t="inlineStr">
        <is>
          <t>Deckhand</t>
        </is>
      </c>
      <c r="B64" t="inlineStr">
        <is>
          <t>GEOFFROY</t>
        </is>
      </c>
      <c r="C64" t="inlineStr">
        <is>
          <t>Nicolas</t>
        </is>
      </c>
      <c r="D64" t="inlineStr">
        <is>
          <t>ENIGMA</t>
        </is>
      </c>
      <c r="F64" t="inlineStr">
        <is>
          <t>Annual</t>
        </is>
      </c>
      <c r="G64" t="inlineStr">
        <is>
          <t>NO</t>
        </is>
      </c>
      <c r="H64" t="inlineStr">
        <is>
          <t>French</t>
        </is>
      </c>
      <c r="I64" t="inlineStr">
        <is>
          <t>France</t>
        </is>
      </c>
      <c r="J64" t="inlineStr">
        <is>
          <t>0</t>
        </is>
      </c>
      <c r="K64" s="36776" t="n">
        <v>42425.0</v>
      </c>
      <c r="L64" s="36776" t="n">
        <v>-1.0</v>
      </c>
      <c r="M64" t="inlineStr">
        <is>
          <t>EUR</t>
        </is>
      </c>
      <c r="N64" t="n">
        <v>10.0</v>
      </c>
      <c r="O64" t="n">
        <v>7000.0</v>
      </c>
      <c r="P64" t="n">
        <v>0.0</v>
      </c>
      <c r="Q64" t="n">
        <v>10.100000381469727</v>
      </c>
      <c r="RF64">
        <f/>
        <v>0.0</v>
      </c>
    </row>
    <row r="65">
      <c r="A65" t="inlineStr">
        <is>
          <t>Deckhand</t>
        </is>
      </c>
      <c r="B65" t="inlineStr">
        <is>
          <t>GEOFFROY</t>
        </is>
      </c>
      <c r="C65" t="inlineStr">
        <is>
          <t>Nicolas</t>
        </is>
      </c>
      <c r="D65" t="inlineStr">
        <is>
          <t>ENIGMA</t>
        </is>
      </c>
      <c r="F65" t="inlineStr">
        <is>
          <t>Annual</t>
        </is>
      </c>
      <c r="G65" t="inlineStr">
        <is>
          <t>NO</t>
        </is>
      </c>
      <c r="H65" t="inlineStr">
        <is>
          <t>French</t>
        </is>
      </c>
      <c r="I65" t="inlineStr">
        <is>
          <t>France</t>
        </is>
      </c>
      <c r="J65" t="inlineStr">
        <is>
          <t>0</t>
        </is>
      </c>
      <c r="K65" s="37463" t="n">
        <v>42461.0</v>
      </c>
      <c r="L65" s="37463" t="n">
        <v>-1.0</v>
      </c>
      <c r="M65" t="inlineStr">
        <is>
          <t>EUR</t>
        </is>
      </c>
      <c r="N65" t="n">
        <v>8.0</v>
      </c>
      <c r="O65" t="n">
        <v>3500.0</v>
      </c>
      <c r="P65" t="n">
        <v>0.0</v>
      </c>
      <c r="Q65" t="n">
        <v>8.899999618530273</v>
      </c>
      <c r="RF65">
        <f/>
        <v>0.0</v>
      </c>
    </row>
    <row r="66">
      <c r="A66" t="inlineStr">
        <is>
          <t>2nd captain</t>
        </is>
      </c>
      <c r="B66" t="inlineStr">
        <is>
          <t>BOUTTE</t>
        </is>
      </c>
      <c r="C66" t="inlineStr">
        <is>
          <t>Jean Baptiste</t>
        </is>
      </c>
      <c r="D66" t="inlineStr">
        <is>
          <t>ENIGMA</t>
        </is>
      </c>
      <c r="F66" t="inlineStr">
        <is>
          <t>Annual</t>
        </is>
      </c>
      <c r="G66" t="inlineStr">
        <is>
          <t>NO</t>
        </is>
      </c>
      <c r="H66" t="inlineStr">
        <is>
          <t>French</t>
        </is>
      </c>
      <c r="I66" t="inlineStr">
        <is>
          <t>France</t>
        </is>
      </c>
      <c r="J66" t="inlineStr">
        <is>
          <t>0</t>
        </is>
      </c>
      <c r="K66" s="38150" t="n">
        <v>42705.0</v>
      </c>
      <c r="L66" s="38150" t="n">
        <v>-1.0</v>
      </c>
      <c r="M66" t="inlineStr">
        <is>
          <t>EUR</t>
        </is>
      </c>
      <c r="N66" t="n">
        <v>0.0</v>
      </c>
      <c r="O66" t="n">
        <v>4500.0</v>
      </c>
      <c r="P66" t="n">
        <v>0.0</v>
      </c>
      <c r="Q66" t="n">
        <v>1.0</v>
      </c>
      <c r="RF66">
        <f/>
        <v>0.0</v>
      </c>
    </row>
    <row r="67">
      <c r="A67" t="inlineStr">
        <is>
          <t>TOTAL :</t>
        </is>
      </c>
      <c r="B67">
        <f>SUM(RF5:RF66)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4" customHeight="true" ht="35.0">
      <c r="A4" s="915" t="inlineStr">
        <is>
          <t>Position</t>
        </is>
      </c>
      <c r="B4" s="916" t="inlineStr">
        <is>
          <t>Name</t>
        </is>
      </c>
      <c r="C4" s="917" t="inlineStr">
        <is>
          <t>Surname</t>
        </is>
      </c>
      <c r="D4" s="918" t="inlineStr">
        <is>
          <t>Vessel or Corporate</t>
        </is>
      </c>
      <c r="E4" s="919" t="inlineStr">
        <is>
          <t>Crew Manning agency</t>
        </is>
      </c>
      <c r="F4" s="920" t="inlineStr">
        <is>
          <t>Period Covered
Yearly, Working Period, Private Life, On-duty+on-leave</t>
        </is>
      </c>
      <c r="G4" s="921" t="inlineStr">
        <is>
          <t>Single or family</t>
        </is>
      </c>
      <c r="H4" s="922" t="inlineStr">
        <is>
          <t>Nationality</t>
        </is>
      </c>
      <c r="I4" s="923" t="inlineStr">
        <is>
          <t>Country of residence</t>
        </is>
      </c>
      <c r="J4" s="924" t="inlineStr">
        <is>
          <t>Number of Children</t>
        </is>
      </c>
      <c r="K4" s="925" t="inlineStr">
        <is>
          <t>Start Date</t>
        </is>
      </c>
      <c r="L4" s="926" t="inlineStr">
        <is>
          <t>End Date</t>
        </is>
      </c>
      <c r="M4" s="927" t="inlineStr">
        <is>
          <t>Currency</t>
        </is>
      </c>
      <c r="N4" s="928" t="inlineStr">
        <is>
          <t>Nb of Months</t>
        </is>
      </c>
      <c r="O4" s="929" t="inlineStr">
        <is>
          <t>monthly salary</t>
        </is>
      </c>
      <c r="P4" s="930" t="inlineStr">
        <is>
          <t>nb of days</t>
        </is>
      </c>
      <c r="Q4" s="931" t="inlineStr">
        <is>
          <t>Nb of Months</t>
        </is>
      </c>
      <c r="S4" s="932" t="inlineStr">
        <is>
          <t>Insurance company</t>
        </is>
      </c>
      <c r="T4" s="933" t="inlineStr">
        <is>
          <t>Formula</t>
        </is>
      </c>
      <c r="U4" s="934" t="inlineStr">
        <is>
          <t>Policy number</t>
        </is>
      </c>
      <c r="V4" s="935" t="inlineStr">
        <is>
          <t>Currency</t>
        </is>
      </c>
      <c r="W4" s="936" t="inlineStr">
        <is>
          <t>Calculation mode</t>
        </is>
      </c>
      <c r="X4" s="937" t="inlineStr">
        <is>
          <t>Rate</t>
        </is>
      </c>
      <c r="Y4" s="938" t="inlineStr">
        <is>
          <t>sum insured
(%)</t>
        </is>
      </c>
      <c r="Z4" s="939" t="inlineStr">
        <is>
          <t>sum insured 
amount</t>
        </is>
      </c>
      <c r="AA4" s="940" t="inlineStr">
        <is>
          <t>Cie Net Premium  without tax without com</t>
        </is>
      </c>
      <c r="AB4" s="941" t="inlineStr">
        <is>
          <t>Discount / increase (%)</t>
        </is>
      </c>
      <c r="AC4" s="942" t="inlineStr">
        <is>
          <t>Cie Net Premium  without tax without com with discount/increase</t>
        </is>
      </c>
      <c r="AD4" s="943" t="inlineStr">
        <is>
          <t>Total Cie commission (%)</t>
        </is>
      </c>
      <c r="AE4" s="944" t="inlineStr">
        <is>
          <t>Cie Premium  without tax (included com+dicount)</t>
        </is>
      </c>
      <c r="AF4" s="945" t="inlineStr">
        <is>
          <t>Total Cie commission amount</t>
        </is>
      </c>
      <c r="AG4" s="946" t="inlineStr">
        <is>
          <t>Broker commission included (%)</t>
        </is>
      </c>
      <c r="AH4" s="947" t="inlineStr">
        <is>
          <t>Broker commission included amount</t>
        </is>
      </c>
      <c r="AI4" s="948" t="inlineStr">
        <is>
          <t>WYCC commission included (%)</t>
        </is>
      </c>
      <c r="AJ4" s="949" t="inlineStr">
        <is>
          <t>WYCC commission included amount</t>
        </is>
      </c>
      <c r="AK4" s="950" t="inlineStr">
        <is>
          <t>Tax 
(%)</t>
        </is>
      </c>
      <c r="AL4" s="951" t="inlineStr">
        <is>
          <t>Tax 
amount</t>
        </is>
      </c>
      <c r="AM4" s="952" t="inlineStr">
        <is>
          <t>Premium Tc</t>
        </is>
      </c>
      <c r="AN4" s="953" t="inlineStr">
        <is>
          <t>WYCC Fees 
(%)</t>
        </is>
      </c>
      <c r="AO4" s="954" t="inlineStr">
        <is>
          <t>WYCC Fees 
Amount or fixed sum</t>
        </is>
      </c>
      <c r="AP4" s="955" t="inlineStr">
        <is>
          <t>Premium Tax and Fees included</t>
        </is>
      </c>
      <c r="AQ4" s="956" t="inlineStr">
        <is>
          <t>Total Surcom  
(%)</t>
        </is>
      </c>
      <c r="AR4" s="957" t="inlineStr">
        <is>
          <t>Premium with surcom</t>
        </is>
      </c>
      <c r="AS4" s="958" t="inlineStr">
        <is>
          <t>Total Surcom  
amount</t>
        </is>
      </c>
      <c r="AT4" s="959" t="inlineStr">
        <is>
          <t>Broker Surcom  
(%)</t>
        </is>
      </c>
      <c r="AU4" s="960" t="inlineStr">
        <is>
          <t>Broker Surcom  
amount</t>
        </is>
      </c>
      <c r="AV4" s="961" t="inlineStr">
        <is>
          <t>WYCC surcom  
(%)</t>
        </is>
      </c>
      <c r="AW4" s="962" t="inlineStr">
        <is>
          <t>WYCC surcom  
amount</t>
        </is>
      </c>
      <c r="AX4" s="963" t="inlineStr">
        <is>
          <t>Total client Premium  without bank + broker fees</t>
        </is>
      </c>
      <c r="AY4" s="964" t="inlineStr">
        <is>
          <t>Cie Net Premium  without tax without com</t>
        </is>
      </c>
      <c r="AZ4" s="965" t="inlineStr">
        <is>
          <t>Discount / increase (%)</t>
        </is>
      </c>
      <c r="BA4" s="966" t="inlineStr">
        <is>
          <t>Cie Net Premium  without tax without com with discount/increase</t>
        </is>
      </c>
      <c r="BB4" s="967" t="inlineStr">
        <is>
          <t>Total Cie commission (%)</t>
        </is>
      </c>
      <c r="BC4" s="968" t="inlineStr">
        <is>
          <t>Cie Premium  without tax (included com+dicount)</t>
        </is>
      </c>
      <c r="BD4" s="969" t="inlineStr">
        <is>
          <t>Total Cie commission amount</t>
        </is>
      </c>
      <c r="BE4" s="970" t="inlineStr">
        <is>
          <t>Broker commission included (%)</t>
        </is>
      </c>
      <c r="BF4" s="971" t="inlineStr">
        <is>
          <t>Broker commission included amount</t>
        </is>
      </c>
      <c r="BG4" s="972" t="inlineStr">
        <is>
          <t>WYCC commission included (%)</t>
        </is>
      </c>
      <c r="BH4" s="973" t="inlineStr">
        <is>
          <t>WYCC commission included amount</t>
        </is>
      </c>
      <c r="BI4" s="974" t="inlineStr">
        <is>
          <t>Tax 
(%)</t>
        </is>
      </c>
      <c r="BJ4" s="975" t="inlineStr">
        <is>
          <t>Tax 
amount</t>
        </is>
      </c>
      <c r="BK4" s="976" t="inlineStr">
        <is>
          <t>Premium Tc</t>
        </is>
      </c>
      <c r="BL4" s="977" t="inlineStr">
        <is>
          <t>WYCC Fees 
(%)</t>
        </is>
      </c>
      <c r="BM4" s="978" t="inlineStr">
        <is>
          <t>WYCC Fees 
Amount or fixed sum</t>
        </is>
      </c>
      <c r="BN4" s="979" t="inlineStr">
        <is>
          <t>Premium Tax and Fees included</t>
        </is>
      </c>
      <c r="BO4" s="980" t="inlineStr">
        <is>
          <t>Total Surcom  
(%)</t>
        </is>
      </c>
      <c r="BP4" s="981" t="inlineStr">
        <is>
          <t>Premium with surcom</t>
        </is>
      </c>
      <c r="BQ4" s="982" t="inlineStr">
        <is>
          <t>Total Surcom  
amount</t>
        </is>
      </c>
      <c r="BR4" s="983" t="inlineStr">
        <is>
          <t>Broker Surcom  
(%)</t>
        </is>
      </c>
      <c r="BS4" s="984" t="inlineStr">
        <is>
          <t>Broker Surcom  
amount</t>
        </is>
      </c>
      <c r="BT4" s="985" t="inlineStr">
        <is>
          <t>WYCC surcom  
(%)</t>
        </is>
      </c>
      <c r="BU4" s="986" t="inlineStr">
        <is>
          <t>WYCC surcom  
amount</t>
        </is>
      </c>
      <c r="BX4" s="987" t="inlineStr">
        <is>
          <t>Insurance company</t>
        </is>
      </c>
      <c r="BY4" s="988" t="inlineStr">
        <is>
          <t>Formula</t>
        </is>
      </c>
      <c r="BZ4" s="989" t="inlineStr">
        <is>
          <t>Policy number</t>
        </is>
      </c>
      <c r="CA4" s="990" t="inlineStr">
        <is>
          <t>Currency</t>
        </is>
      </c>
      <c r="CB4" s="991" t="inlineStr">
        <is>
          <t>Calculation mode</t>
        </is>
      </c>
      <c r="CC4" s="992" t="inlineStr">
        <is>
          <t>Rate</t>
        </is>
      </c>
      <c r="CD4" s="993" t="inlineStr">
        <is>
          <t>sum insured
(%)</t>
        </is>
      </c>
      <c r="CE4" s="994" t="inlineStr">
        <is>
          <t>sum insured 
amount</t>
        </is>
      </c>
      <c r="CF4" s="995" t="inlineStr">
        <is>
          <t>Cie Net Premium  without tax without com</t>
        </is>
      </c>
      <c r="CG4" s="996" t="inlineStr">
        <is>
          <t>Discount / increase (%)</t>
        </is>
      </c>
      <c r="CH4" s="997" t="inlineStr">
        <is>
          <t>Cie Net Premium  without tax without com with discount/increase</t>
        </is>
      </c>
      <c r="CI4" s="998" t="inlineStr">
        <is>
          <t>Total Cie commission (%)</t>
        </is>
      </c>
      <c r="CJ4" s="999" t="inlineStr">
        <is>
          <t>Cie Premium  without tax (included com+dicount)</t>
        </is>
      </c>
      <c r="CK4" s="1000" t="inlineStr">
        <is>
          <t>Total Cie commission amount</t>
        </is>
      </c>
      <c r="CL4" s="1001" t="inlineStr">
        <is>
          <t>Broker commission included (%)</t>
        </is>
      </c>
      <c r="CM4" s="1002" t="inlineStr">
        <is>
          <t>Broker commission included amount</t>
        </is>
      </c>
      <c r="CN4" s="1003" t="inlineStr">
        <is>
          <t>WYCC commission included (%)</t>
        </is>
      </c>
      <c r="CO4" s="1004" t="inlineStr">
        <is>
          <t>WYCC commission included amount</t>
        </is>
      </c>
      <c r="CP4" s="1005" t="inlineStr">
        <is>
          <t>Tax 
(%)</t>
        </is>
      </c>
      <c r="CQ4" s="1006" t="inlineStr">
        <is>
          <t>Tax 
amount</t>
        </is>
      </c>
      <c r="CR4" s="1007" t="inlineStr">
        <is>
          <t>Premium Tc</t>
        </is>
      </c>
      <c r="CS4" s="1008" t="inlineStr">
        <is>
          <t>WYCC Fees 
(%)</t>
        </is>
      </c>
      <c r="CT4" s="1009" t="inlineStr">
        <is>
          <t>WYCC Fees 
Amount or fixed sum</t>
        </is>
      </c>
      <c r="CU4" s="1010" t="inlineStr">
        <is>
          <t>Premium Tax and Fees included</t>
        </is>
      </c>
      <c r="CV4" s="1011" t="inlineStr">
        <is>
          <t>Total Surcom  
(%)</t>
        </is>
      </c>
      <c r="CW4" s="1012" t="inlineStr">
        <is>
          <t>Premium with surcom</t>
        </is>
      </c>
      <c r="CX4" s="1013" t="inlineStr">
        <is>
          <t>Total Surcom  
amount</t>
        </is>
      </c>
      <c r="CY4" s="1014" t="inlineStr">
        <is>
          <t>Broker Surcom  
(%)</t>
        </is>
      </c>
      <c r="CZ4" s="1015" t="inlineStr">
        <is>
          <t>Broker Surcom  
amount</t>
        </is>
      </c>
      <c r="DA4" s="1016" t="inlineStr">
        <is>
          <t>WYCC surcom  
(%)</t>
        </is>
      </c>
      <c r="DB4" s="1017" t="inlineStr">
        <is>
          <t>WYCC surcom  
amount</t>
        </is>
      </c>
      <c r="DC4" s="1018" t="inlineStr">
        <is>
          <t>Total client Premium  without bank + broker fees</t>
        </is>
      </c>
      <c r="DD4" s="1019" t="inlineStr">
        <is>
          <t>Cie Net Premium  without tax without com</t>
        </is>
      </c>
      <c r="DE4" s="1020" t="inlineStr">
        <is>
          <t>Discount / increase (%)</t>
        </is>
      </c>
      <c r="DF4" s="1021" t="inlineStr">
        <is>
          <t>Cie Net Premium  without tax without com with discount/increase</t>
        </is>
      </c>
      <c r="DG4" s="1022" t="inlineStr">
        <is>
          <t>Total Cie commission (%)</t>
        </is>
      </c>
      <c r="DH4" s="1023" t="inlineStr">
        <is>
          <t>Cie Premium  without tax (included com+dicount)</t>
        </is>
      </c>
      <c r="DI4" s="1024" t="inlineStr">
        <is>
          <t>Total Cie commission amount</t>
        </is>
      </c>
      <c r="DJ4" s="1025" t="inlineStr">
        <is>
          <t>Broker commission included (%)</t>
        </is>
      </c>
      <c r="DK4" s="1026" t="inlineStr">
        <is>
          <t>Broker commission included amount</t>
        </is>
      </c>
      <c r="DL4" s="1027" t="inlineStr">
        <is>
          <t>WYCC commission included (%)</t>
        </is>
      </c>
      <c r="DM4" s="1028" t="inlineStr">
        <is>
          <t>WYCC commission included amount</t>
        </is>
      </c>
      <c r="DN4" s="1029" t="inlineStr">
        <is>
          <t>Tax 
(%)</t>
        </is>
      </c>
      <c r="DO4" s="1030" t="inlineStr">
        <is>
          <t>Tax 
amount</t>
        </is>
      </c>
      <c r="DP4" s="1031" t="inlineStr">
        <is>
          <t>Premium Tc</t>
        </is>
      </c>
      <c r="DQ4" s="1032" t="inlineStr">
        <is>
          <t>WYCC Fees 
(%)</t>
        </is>
      </c>
      <c r="DR4" s="1033" t="inlineStr">
        <is>
          <t>WYCC Fees 
Amount or fixed sum</t>
        </is>
      </c>
      <c r="DS4" s="1034" t="inlineStr">
        <is>
          <t>Premium Tax and Fees included</t>
        </is>
      </c>
      <c r="DT4" s="1035" t="inlineStr">
        <is>
          <t>Total Surcom  
(%)</t>
        </is>
      </c>
      <c r="DU4" s="1036" t="inlineStr">
        <is>
          <t>Premium with surcom</t>
        </is>
      </c>
      <c r="DV4" s="1037" t="inlineStr">
        <is>
          <t>Total Surcom  
amount</t>
        </is>
      </c>
      <c r="DW4" s="1038" t="inlineStr">
        <is>
          <t>Broker Surcom  
(%)</t>
        </is>
      </c>
      <c r="DX4" s="1039" t="inlineStr">
        <is>
          <t>Broker Surcom  
amount</t>
        </is>
      </c>
      <c r="DY4" s="1040" t="inlineStr">
        <is>
          <t>WYCC surcom  
(%)</t>
        </is>
      </c>
      <c r="DZ4" s="1041" t="inlineStr">
        <is>
          <t>WYCC surcom  
amount</t>
        </is>
      </c>
      <c r="EC4" s="1042" t="inlineStr">
        <is>
          <t>Insurance company</t>
        </is>
      </c>
      <c r="ED4" s="1043" t="inlineStr">
        <is>
          <t>Formula</t>
        </is>
      </c>
      <c r="EE4" s="1044" t="inlineStr">
        <is>
          <t>Policy number</t>
        </is>
      </c>
      <c r="EF4" s="1045" t="inlineStr">
        <is>
          <t>Currency</t>
        </is>
      </c>
      <c r="EG4" s="1046" t="inlineStr">
        <is>
          <t>Calculation mode</t>
        </is>
      </c>
      <c r="EH4" s="1047" t="inlineStr">
        <is>
          <t>Rate</t>
        </is>
      </c>
      <c r="EI4" s="1048" t="inlineStr">
        <is>
          <t>sum insured
(%)</t>
        </is>
      </c>
      <c r="EJ4" s="1049" t="inlineStr">
        <is>
          <t>sum insured 
amount</t>
        </is>
      </c>
      <c r="EK4" s="1050" t="inlineStr">
        <is>
          <t>Cie Net Premium  without tax without com</t>
        </is>
      </c>
      <c r="EL4" s="1051" t="inlineStr">
        <is>
          <t>Discount / increase (%)</t>
        </is>
      </c>
      <c r="EM4" s="1052" t="inlineStr">
        <is>
          <t>Cie Net Premium  without tax without com with discount/increase</t>
        </is>
      </c>
      <c r="EN4" s="1053" t="inlineStr">
        <is>
          <t>Total Cie commission (%)</t>
        </is>
      </c>
      <c r="EO4" s="1054" t="inlineStr">
        <is>
          <t>Cie Premium  without tax (included com+dicount)</t>
        </is>
      </c>
      <c r="EP4" s="1055" t="inlineStr">
        <is>
          <t>Total Cie commission amount</t>
        </is>
      </c>
      <c r="EQ4" s="1056" t="inlineStr">
        <is>
          <t>Broker commission included (%)</t>
        </is>
      </c>
      <c r="ER4" s="1057" t="inlineStr">
        <is>
          <t>Broker commission included amount</t>
        </is>
      </c>
      <c r="ES4" s="1058" t="inlineStr">
        <is>
          <t>WYCC commission included (%)</t>
        </is>
      </c>
      <c r="ET4" s="1059" t="inlineStr">
        <is>
          <t>WYCC commission included amount</t>
        </is>
      </c>
      <c r="EU4" s="1060" t="inlineStr">
        <is>
          <t>Tax 
(%)</t>
        </is>
      </c>
      <c r="EV4" s="1061" t="inlineStr">
        <is>
          <t>Tax 
amount</t>
        </is>
      </c>
      <c r="EW4" s="1062" t="inlineStr">
        <is>
          <t>Premium Tc</t>
        </is>
      </c>
      <c r="EX4" s="1063" t="inlineStr">
        <is>
          <t>WYCC Fees 
(%)</t>
        </is>
      </c>
      <c r="EY4" s="1064" t="inlineStr">
        <is>
          <t>WYCC Fees 
Amount or fixed sum</t>
        </is>
      </c>
      <c r="EZ4" s="1065" t="inlineStr">
        <is>
          <t>Premium Tax and Fees included</t>
        </is>
      </c>
      <c r="FA4" s="1066" t="inlineStr">
        <is>
          <t>Total Surcom  
(%)</t>
        </is>
      </c>
      <c r="FB4" s="1067" t="inlineStr">
        <is>
          <t>Premium with surcom</t>
        </is>
      </c>
      <c r="FC4" s="1068" t="inlineStr">
        <is>
          <t>Total Surcom  
amount</t>
        </is>
      </c>
      <c r="FD4" s="1069" t="inlineStr">
        <is>
          <t>Broker Surcom  
(%)</t>
        </is>
      </c>
      <c r="FE4" s="1070" t="inlineStr">
        <is>
          <t>Broker Surcom  
amount</t>
        </is>
      </c>
      <c r="FF4" s="1071" t="inlineStr">
        <is>
          <t>WYCC surcom  
(%)</t>
        </is>
      </c>
      <c r="FG4" s="1072" t="inlineStr">
        <is>
          <t>WYCC surcom  
amount</t>
        </is>
      </c>
      <c r="FH4" s="1073" t="inlineStr">
        <is>
          <t>Total client Premium  without bank + broker fees</t>
        </is>
      </c>
      <c r="FI4" s="1074" t="inlineStr">
        <is>
          <t>Cie Net Premium  without tax without com</t>
        </is>
      </c>
      <c r="FJ4" s="1075" t="inlineStr">
        <is>
          <t>Discount / increase (%)</t>
        </is>
      </c>
      <c r="FK4" s="1076" t="inlineStr">
        <is>
          <t>Cie Net Premium  without tax without com with discount/increase</t>
        </is>
      </c>
      <c r="FL4" s="1077" t="inlineStr">
        <is>
          <t>Total Cie commission (%)</t>
        </is>
      </c>
      <c r="FM4" s="1078" t="inlineStr">
        <is>
          <t>Cie Premium  without tax (included com+dicount)</t>
        </is>
      </c>
      <c r="FN4" s="1079" t="inlineStr">
        <is>
          <t>Total Cie commission amount</t>
        </is>
      </c>
      <c r="FO4" s="1080" t="inlineStr">
        <is>
          <t>Broker commission included (%)</t>
        </is>
      </c>
      <c r="FP4" s="1081" t="inlineStr">
        <is>
          <t>Broker commission included amount</t>
        </is>
      </c>
      <c r="FQ4" s="1082" t="inlineStr">
        <is>
          <t>WYCC commission included (%)</t>
        </is>
      </c>
      <c r="FR4" s="1083" t="inlineStr">
        <is>
          <t>WYCC commission included amount</t>
        </is>
      </c>
      <c r="FS4" s="1084" t="inlineStr">
        <is>
          <t>Tax 
(%)</t>
        </is>
      </c>
      <c r="FT4" s="1085" t="inlineStr">
        <is>
          <t>Tax 
amount</t>
        </is>
      </c>
      <c r="FU4" s="1086" t="inlineStr">
        <is>
          <t>Premium Tc</t>
        </is>
      </c>
      <c r="FV4" s="1087" t="inlineStr">
        <is>
          <t>WYCC Fees 
(%)</t>
        </is>
      </c>
      <c r="FW4" s="1088" t="inlineStr">
        <is>
          <t>WYCC Fees 
Amount or fixed sum</t>
        </is>
      </c>
      <c r="FX4" s="1089" t="inlineStr">
        <is>
          <t>Premium Tax and Fees included</t>
        </is>
      </c>
      <c r="FY4" s="1090" t="inlineStr">
        <is>
          <t>Total Surcom  
(%)</t>
        </is>
      </c>
      <c r="FZ4" s="1091" t="inlineStr">
        <is>
          <t>Premium with surcom</t>
        </is>
      </c>
      <c r="GA4" s="1092" t="inlineStr">
        <is>
          <t>Total Surcom  
amount</t>
        </is>
      </c>
      <c r="GB4" s="1093" t="inlineStr">
        <is>
          <t>Broker Surcom  
(%)</t>
        </is>
      </c>
      <c r="GC4" s="1094" t="inlineStr">
        <is>
          <t>Broker Surcom  
amount</t>
        </is>
      </c>
      <c r="GD4" s="1095" t="inlineStr">
        <is>
          <t>WYCC surcom  
(%)</t>
        </is>
      </c>
      <c r="GE4" s="1096" t="inlineStr">
        <is>
          <t>WYCC surcom  
amount</t>
        </is>
      </c>
      <c r="GH4" s="1097" t="inlineStr">
        <is>
          <t>Insurance company</t>
        </is>
      </c>
      <c r="GI4" s="1098" t="inlineStr">
        <is>
          <t>Formula</t>
        </is>
      </c>
      <c r="GJ4" s="1099" t="inlineStr">
        <is>
          <t>Policy number</t>
        </is>
      </c>
      <c r="GK4" s="1100" t="inlineStr">
        <is>
          <t>Currency</t>
        </is>
      </c>
      <c r="GL4" s="1101" t="inlineStr">
        <is>
          <t>Calculation mode</t>
        </is>
      </c>
      <c r="GM4" s="1102" t="inlineStr">
        <is>
          <t>Rate</t>
        </is>
      </c>
      <c r="GN4" s="1103" t="inlineStr">
        <is>
          <t>sum insured
(%)</t>
        </is>
      </c>
      <c r="GO4" s="1104" t="inlineStr">
        <is>
          <t>sum insured 
amount</t>
        </is>
      </c>
      <c r="GP4" s="1105" t="inlineStr">
        <is>
          <t>Cie Net Premium  without tax without com</t>
        </is>
      </c>
      <c r="GQ4" s="1106" t="inlineStr">
        <is>
          <t>Discount / increase (%)</t>
        </is>
      </c>
      <c r="GR4" s="1107" t="inlineStr">
        <is>
          <t>Cie Net Premium  without tax without com with discount/increase</t>
        </is>
      </c>
      <c r="GS4" s="1108" t="inlineStr">
        <is>
          <t>Total Cie commission (%)</t>
        </is>
      </c>
      <c r="GT4" s="1109" t="inlineStr">
        <is>
          <t>Cie Premium  without tax (included com+dicount)</t>
        </is>
      </c>
      <c r="GU4" s="1110" t="inlineStr">
        <is>
          <t>Total Cie commission amount</t>
        </is>
      </c>
      <c r="GV4" s="1111" t="inlineStr">
        <is>
          <t>Broker commission included (%)</t>
        </is>
      </c>
      <c r="GW4" s="1112" t="inlineStr">
        <is>
          <t>Broker commission included amount</t>
        </is>
      </c>
      <c r="GX4" s="1113" t="inlineStr">
        <is>
          <t>WYCC commission included (%)</t>
        </is>
      </c>
      <c r="GY4" s="1114" t="inlineStr">
        <is>
          <t>WYCC commission included amount</t>
        </is>
      </c>
      <c r="GZ4" s="1115" t="inlineStr">
        <is>
          <t>Tax 
(%)</t>
        </is>
      </c>
      <c r="HA4" s="1116" t="inlineStr">
        <is>
          <t>Tax 
amount</t>
        </is>
      </c>
      <c r="HB4" s="1117" t="inlineStr">
        <is>
          <t>Premium Tc</t>
        </is>
      </c>
      <c r="HC4" s="1118" t="inlineStr">
        <is>
          <t>WYCC Fees 
(%)</t>
        </is>
      </c>
      <c r="HD4" s="1119" t="inlineStr">
        <is>
          <t>WYCC Fees 
Amount or fixed sum</t>
        </is>
      </c>
      <c r="HE4" s="1120" t="inlineStr">
        <is>
          <t>Premium Tax and Fees included</t>
        </is>
      </c>
      <c r="HF4" s="1121" t="inlineStr">
        <is>
          <t>Total Surcom  
(%)</t>
        </is>
      </c>
      <c r="HG4" s="1122" t="inlineStr">
        <is>
          <t>Premium with surcom</t>
        </is>
      </c>
      <c r="HH4" s="1123" t="inlineStr">
        <is>
          <t>Total Surcom  
amount</t>
        </is>
      </c>
      <c r="HI4" s="1124" t="inlineStr">
        <is>
          <t>Broker Surcom  
(%)</t>
        </is>
      </c>
      <c r="HJ4" s="1125" t="inlineStr">
        <is>
          <t>Broker Surcom  
amount</t>
        </is>
      </c>
      <c r="HK4" s="1126" t="inlineStr">
        <is>
          <t>WYCC surcom  
(%)</t>
        </is>
      </c>
      <c r="HL4" s="1127" t="inlineStr">
        <is>
          <t>WYCC surcom  
amount</t>
        </is>
      </c>
      <c r="HM4" s="1128" t="inlineStr">
        <is>
          <t>Total client Premium  without bank + broker fees</t>
        </is>
      </c>
      <c r="HN4" s="1129" t="inlineStr">
        <is>
          <t>Cie Net Premium  without tax without com</t>
        </is>
      </c>
      <c r="HO4" s="1130" t="inlineStr">
        <is>
          <t>Discount / increase (%)</t>
        </is>
      </c>
      <c r="HP4" s="1131" t="inlineStr">
        <is>
          <t>Cie Net Premium  without tax without com with discount/increase</t>
        </is>
      </c>
      <c r="HQ4" s="1132" t="inlineStr">
        <is>
          <t>Total Cie commission (%)</t>
        </is>
      </c>
      <c r="HR4" s="1133" t="inlineStr">
        <is>
          <t>Cie Premium  without tax (included com+dicount)</t>
        </is>
      </c>
      <c r="HS4" s="1134" t="inlineStr">
        <is>
          <t>Total Cie commission amount</t>
        </is>
      </c>
      <c r="HT4" s="1135" t="inlineStr">
        <is>
          <t>Broker commission included (%)</t>
        </is>
      </c>
      <c r="HU4" s="1136" t="inlineStr">
        <is>
          <t>Broker commission included amount</t>
        </is>
      </c>
      <c r="HV4" s="1137" t="inlineStr">
        <is>
          <t>WYCC commission included (%)</t>
        </is>
      </c>
      <c r="HW4" s="1138" t="inlineStr">
        <is>
          <t>WYCC commission included amount</t>
        </is>
      </c>
      <c r="HX4" s="1139" t="inlineStr">
        <is>
          <t>Tax 
(%)</t>
        </is>
      </c>
      <c r="HY4" s="1140" t="inlineStr">
        <is>
          <t>Tax 
amount</t>
        </is>
      </c>
      <c r="HZ4" s="1141" t="inlineStr">
        <is>
          <t>Premium Tc</t>
        </is>
      </c>
      <c r="IA4" s="1142" t="inlineStr">
        <is>
          <t>WYCC Fees 
(%)</t>
        </is>
      </c>
      <c r="IB4" s="1143" t="inlineStr">
        <is>
          <t>WYCC Fees 
Amount or fixed sum</t>
        </is>
      </c>
      <c r="IC4" s="1144" t="inlineStr">
        <is>
          <t>Premium Tax and Fees included</t>
        </is>
      </c>
      <c r="ID4" s="1145" t="inlineStr">
        <is>
          <t>Total Surcom  
(%)</t>
        </is>
      </c>
      <c r="IE4" s="1146" t="inlineStr">
        <is>
          <t>Premium with surcom</t>
        </is>
      </c>
      <c r="IF4" s="1147" t="inlineStr">
        <is>
          <t>Total Surcom  
amount</t>
        </is>
      </c>
      <c r="IG4" s="1148" t="inlineStr">
        <is>
          <t>Broker Surcom  
(%)</t>
        </is>
      </c>
      <c r="IH4" s="1149" t="inlineStr">
        <is>
          <t>Broker Surcom  
amount</t>
        </is>
      </c>
      <c r="II4" s="1150" t="inlineStr">
        <is>
          <t>WYCC surcom  
(%)</t>
        </is>
      </c>
      <c r="IJ4" s="1151" t="inlineStr">
        <is>
          <t>WYCC surcom  
amount</t>
        </is>
      </c>
      <c r="IM4" s="1152" t="inlineStr">
        <is>
          <t>Insurance company</t>
        </is>
      </c>
      <c r="IN4" s="1153" t="inlineStr">
        <is>
          <t>Formula</t>
        </is>
      </c>
      <c r="IO4" s="1154" t="inlineStr">
        <is>
          <t>Policy number</t>
        </is>
      </c>
      <c r="IP4" s="1155" t="inlineStr">
        <is>
          <t>Currency</t>
        </is>
      </c>
      <c r="IQ4" s="1156" t="inlineStr">
        <is>
          <t>Calculation mode</t>
        </is>
      </c>
      <c r="IR4" s="1157" t="inlineStr">
        <is>
          <t>Rate</t>
        </is>
      </c>
      <c r="IS4" s="1158" t="inlineStr">
        <is>
          <t>sum insured
(%)</t>
        </is>
      </c>
      <c r="IT4" s="1159" t="inlineStr">
        <is>
          <t>sum insured 
amount</t>
        </is>
      </c>
      <c r="IU4" s="1160" t="inlineStr">
        <is>
          <t>Cie Net Premium  without tax without com</t>
        </is>
      </c>
      <c r="IV4" s="1161" t="inlineStr">
        <is>
          <t>Discount / increase (%)</t>
        </is>
      </c>
      <c r="IW4" s="1162" t="inlineStr">
        <is>
          <t>Cie Net Premium  without tax without com with discount/increase</t>
        </is>
      </c>
      <c r="IX4" s="1163" t="inlineStr">
        <is>
          <t>Total Cie commission (%)</t>
        </is>
      </c>
      <c r="IY4" s="1164" t="inlineStr">
        <is>
          <t>Cie Premium  without tax (included com+dicount)</t>
        </is>
      </c>
      <c r="IZ4" s="1165" t="inlineStr">
        <is>
          <t>Total Cie commission amount</t>
        </is>
      </c>
      <c r="JA4" s="1166" t="inlineStr">
        <is>
          <t>Broker commission included (%)</t>
        </is>
      </c>
      <c r="JB4" s="1167" t="inlineStr">
        <is>
          <t>Broker commission included amount</t>
        </is>
      </c>
      <c r="JC4" s="1168" t="inlineStr">
        <is>
          <t>WYCC commission included (%)</t>
        </is>
      </c>
      <c r="JD4" s="1169" t="inlineStr">
        <is>
          <t>WYCC commission included amount</t>
        </is>
      </c>
      <c r="JE4" s="1170" t="inlineStr">
        <is>
          <t>Tax 
(%)</t>
        </is>
      </c>
      <c r="JF4" s="1171" t="inlineStr">
        <is>
          <t>Tax 
amount</t>
        </is>
      </c>
      <c r="JG4" s="1172" t="inlineStr">
        <is>
          <t>Premium Tc</t>
        </is>
      </c>
      <c r="JH4" s="1173" t="inlineStr">
        <is>
          <t>WYCC Fees 
(%)</t>
        </is>
      </c>
      <c r="JI4" s="1174" t="inlineStr">
        <is>
          <t>WYCC Fees 
Amount or fixed sum</t>
        </is>
      </c>
      <c r="JJ4" s="1175" t="inlineStr">
        <is>
          <t>Premium Tax and Fees included</t>
        </is>
      </c>
      <c r="JK4" s="1176" t="inlineStr">
        <is>
          <t>Total Surcom  
(%)</t>
        </is>
      </c>
      <c r="JL4" s="1177" t="inlineStr">
        <is>
          <t>Premium with surcom</t>
        </is>
      </c>
      <c r="JM4" s="1178" t="inlineStr">
        <is>
          <t>Total Surcom  
amount</t>
        </is>
      </c>
      <c r="JN4" s="1179" t="inlineStr">
        <is>
          <t>Broker Surcom  
(%)</t>
        </is>
      </c>
      <c r="JO4" s="1180" t="inlineStr">
        <is>
          <t>Broker Surcom  
amount</t>
        </is>
      </c>
      <c r="JP4" s="1181" t="inlineStr">
        <is>
          <t>WYCC surcom  
(%)</t>
        </is>
      </c>
      <c r="JQ4" s="1182" t="inlineStr">
        <is>
          <t>WYCC surcom  
amount</t>
        </is>
      </c>
      <c r="JR4" s="1183" t="inlineStr">
        <is>
          <t>Total client Premium  without bank + broker fees</t>
        </is>
      </c>
      <c r="JS4" s="1184" t="inlineStr">
        <is>
          <t>Cie Net Premium  without tax without com</t>
        </is>
      </c>
      <c r="JT4" s="1185" t="inlineStr">
        <is>
          <t>Discount / increase (%)</t>
        </is>
      </c>
      <c r="JU4" s="1186" t="inlineStr">
        <is>
          <t>Cie Net Premium  without tax without com with discount/increase</t>
        </is>
      </c>
      <c r="JV4" s="1187" t="inlineStr">
        <is>
          <t>Total Cie commission (%)</t>
        </is>
      </c>
      <c r="JW4" s="1188" t="inlineStr">
        <is>
          <t>Cie Premium  without tax (included com+dicount)</t>
        </is>
      </c>
      <c r="JX4" s="1189" t="inlineStr">
        <is>
          <t>Total Cie commission amount</t>
        </is>
      </c>
      <c r="JY4" s="1190" t="inlineStr">
        <is>
          <t>Broker commission included (%)</t>
        </is>
      </c>
      <c r="JZ4" s="1191" t="inlineStr">
        <is>
          <t>Broker commission included amount</t>
        </is>
      </c>
      <c r="KA4" s="1192" t="inlineStr">
        <is>
          <t>WYCC commission included (%)</t>
        </is>
      </c>
      <c r="KB4" s="1193" t="inlineStr">
        <is>
          <t>WYCC commission included amount</t>
        </is>
      </c>
      <c r="KC4" s="1194" t="inlineStr">
        <is>
          <t>Tax 
(%)</t>
        </is>
      </c>
      <c r="KD4" s="1195" t="inlineStr">
        <is>
          <t>Tax 
amount</t>
        </is>
      </c>
      <c r="KE4" s="1196" t="inlineStr">
        <is>
          <t>Premium Tc</t>
        </is>
      </c>
      <c r="KF4" s="1197" t="inlineStr">
        <is>
          <t>WYCC Fees 
(%)</t>
        </is>
      </c>
      <c r="KG4" s="1198" t="inlineStr">
        <is>
          <t>WYCC Fees 
Amount or fixed sum</t>
        </is>
      </c>
      <c r="KH4" s="1199" t="inlineStr">
        <is>
          <t>Premium Tax and Fees included</t>
        </is>
      </c>
      <c r="KI4" s="1200" t="inlineStr">
        <is>
          <t>Total Surcom  
(%)</t>
        </is>
      </c>
      <c r="KJ4" s="1201" t="inlineStr">
        <is>
          <t>Premium with surcom</t>
        </is>
      </c>
      <c r="KK4" s="1202" t="inlineStr">
        <is>
          <t>Total Surcom  
amount</t>
        </is>
      </c>
      <c r="KL4" s="1203" t="inlineStr">
        <is>
          <t>Broker Surcom  
(%)</t>
        </is>
      </c>
      <c r="KM4" s="1204" t="inlineStr">
        <is>
          <t>Broker Surcom  
amount</t>
        </is>
      </c>
      <c r="KN4" s="1205" t="inlineStr">
        <is>
          <t>WYCC surcom  
(%)</t>
        </is>
      </c>
      <c r="KO4" s="1206" t="inlineStr">
        <is>
          <t>WYCC surcom  
amount</t>
        </is>
      </c>
      <c r="KR4" s="1207" t="inlineStr">
        <is>
          <t>Insurance company</t>
        </is>
      </c>
      <c r="KS4" s="1208" t="inlineStr">
        <is>
          <t>Formula</t>
        </is>
      </c>
      <c r="KT4" s="1209" t="inlineStr">
        <is>
          <t>Policy number</t>
        </is>
      </c>
      <c r="KU4" s="1210" t="inlineStr">
        <is>
          <t>Currency</t>
        </is>
      </c>
      <c r="KV4" s="1211" t="inlineStr">
        <is>
          <t>Calculation mode</t>
        </is>
      </c>
      <c r="KW4" s="1212" t="inlineStr">
        <is>
          <t>Rate</t>
        </is>
      </c>
      <c r="KX4" s="1213" t="inlineStr">
        <is>
          <t>sum insured
(%)</t>
        </is>
      </c>
      <c r="KY4" s="1214" t="inlineStr">
        <is>
          <t>sum insured 
amount</t>
        </is>
      </c>
      <c r="KZ4" s="1215" t="inlineStr">
        <is>
          <t>Cie Net Premium  without tax without com</t>
        </is>
      </c>
      <c r="LA4" s="1216" t="inlineStr">
        <is>
          <t>Discount / increase (%)</t>
        </is>
      </c>
      <c r="LB4" s="1217" t="inlineStr">
        <is>
          <t>Cie Net Premium  without tax without com with discount/increase</t>
        </is>
      </c>
      <c r="LC4" s="1218" t="inlineStr">
        <is>
          <t>Total Cie commission (%)</t>
        </is>
      </c>
      <c r="LD4" s="1219" t="inlineStr">
        <is>
          <t>Cie Premium  without tax (included com+dicount)</t>
        </is>
      </c>
      <c r="LE4" s="1220" t="inlineStr">
        <is>
          <t>Total Cie commission amount</t>
        </is>
      </c>
      <c r="LF4" s="1221" t="inlineStr">
        <is>
          <t>Broker commission included (%)</t>
        </is>
      </c>
      <c r="LG4" s="1222" t="inlineStr">
        <is>
          <t>Broker commission included amount</t>
        </is>
      </c>
      <c r="LH4" s="1223" t="inlineStr">
        <is>
          <t>WYCC commission included (%)</t>
        </is>
      </c>
      <c r="LI4" s="1224" t="inlineStr">
        <is>
          <t>WYCC commission included amount</t>
        </is>
      </c>
      <c r="LJ4" s="1225" t="inlineStr">
        <is>
          <t>Tax 
(%)</t>
        </is>
      </c>
      <c r="LK4" s="1226" t="inlineStr">
        <is>
          <t>Tax 
amount</t>
        </is>
      </c>
      <c r="LL4" s="1227" t="inlineStr">
        <is>
          <t>Premium Tc</t>
        </is>
      </c>
      <c r="LM4" s="1228" t="inlineStr">
        <is>
          <t>WYCC Fees 
(%)</t>
        </is>
      </c>
      <c r="LN4" s="1229" t="inlineStr">
        <is>
          <t>WYCC Fees 
Amount or fixed sum</t>
        </is>
      </c>
      <c r="LO4" s="1230" t="inlineStr">
        <is>
          <t>Premium Tax and Fees included</t>
        </is>
      </c>
      <c r="LP4" s="1231" t="inlineStr">
        <is>
          <t>Total Surcom  
(%)</t>
        </is>
      </c>
      <c r="LQ4" s="1232" t="inlineStr">
        <is>
          <t>Premium with surcom</t>
        </is>
      </c>
      <c r="LR4" s="1233" t="inlineStr">
        <is>
          <t>Total Surcom  
amount</t>
        </is>
      </c>
      <c r="LS4" s="1234" t="inlineStr">
        <is>
          <t>Broker Surcom  
(%)</t>
        </is>
      </c>
      <c r="LT4" s="1235" t="inlineStr">
        <is>
          <t>Broker Surcom  
amount</t>
        </is>
      </c>
      <c r="LU4" s="1236" t="inlineStr">
        <is>
          <t>WYCC surcom  
(%)</t>
        </is>
      </c>
      <c r="LV4" s="1237" t="inlineStr">
        <is>
          <t>WYCC surcom  
amount</t>
        </is>
      </c>
      <c r="LW4" s="1238" t="inlineStr">
        <is>
          <t>Total client Premium  without bank + broker fees</t>
        </is>
      </c>
      <c r="LX4" s="1239" t="inlineStr">
        <is>
          <t>Cie Net Premium  without tax without com</t>
        </is>
      </c>
      <c r="LY4" s="1240" t="inlineStr">
        <is>
          <t>Discount / increase (%)</t>
        </is>
      </c>
      <c r="LZ4" s="1241" t="inlineStr">
        <is>
          <t>Cie Net Premium  without tax without com with discount/increase</t>
        </is>
      </c>
      <c r="MA4" s="1242" t="inlineStr">
        <is>
          <t>Total Cie commission (%)</t>
        </is>
      </c>
      <c r="MB4" s="1243" t="inlineStr">
        <is>
          <t>Cie Premium  without tax (included com+dicount)</t>
        </is>
      </c>
      <c r="MC4" s="1244" t="inlineStr">
        <is>
          <t>Total Cie commission amount</t>
        </is>
      </c>
      <c r="MD4" s="1245" t="inlineStr">
        <is>
          <t>Broker commission included (%)</t>
        </is>
      </c>
      <c r="ME4" s="1246" t="inlineStr">
        <is>
          <t>Broker commission included amount</t>
        </is>
      </c>
      <c r="MF4" s="1247" t="inlineStr">
        <is>
          <t>WYCC commission included (%)</t>
        </is>
      </c>
      <c r="MG4" s="1248" t="inlineStr">
        <is>
          <t>WYCC commission included amount</t>
        </is>
      </c>
      <c r="MH4" s="1249" t="inlineStr">
        <is>
          <t>Tax 
(%)</t>
        </is>
      </c>
      <c r="MI4" s="1250" t="inlineStr">
        <is>
          <t>Tax 
amount</t>
        </is>
      </c>
      <c r="MJ4" s="1251" t="inlineStr">
        <is>
          <t>Premium Tc</t>
        </is>
      </c>
      <c r="MK4" s="1252" t="inlineStr">
        <is>
          <t>WYCC Fees 
(%)</t>
        </is>
      </c>
      <c r="ML4" s="1253" t="inlineStr">
        <is>
          <t>WYCC Fees 
Amount or fixed sum</t>
        </is>
      </c>
      <c r="MM4" s="1254" t="inlineStr">
        <is>
          <t>Premium Tax and Fees included</t>
        </is>
      </c>
      <c r="MN4" s="1255" t="inlineStr">
        <is>
          <t>Total Surcom  
(%)</t>
        </is>
      </c>
      <c r="MO4" s="1256" t="inlineStr">
        <is>
          <t>Premium with surcom</t>
        </is>
      </c>
      <c r="MP4" s="1257" t="inlineStr">
        <is>
          <t>Total Surcom  
amount</t>
        </is>
      </c>
      <c r="MQ4" s="1258" t="inlineStr">
        <is>
          <t>Broker Surcom  
(%)</t>
        </is>
      </c>
      <c r="MR4" s="1259" t="inlineStr">
        <is>
          <t>Broker Surcom  
amount</t>
        </is>
      </c>
      <c r="MS4" s="1260" t="inlineStr">
        <is>
          <t>WYCC surcom  
(%)</t>
        </is>
      </c>
      <c r="MT4" s="1261" t="inlineStr">
        <is>
          <t>WYCC surcom  
amount</t>
        </is>
      </c>
      <c r="MW4" s="1262" t="inlineStr">
        <is>
          <t>Insurance company</t>
        </is>
      </c>
      <c r="MX4" s="1263" t="inlineStr">
        <is>
          <t>Formula</t>
        </is>
      </c>
      <c r="MY4" s="1264" t="inlineStr">
        <is>
          <t>Policy number</t>
        </is>
      </c>
      <c r="MZ4" s="1265" t="inlineStr">
        <is>
          <t>Currency</t>
        </is>
      </c>
      <c r="NA4" s="1266" t="inlineStr">
        <is>
          <t>Calculation mode</t>
        </is>
      </c>
      <c r="NB4" s="1267" t="inlineStr">
        <is>
          <t>Rate</t>
        </is>
      </c>
      <c r="NC4" s="1268" t="inlineStr">
        <is>
          <t>sum insured
(%)</t>
        </is>
      </c>
      <c r="ND4" s="1269" t="inlineStr">
        <is>
          <t>sum insured 
amount</t>
        </is>
      </c>
      <c r="NE4" s="1270" t="inlineStr">
        <is>
          <t>Cie Net Premium  without tax without com</t>
        </is>
      </c>
      <c r="NF4" s="1271" t="inlineStr">
        <is>
          <t>Discount / increase (%)</t>
        </is>
      </c>
      <c r="NG4" s="1272" t="inlineStr">
        <is>
          <t>Cie Net Premium  without tax without com with discount/increase</t>
        </is>
      </c>
      <c r="NH4" s="1273" t="inlineStr">
        <is>
          <t>Total Cie commission (%)</t>
        </is>
      </c>
      <c r="NI4" s="1274" t="inlineStr">
        <is>
          <t>Cie Premium  without tax (included com+dicount)</t>
        </is>
      </c>
      <c r="NJ4" s="1275" t="inlineStr">
        <is>
          <t>Total Cie commission amount</t>
        </is>
      </c>
      <c r="NK4" s="1276" t="inlineStr">
        <is>
          <t>Broker commission included (%)</t>
        </is>
      </c>
      <c r="NL4" s="1277" t="inlineStr">
        <is>
          <t>Broker commission included amount</t>
        </is>
      </c>
      <c r="NM4" s="1278" t="inlineStr">
        <is>
          <t>WYCC commission included (%)</t>
        </is>
      </c>
      <c r="NN4" s="1279" t="inlineStr">
        <is>
          <t>WYCC commission included amount</t>
        </is>
      </c>
      <c r="NO4" s="1280" t="inlineStr">
        <is>
          <t>Tax 
(%)</t>
        </is>
      </c>
      <c r="NP4" s="1281" t="inlineStr">
        <is>
          <t>Tax 
amount</t>
        </is>
      </c>
      <c r="NQ4" s="1282" t="inlineStr">
        <is>
          <t>Premium Tc</t>
        </is>
      </c>
      <c r="NR4" s="1283" t="inlineStr">
        <is>
          <t>WYCC Fees 
(%)</t>
        </is>
      </c>
      <c r="NS4" s="1284" t="inlineStr">
        <is>
          <t>WYCC Fees 
Amount or fixed sum</t>
        </is>
      </c>
      <c r="NT4" s="1285" t="inlineStr">
        <is>
          <t>Premium Tax and Fees included</t>
        </is>
      </c>
      <c r="NU4" s="1286" t="inlineStr">
        <is>
          <t>Total Surcom  
(%)</t>
        </is>
      </c>
      <c r="NV4" s="1287" t="inlineStr">
        <is>
          <t>Premium with surcom</t>
        </is>
      </c>
      <c r="NW4" s="1288" t="inlineStr">
        <is>
          <t>Total Surcom  
amount</t>
        </is>
      </c>
      <c r="NX4" s="1289" t="inlineStr">
        <is>
          <t>Broker Surcom  
(%)</t>
        </is>
      </c>
      <c r="NY4" s="1290" t="inlineStr">
        <is>
          <t>Broker Surcom  
amount</t>
        </is>
      </c>
      <c r="NZ4" s="1291" t="inlineStr">
        <is>
          <t>WYCC surcom  
(%)</t>
        </is>
      </c>
      <c r="OA4" s="1292" t="inlineStr">
        <is>
          <t>WYCC surcom  
amount</t>
        </is>
      </c>
      <c r="OB4" s="1293" t="inlineStr">
        <is>
          <t>Total client Premium  without bank + broker fees</t>
        </is>
      </c>
      <c r="OC4" s="1294" t="inlineStr">
        <is>
          <t>Cie Net Premium  without tax without com</t>
        </is>
      </c>
      <c r="OD4" s="1295" t="inlineStr">
        <is>
          <t>Discount / increase (%)</t>
        </is>
      </c>
      <c r="OE4" s="1296" t="inlineStr">
        <is>
          <t>Cie Net Premium  without tax without com with discount/increase</t>
        </is>
      </c>
      <c r="OF4" s="1297" t="inlineStr">
        <is>
          <t>Total Cie commission (%)</t>
        </is>
      </c>
      <c r="OG4" s="1298" t="inlineStr">
        <is>
          <t>Cie Premium  without tax (included com+dicount)</t>
        </is>
      </c>
      <c r="OH4" s="1299" t="inlineStr">
        <is>
          <t>Total Cie commission amount</t>
        </is>
      </c>
      <c r="OI4" s="1300" t="inlineStr">
        <is>
          <t>Broker commission included (%)</t>
        </is>
      </c>
      <c r="OJ4" s="1301" t="inlineStr">
        <is>
          <t>Broker commission included amount</t>
        </is>
      </c>
      <c r="OK4" s="1302" t="inlineStr">
        <is>
          <t>WYCC commission included (%)</t>
        </is>
      </c>
      <c r="OL4" s="1303" t="inlineStr">
        <is>
          <t>WYCC commission included amount</t>
        </is>
      </c>
      <c r="OM4" s="1304" t="inlineStr">
        <is>
          <t>Tax 
(%)</t>
        </is>
      </c>
      <c r="ON4" s="1305" t="inlineStr">
        <is>
          <t>Tax 
amount</t>
        </is>
      </c>
      <c r="OO4" s="1306" t="inlineStr">
        <is>
          <t>Premium Tc</t>
        </is>
      </c>
      <c r="OP4" s="1307" t="inlineStr">
        <is>
          <t>WYCC Fees 
(%)</t>
        </is>
      </c>
      <c r="OQ4" s="1308" t="inlineStr">
        <is>
          <t>WYCC Fees 
Amount or fixed sum</t>
        </is>
      </c>
      <c r="OR4" s="1309" t="inlineStr">
        <is>
          <t>Premium Tax and Fees included</t>
        </is>
      </c>
      <c r="OS4" s="1310" t="inlineStr">
        <is>
          <t>Total Surcom  
(%)</t>
        </is>
      </c>
      <c r="OT4" s="1311" t="inlineStr">
        <is>
          <t>Premium with surcom</t>
        </is>
      </c>
      <c r="OU4" s="1312" t="inlineStr">
        <is>
          <t>Total Surcom  
amount</t>
        </is>
      </c>
      <c r="OV4" s="1313" t="inlineStr">
        <is>
          <t>Broker Surcom  
(%)</t>
        </is>
      </c>
      <c r="OW4" s="1314" t="inlineStr">
        <is>
          <t>Broker Surcom  
amount</t>
        </is>
      </c>
      <c r="OX4" s="1315" t="inlineStr">
        <is>
          <t>WYCC surcom  
(%)</t>
        </is>
      </c>
      <c r="OY4" s="1316" t="inlineStr">
        <is>
          <t>WYCC surcom  
amount</t>
        </is>
      </c>
      <c r="PB4" s="1317" t="inlineStr">
        <is>
          <t>Insurance company</t>
        </is>
      </c>
      <c r="PC4" s="1318" t="inlineStr">
        <is>
          <t>Formula</t>
        </is>
      </c>
      <c r="PD4" s="1319" t="inlineStr">
        <is>
          <t>Policy number</t>
        </is>
      </c>
      <c r="PE4" s="1320" t="inlineStr">
        <is>
          <t>Currency</t>
        </is>
      </c>
      <c r="PF4" s="1321" t="inlineStr">
        <is>
          <t>Calculation mode</t>
        </is>
      </c>
      <c r="PG4" s="1322" t="inlineStr">
        <is>
          <t>Rate</t>
        </is>
      </c>
      <c r="PH4" s="1323" t="inlineStr">
        <is>
          <t>sum insured
(%)</t>
        </is>
      </c>
      <c r="PI4" s="1324" t="inlineStr">
        <is>
          <t>sum insured 
amount</t>
        </is>
      </c>
      <c r="PJ4" s="1325" t="inlineStr">
        <is>
          <t>Cie Net Premium  without tax without com</t>
        </is>
      </c>
      <c r="PK4" s="1326" t="inlineStr">
        <is>
          <t>Discount / increase (%)</t>
        </is>
      </c>
      <c r="PL4" s="1327" t="inlineStr">
        <is>
          <t>Cie Net Premium  without tax without com with discount/increase</t>
        </is>
      </c>
      <c r="PM4" s="1328" t="inlineStr">
        <is>
          <t>Total Cie commission (%)</t>
        </is>
      </c>
      <c r="PN4" s="1329" t="inlineStr">
        <is>
          <t>Cie Premium  without tax (included com+dicount)</t>
        </is>
      </c>
      <c r="PO4" s="1330" t="inlineStr">
        <is>
          <t>Total Cie commission amount</t>
        </is>
      </c>
      <c r="PP4" s="1331" t="inlineStr">
        <is>
          <t>Broker commission included (%)</t>
        </is>
      </c>
      <c r="PQ4" s="1332" t="inlineStr">
        <is>
          <t>Broker commission included amount</t>
        </is>
      </c>
      <c r="PR4" s="1333" t="inlineStr">
        <is>
          <t>WYCC commission included (%)</t>
        </is>
      </c>
      <c r="PS4" s="1334" t="inlineStr">
        <is>
          <t>WYCC commission included amount</t>
        </is>
      </c>
      <c r="PT4" s="1335" t="inlineStr">
        <is>
          <t>Tax 
(%)</t>
        </is>
      </c>
      <c r="PU4" s="1336" t="inlineStr">
        <is>
          <t>Tax 
amount</t>
        </is>
      </c>
      <c r="PV4" s="1337" t="inlineStr">
        <is>
          <t>Premium Tc</t>
        </is>
      </c>
      <c r="PW4" s="1338" t="inlineStr">
        <is>
          <t>WYCC Fees 
(%)</t>
        </is>
      </c>
      <c r="PX4" s="1339" t="inlineStr">
        <is>
          <t>WYCC Fees 
Amount or fixed sum</t>
        </is>
      </c>
      <c r="PY4" s="1340" t="inlineStr">
        <is>
          <t>Premium Tax and Fees included</t>
        </is>
      </c>
      <c r="PZ4" s="1341" t="inlineStr">
        <is>
          <t>Total Surcom  
(%)</t>
        </is>
      </c>
      <c r="QA4" s="1342" t="inlineStr">
        <is>
          <t>Premium with surcom</t>
        </is>
      </c>
      <c r="QB4" s="1343" t="inlineStr">
        <is>
          <t>Total Surcom  
amount</t>
        </is>
      </c>
      <c r="QC4" s="1344" t="inlineStr">
        <is>
          <t>Broker Surcom  
(%)</t>
        </is>
      </c>
      <c r="QD4" s="1345" t="inlineStr">
        <is>
          <t>Broker Surcom  
amount</t>
        </is>
      </c>
      <c r="QE4" s="1346" t="inlineStr">
        <is>
          <t>WYCC surcom  
(%)</t>
        </is>
      </c>
      <c r="QF4" s="1347" t="inlineStr">
        <is>
          <t>WYCC surcom  
amount</t>
        </is>
      </c>
      <c r="QG4" s="1348" t="inlineStr">
        <is>
          <t>Total client Premium  without bank + broker fees</t>
        </is>
      </c>
      <c r="QH4" s="1349" t="inlineStr">
        <is>
          <t>Cie Net Premium  without tax without com</t>
        </is>
      </c>
      <c r="QI4" s="1350" t="inlineStr">
        <is>
          <t>Discount / increase (%)</t>
        </is>
      </c>
      <c r="QJ4" s="1351" t="inlineStr">
        <is>
          <t>Cie Net Premium  without tax without com with discount/increase</t>
        </is>
      </c>
      <c r="QK4" s="1352" t="inlineStr">
        <is>
          <t>Total Cie commission (%)</t>
        </is>
      </c>
      <c r="QL4" s="1353" t="inlineStr">
        <is>
          <t>Cie Premium  without tax (included com+dicount)</t>
        </is>
      </c>
      <c r="QM4" s="1354" t="inlineStr">
        <is>
          <t>Total Cie commission amount</t>
        </is>
      </c>
      <c r="QN4" s="1355" t="inlineStr">
        <is>
          <t>Broker commission included (%)</t>
        </is>
      </c>
      <c r="QO4" s="1356" t="inlineStr">
        <is>
          <t>Broker commission included amount</t>
        </is>
      </c>
      <c r="QP4" s="1357" t="inlineStr">
        <is>
          <t>WYCC commission included (%)</t>
        </is>
      </c>
      <c r="QQ4" s="1358" t="inlineStr">
        <is>
          <t>WYCC commission included amount</t>
        </is>
      </c>
      <c r="QR4" s="1359" t="inlineStr">
        <is>
          <t>Tax 
(%)</t>
        </is>
      </c>
      <c r="QS4" s="1360" t="inlineStr">
        <is>
          <t>Tax 
amount</t>
        </is>
      </c>
      <c r="QT4" s="1361" t="inlineStr">
        <is>
          <t>Premium Tc</t>
        </is>
      </c>
      <c r="QU4" s="1362" t="inlineStr">
        <is>
          <t>WYCC Fees 
(%)</t>
        </is>
      </c>
      <c r="QV4" s="1363" t="inlineStr">
        <is>
          <t>WYCC Fees 
Amount or fixed sum</t>
        </is>
      </c>
      <c r="QW4" s="1364" t="inlineStr">
        <is>
          <t>Premium Tax and Fees included</t>
        </is>
      </c>
      <c r="QX4" s="1365" t="inlineStr">
        <is>
          <t>Total Surcom  
(%)</t>
        </is>
      </c>
      <c r="QY4" s="1366" t="inlineStr">
        <is>
          <t>Premium with surcom</t>
        </is>
      </c>
      <c r="QZ4" s="1367" t="inlineStr">
        <is>
          <t>Total Surcom  
amount</t>
        </is>
      </c>
      <c r="RA4" s="1368" t="inlineStr">
        <is>
          <t>Broker Surcom  
(%)</t>
        </is>
      </c>
      <c r="RB4" s="1369" t="inlineStr">
        <is>
          <t>Broker Surcom  
amount</t>
        </is>
      </c>
      <c r="RC4" s="1370" t="inlineStr">
        <is>
          <t>WYCC surcom  
(%)</t>
        </is>
      </c>
      <c r="RD4" s="1371" t="inlineStr">
        <is>
          <t>WYCC surcom  
amount</t>
        </is>
      </c>
    </row>
    <row r="5">
      <c r="A5" t="inlineStr">
        <is>
          <t>Captain/Master</t>
        </is>
      </c>
      <c r="B5" t="inlineStr">
        <is>
          <t>BRISSON</t>
        </is>
      </c>
      <c r="C5" t="inlineStr">
        <is>
          <t>Stephane</t>
        </is>
      </c>
      <c r="D5" t="inlineStr">
        <is>
          <t>ENIGMA</t>
        </is>
      </c>
      <c r="F5" t="inlineStr">
        <is>
          <t>Annual</t>
        </is>
      </c>
      <c r="G5" t="inlineStr">
        <is>
          <t>NO</t>
        </is>
      </c>
      <c r="H5" t="inlineStr">
        <is>
          <t>French</t>
        </is>
      </c>
      <c r="I5" t="inlineStr">
        <is>
          <t>France</t>
        </is>
      </c>
      <c r="J5" t="inlineStr">
        <is>
          <t>0</t>
        </is>
      </c>
      <c r="K5" s="1716" t="n">
        <v>42204.0</v>
      </c>
      <c r="L5" s="1716" t="n">
        <v>-1.0</v>
      </c>
      <c r="M5" t="inlineStr">
        <is>
          <t>EUR</t>
        </is>
      </c>
      <c r="N5" t="n">
        <v>5.0</v>
      </c>
      <c r="O5" t="n">
        <v>12000.0</v>
      </c>
      <c r="P5" t="n">
        <v>0.0</v>
      </c>
      <c r="Q5" t="n">
        <v>6.0</v>
      </c>
      <c r="R5" s="1717" t="inlineStr">
        <is>
          <t>Death Accident</t>
        </is>
      </c>
      <c r="S5" s="1718" t="inlineStr">
        <is>
          <t>Anker Verzekeringen n.v.</t>
        </is>
      </c>
      <c r="T5" s="1719" t="inlineStr">
        <is>
          <t>Formula 3</t>
        </is>
      </c>
      <c r="U5" s="1720" t="n">
        <v>240322.0</v>
      </c>
      <c r="V5" s="1721" t="inlineStr">
        <is>
          <t>EUR</t>
        </is>
      </c>
      <c r="W5" s="1722" t="inlineStr">
        <is>
          <t>daily</t>
        </is>
      </c>
      <c r="X5" s="1723" t="n">
        <v>0.5009999871253967</v>
      </c>
      <c r="Y5" s="1724" t="n">
        <v>3.0</v>
      </c>
      <c r="Z5" s="1725" t="n">
        <v>100000.0</v>
      </c>
      <c r="AA5">
        <f>X5*Z5</f>
        <v>0.0</v>
      </c>
      <c r="AB5" s="1727" t="n">
        <v>0.0</v>
      </c>
      <c r="AC5">
        <f>AA5*(1+AB5)</f>
        <v>0.0</v>
      </c>
      <c r="AD5" s="1729" t="n">
        <v>0.25</v>
      </c>
      <c r="AE5">
        <f>AC5/(1-AD5)</f>
        <v>0.0</v>
      </c>
      <c r="AF5">
        <f>AD5*AE5</f>
        <v>0.0</v>
      </c>
      <c r="AG5" s="1732" t="n">
        <v>0.15000000596046448</v>
      </c>
      <c r="AH5">
        <f>AG5*AE5</f>
        <v>0.0</v>
      </c>
      <c r="AI5">
        <f>AD5-AG5</f>
        <v>0.0</v>
      </c>
      <c r="AJ5">
        <f>AF5-AH5</f>
        <v>0.0</v>
      </c>
      <c r="AK5" s="1736" t="n">
        <v>0.03999999910593033</v>
      </c>
      <c r="AL5">
        <f>AK5*AE5</f>
        <v>0.0</v>
      </c>
      <c r="AM5">
        <f>AE5*(1+AK5)</f>
        <v>0.0</v>
      </c>
      <c r="AN5" s="1739" t="n">
        <v>0.0</v>
      </c>
      <c r="AO5" s="1740" t="n">
        <v>15.0</v>
      </c>
      <c r="AP5">
        <f>AM5+AO5</f>
        <v>0.0</v>
      </c>
      <c r="AQ5" s="1742" t="n">
        <v>0.10000000149011612</v>
      </c>
      <c r="AR5">
        <f>AP5/(1-AQ5)</f>
        <v>0.0</v>
      </c>
      <c r="AS5">
        <f>AQ5*AR5</f>
        <v>0.0</v>
      </c>
      <c r="AT5" s="1745" t="n">
        <v>0.10000000149011612</v>
      </c>
      <c r="AU5">
        <f>AT5*AR5</f>
        <v>0.0</v>
      </c>
      <c r="AV5">
        <f>AQ5-AT5</f>
        <v>0.0</v>
      </c>
      <c r="AW5">
        <f>AS5-AU5</f>
        <v>0.0</v>
      </c>
      <c r="AX5">
        <f>AR5</f>
        <v>0.0</v>
      </c>
      <c r="AY5">
        <f>X5*Z5/365*P5</f>
        <v>0.0</v>
      </c>
      <c r="AZ5" s="1751" t="n">
        <v>0.0</v>
      </c>
      <c r="BA5">
        <f>AY5*(1+AZ5)</f>
        <v>0.0</v>
      </c>
      <c r="BB5" s="1753" t="n">
        <v>0.25</v>
      </c>
      <c r="BC5">
        <f>BA5/(1-BB5)</f>
        <v>0.0</v>
      </c>
      <c r="BD5">
        <f>BB5*BC5</f>
        <v>0.0</v>
      </c>
      <c r="BE5" s="1756" t="n">
        <v>0.15000000596046448</v>
      </c>
      <c r="BF5">
        <f>BE5*BC5</f>
        <v>0.0</v>
      </c>
      <c r="BG5">
        <f>BB5-BE5</f>
        <v>0.0</v>
      </c>
      <c r="BH5">
        <f>BD5-BF5</f>
        <v>0.0</v>
      </c>
      <c r="BI5" s="1760" t="n">
        <v>0.03999999910593033</v>
      </c>
      <c r="BJ5">
        <f>BI5*BC5</f>
        <v>0.0</v>
      </c>
      <c r="BK5">
        <f>BC5*(1+BI5)</f>
        <v>0.0</v>
      </c>
      <c r="BL5" s="1763" t="n">
        <v>0.0</v>
      </c>
      <c r="BM5" s="1764" t="n">
        <v>15.0</v>
      </c>
      <c r="BN5">
        <f>BK5+BM5</f>
        <v>0.0</v>
      </c>
      <c r="BO5" s="1766" t="n">
        <v>0.10000000149011612</v>
      </c>
      <c r="BP5">
        <f>BN5/(1-BO5)</f>
        <v>0.0</v>
      </c>
      <c r="BQ5">
        <f>BO5*BP5</f>
        <v>0.0</v>
      </c>
      <c r="BR5" s="1769" t="n">
        <v>0.10000000149011612</v>
      </c>
      <c r="BS5">
        <f>BR5*BP5</f>
        <v>0.0</v>
      </c>
      <c r="BT5">
        <f>BO5-BR5</f>
        <v>0.0</v>
      </c>
      <c r="BU5">
        <f>BQ5-BS5</f>
        <v>0.0</v>
      </c>
      <c r="BV5">
        <f>BP5</f>
        <v>0.0</v>
      </c>
      <c r="BW5" s="1774" t="inlineStr">
        <is>
          <t>Death Illness</t>
        </is>
      </c>
      <c r="BX5" s="1775" t="inlineStr">
        <is>
          <t>Anker Verzekeringen n.v.</t>
        </is>
      </c>
      <c r="BY5" s="1776" t="inlineStr">
        <is>
          <t>Formula 3</t>
        </is>
      </c>
      <c r="BZ5" s="1777" t="n">
        <v>240322.0</v>
      </c>
      <c r="CA5" s="1778" t="inlineStr">
        <is>
          <t>EUR</t>
        </is>
      </c>
      <c r="CB5" s="1779" t="inlineStr">
        <is>
          <t>daily</t>
        </is>
      </c>
      <c r="CC5" s="1780" t="n">
        <v>0.12530000507831573</v>
      </c>
      <c r="CD5" s="1781" t="n">
        <v>3.0</v>
      </c>
      <c r="CE5" s="1782" t="n">
        <v>100000.0</v>
      </c>
      <c r="CF5">
        <f>CC5*CE5</f>
        <v>0.0</v>
      </c>
      <c r="CG5" s="1784" t="n">
        <v>0.0</v>
      </c>
      <c r="CH5">
        <f>CF5*(1+CG5)</f>
        <v>0.0</v>
      </c>
      <c r="CI5" s="1786" t="n">
        <v>0.25</v>
      </c>
      <c r="CJ5">
        <f>CH5/(1-CI5)</f>
        <v>0.0</v>
      </c>
      <c r="CK5">
        <f>CI5*CJ5</f>
        <v>0.0</v>
      </c>
      <c r="CL5" s="1789" t="n">
        <v>0.15000000596046448</v>
      </c>
      <c r="CM5">
        <f>CL5*CJ5</f>
        <v>0.0</v>
      </c>
      <c r="CN5">
        <f>CI5-CL5</f>
        <v>0.0</v>
      </c>
      <c r="CO5">
        <f>CK5-CM5</f>
        <v>0.0</v>
      </c>
      <c r="CP5" s="1793" t="n">
        <v>0.03999999910593033</v>
      </c>
      <c r="CQ5">
        <f>CP5*CJ5</f>
        <v>0.0</v>
      </c>
      <c r="CR5">
        <f>CJ5*(1+CP5)</f>
        <v>0.0</v>
      </c>
      <c r="CS5" s="1796" t="n">
        <v>0.0</v>
      </c>
      <c r="CT5" s="1797" t="n">
        <v>15.0</v>
      </c>
      <c r="CU5">
        <f>CR5+CT5</f>
        <v>0.0</v>
      </c>
      <c r="CV5" s="1799" t="n">
        <v>0.10000000149011612</v>
      </c>
      <c r="CW5">
        <f>CU5/(1-CV5)</f>
        <v>0.0</v>
      </c>
      <c r="CX5">
        <f>CV5*CW5</f>
        <v>0.0</v>
      </c>
      <c r="CY5" s="1802" t="n">
        <v>0.10000000149011612</v>
      </c>
      <c r="CZ5">
        <f>CY5*CW5</f>
        <v>0.0</v>
      </c>
      <c r="DA5">
        <f>CV5-CY5</f>
        <v>0.0</v>
      </c>
      <c r="DB5">
        <f>CX5-CZ5</f>
        <v>0.0</v>
      </c>
      <c r="DC5">
        <f>CW5</f>
        <v>0.0</v>
      </c>
      <c r="DD5">
        <f>CC5*CE5/365*BU5</f>
        <v>0.0</v>
      </c>
      <c r="DE5" s="1808" t="n">
        <v>0.0</v>
      </c>
      <c r="DF5">
        <f>DD5*(1+DE5)</f>
        <v>0.0</v>
      </c>
      <c r="DG5" s="1810" t="n">
        <v>0.25</v>
      </c>
      <c r="DH5">
        <f>DF5/(1-DG5)</f>
        <v>0.0</v>
      </c>
      <c r="DI5">
        <f>DG5*DH5</f>
        <v>0.0</v>
      </c>
      <c r="DJ5" s="1813" t="n">
        <v>0.15000000596046448</v>
      </c>
      <c r="DK5">
        <f>DJ5*DH5</f>
        <v>0.0</v>
      </c>
      <c r="DL5">
        <f>DG5-DJ5</f>
        <v>0.0</v>
      </c>
      <c r="DM5">
        <f>DI5-DK5</f>
        <v>0.0</v>
      </c>
      <c r="DN5" s="1817" t="n">
        <v>0.03999999910593033</v>
      </c>
      <c r="DO5">
        <f>DN5*DH5</f>
        <v>0.0</v>
      </c>
      <c r="DP5">
        <f>DH5*(1+DN5)</f>
        <v>0.0</v>
      </c>
      <c r="DQ5" s="1820" t="n">
        <v>0.0</v>
      </c>
      <c r="DR5" s="1821" t="n">
        <v>15.0</v>
      </c>
      <c r="DS5">
        <f>DP5+DR5</f>
        <v>0.0</v>
      </c>
      <c r="DT5" s="1823" t="n">
        <v>0.10000000149011612</v>
      </c>
      <c r="DU5">
        <f>DS5/(1-DT5)</f>
        <v>0.0</v>
      </c>
      <c r="DV5">
        <f>DT5*DU5</f>
        <v>0.0</v>
      </c>
      <c r="DW5" s="1826" t="n">
        <v>0.10000000149011612</v>
      </c>
      <c r="DX5">
        <f>DW5*DU5</f>
        <v>0.0</v>
      </c>
      <c r="DY5">
        <f>DT5-DW5</f>
        <v>0.0</v>
      </c>
      <c r="DZ5">
        <f>DV5-DX5</f>
        <v>0.0</v>
      </c>
      <c r="EA5">
        <f>DU5</f>
        <v>0.0</v>
      </c>
      <c r="EB5" s="1831" t="inlineStr">
        <is>
          <t>Permanent Disability Accident</t>
        </is>
      </c>
      <c r="EC5" s="1832" t="inlineStr">
        <is>
          <t>Anker Verzekeringen n.v.</t>
        </is>
      </c>
      <c r="ED5" s="1833" t="inlineStr">
        <is>
          <t>Formula 3</t>
        </is>
      </c>
      <c r="EE5" s="1834" t="n">
        <v>240322.0</v>
      </c>
      <c r="EF5" s="1835" t="inlineStr">
        <is>
          <t>EUR</t>
        </is>
      </c>
      <c r="EG5" s="1836" t="inlineStr">
        <is>
          <t>daily</t>
        </is>
      </c>
      <c r="EH5" s="1837" t="n">
        <v>0.061900001019239426</v>
      </c>
      <c r="EI5" s="1838" t="n">
        <v>3.0</v>
      </c>
      <c r="EJ5" s="1839" t="n">
        <v>100000.0</v>
      </c>
      <c r="EK5">
        <f>EH5*EJ5</f>
        <v>0.0</v>
      </c>
      <c r="EL5" s="1841" t="n">
        <v>0.0</v>
      </c>
      <c r="EM5">
        <f>EK5*(1+EL5)</f>
        <v>0.0</v>
      </c>
      <c r="EN5" s="1843" t="n">
        <v>0.25</v>
      </c>
      <c r="EO5">
        <f>EM5/(1-EN5)</f>
        <v>0.0</v>
      </c>
      <c r="EP5">
        <f>EN5*EO5</f>
        <v>0.0</v>
      </c>
      <c r="EQ5" s="1846" t="n">
        <v>0.15000000596046448</v>
      </c>
      <c r="ER5">
        <f>EQ5*EO5</f>
        <v>0.0</v>
      </c>
      <c r="ES5">
        <f>EN5-EQ5</f>
        <v>0.0</v>
      </c>
      <c r="ET5">
        <f>EP5-ER5</f>
        <v>0.0</v>
      </c>
      <c r="EU5" s="1850" t="n">
        <v>0.03999999910593033</v>
      </c>
      <c r="EV5">
        <f>EU5*EO5</f>
        <v>0.0</v>
      </c>
      <c r="EW5">
        <f>EO5*(1+EU5)</f>
        <v>0.0</v>
      </c>
      <c r="EX5" s="1853" t="n">
        <v>0.0</v>
      </c>
      <c r="EY5" s="1854" t="n">
        <v>15.0</v>
      </c>
      <c r="EZ5">
        <f>EW5+EY5</f>
        <v>0.0</v>
      </c>
      <c r="FA5" s="1856" t="n">
        <v>0.10000000149011612</v>
      </c>
      <c r="FB5">
        <f>EZ5/(1-FA5)</f>
        <v>0.0</v>
      </c>
      <c r="FC5">
        <f>FA5*FB5</f>
        <v>0.0</v>
      </c>
      <c r="FD5" s="1859" t="n">
        <v>0.10000000149011612</v>
      </c>
      <c r="FE5">
        <f>FD5*FB5</f>
        <v>0.0</v>
      </c>
      <c r="FF5">
        <f>FA5-FD5</f>
        <v>0.0</v>
      </c>
      <c r="FG5">
        <f>FC5-FE5</f>
        <v>0.0</v>
      </c>
      <c r="FH5">
        <f>FB5</f>
        <v>0.0</v>
      </c>
      <c r="FI5">
        <f>EH5*EJ5/365*DZ5</f>
        <v>0.0</v>
      </c>
      <c r="FJ5" s="1865" t="n">
        <v>0.0</v>
      </c>
      <c r="FK5">
        <f>FI5*(1+FJ5)</f>
        <v>0.0</v>
      </c>
      <c r="FL5" s="1867" t="n">
        <v>0.25</v>
      </c>
      <c r="FM5">
        <f>FK5/(1-FL5)</f>
        <v>0.0</v>
      </c>
      <c r="FN5">
        <f>FL5*FM5</f>
        <v>0.0</v>
      </c>
      <c r="FO5" s="1870" t="n">
        <v>0.15000000596046448</v>
      </c>
      <c r="FP5">
        <f>FO5*FM5</f>
        <v>0.0</v>
      </c>
      <c r="FQ5">
        <f>FL5-FO5</f>
        <v>0.0</v>
      </c>
      <c r="FR5">
        <f>FN5-FP5</f>
        <v>0.0</v>
      </c>
      <c r="FS5" s="1874" t="n">
        <v>0.03999999910593033</v>
      </c>
      <c r="FT5">
        <f>FS5*FM5</f>
        <v>0.0</v>
      </c>
      <c r="FU5">
        <f>FM5*(1+FS5)</f>
        <v>0.0</v>
      </c>
      <c r="FV5" s="1877" t="n">
        <v>0.0</v>
      </c>
      <c r="FW5" s="1878" t="n">
        <v>15.0</v>
      </c>
      <c r="FX5">
        <f>FU5+FW5</f>
        <v>0.0</v>
      </c>
      <c r="FY5" s="1880" t="n">
        <v>0.10000000149011612</v>
      </c>
      <c r="FZ5">
        <f>FX5/(1-FY5)</f>
        <v>0.0</v>
      </c>
      <c r="GA5">
        <f>FY5*FZ5</f>
        <v>0.0</v>
      </c>
      <c r="GB5" s="1883" t="n">
        <v>0.10000000149011612</v>
      </c>
      <c r="GC5">
        <f>GB5*FZ5</f>
        <v>0.0</v>
      </c>
      <c r="GD5">
        <f>FY5-GB5</f>
        <v>0.0</v>
      </c>
      <c r="GE5">
        <f>GA5-GC5</f>
        <v>0.0</v>
      </c>
      <c r="GF5">
        <f>FZ5</f>
        <v>0.0</v>
      </c>
      <c r="GG5" s="1888" t="inlineStr">
        <is>
          <t>Permanent Disability Illness</t>
        </is>
      </c>
      <c r="GH5" s="1889" t="inlineStr">
        <is>
          <t>Anker Verzekeringen n.v.</t>
        </is>
      </c>
      <c r="GI5" s="1890" t="inlineStr">
        <is>
          <t>Formula 3</t>
        </is>
      </c>
      <c r="GJ5" s="1891" t="n">
        <v>240322.0</v>
      </c>
      <c r="GK5" s="1892" t="inlineStr">
        <is>
          <t>EUR</t>
        </is>
      </c>
      <c r="GL5" s="1893" t="inlineStr">
        <is>
          <t>daily</t>
        </is>
      </c>
      <c r="GM5" s="1894" t="n">
        <v>0.21080000698566437</v>
      </c>
      <c r="GN5" s="1895" t="n">
        <v>3.0</v>
      </c>
      <c r="GO5" s="1896" t="n">
        <v>100000.0</v>
      </c>
      <c r="GP5">
        <f>GM5*GO5</f>
        <v>0.0</v>
      </c>
      <c r="GQ5" s="1898" t="n">
        <v>0.0</v>
      </c>
      <c r="GR5">
        <f>GP5*(1+GQ5)</f>
        <v>0.0</v>
      </c>
      <c r="GS5" s="1900" t="n">
        <v>0.25</v>
      </c>
      <c r="GT5">
        <f>GR5/(1-GS5)</f>
        <v>0.0</v>
      </c>
      <c r="GU5">
        <f>GS5*GT5</f>
        <v>0.0</v>
      </c>
      <c r="GV5" s="1903" t="n">
        <v>0.15000000596046448</v>
      </c>
      <c r="GW5">
        <f>GV5*GT5</f>
        <v>0.0</v>
      </c>
      <c r="GX5">
        <f>GS5-GV5</f>
        <v>0.0</v>
      </c>
      <c r="GY5">
        <f>GU5-GW5</f>
        <v>0.0</v>
      </c>
      <c r="GZ5" s="1907" t="n">
        <v>0.03999999910593033</v>
      </c>
      <c r="HA5">
        <f>GZ5*GT5</f>
        <v>0.0</v>
      </c>
      <c r="HB5">
        <f>GT5*(1+GZ5)</f>
        <v>0.0</v>
      </c>
      <c r="HC5" s="1910" t="n">
        <v>0.0</v>
      </c>
      <c r="HD5" s="1911" t="n">
        <v>15.0</v>
      </c>
      <c r="HE5">
        <f>HB5+HD5</f>
        <v>0.0</v>
      </c>
      <c r="HF5" s="1913" t="n">
        <v>0.10000000149011612</v>
      </c>
      <c r="HG5">
        <f>HE5/(1-HF5)</f>
        <v>0.0</v>
      </c>
      <c r="HH5">
        <f>HF5*HG5</f>
        <v>0.0</v>
      </c>
      <c r="HI5" s="1916" t="n">
        <v>0.10000000149011612</v>
      </c>
      <c r="HJ5">
        <f>HI5*HG5</f>
        <v>0.0</v>
      </c>
      <c r="HK5">
        <f>HF5-HI5</f>
        <v>0.0</v>
      </c>
      <c r="HL5">
        <f>HH5-HJ5</f>
        <v>0.0</v>
      </c>
      <c r="HM5">
        <f>HG5</f>
        <v>0.0</v>
      </c>
      <c r="HN5">
        <f>GM5*GO5/365*GE5</f>
        <v>0.0</v>
      </c>
      <c r="HO5" s="1922" t="n">
        <v>0.0</v>
      </c>
      <c r="HP5">
        <f>HN5*(1+HO5)</f>
        <v>0.0</v>
      </c>
      <c r="HQ5" s="1924" t="n">
        <v>0.25</v>
      </c>
      <c r="HR5">
        <f>HP5/(1-HQ5)</f>
        <v>0.0</v>
      </c>
      <c r="HS5">
        <f>HQ5*HR5</f>
        <v>0.0</v>
      </c>
      <c r="HT5" s="1927" t="n">
        <v>0.15000000596046448</v>
      </c>
      <c r="HU5">
        <f>HT5*HR5</f>
        <v>0.0</v>
      </c>
      <c r="HV5">
        <f>HQ5-HT5</f>
        <v>0.0</v>
      </c>
      <c r="HW5">
        <f>HS5-HU5</f>
        <v>0.0</v>
      </c>
      <c r="HX5" s="1931" t="n">
        <v>0.03999999910593033</v>
      </c>
      <c r="HY5">
        <f>HX5*HR5</f>
        <v>0.0</v>
      </c>
      <c r="HZ5">
        <f>HR5*(1+HX5)</f>
        <v>0.0</v>
      </c>
      <c r="IA5" s="1934" t="n">
        <v>0.0</v>
      </c>
      <c r="IB5" s="1935" t="n">
        <v>15.0</v>
      </c>
      <c r="IC5">
        <f>HZ5+IB5</f>
        <v>0.0</v>
      </c>
      <c r="ID5" s="1937" t="n">
        <v>0.10000000149011612</v>
      </c>
      <c r="IE5">
        <f>IC5/(1-ID5)</f>
        <v>0.0</v>
      </c>
      <c r="IF5">
        <f>ID5*IE5</f>
        <v>0.0</v>
      </c>
      <c r="IG5" s="1940" t="n">
        <v>0.10000000149011612</v>
      </c>
      <c r="IH5">
        <f>IG5*IE5</f>
        <v>0.0</v>
      </c>
      <c r="II5">
        <f>ID5-IG5</f>
        <v>0.0</v>
      </c>
      <c r="IJ5">
        <f>IF5-IH5</f>
        <v>0.0</v>
      </c>
      <c r="IK5">
        <f>IE5</f>
        <v>0.0</v>
      </c>
      <c r="IL5" s="1945" t="inlineStr">
        <is>
          <t>Temporary Disability Accident</t>
        </is>
      </c>
      <c r="IM5" s="1946" t="inlineStr">
        <is>
          <t>Anker Verzekeringen n.v.</t>
        </is>
      </c>
      <c r="IN5" s="1947" t="inlineStr">
        <is>
          <t>Formula 3</t>
        </is>
      </c>
      <c r="IO5" s="1948" t="n">
        <v>240322.0</v>
      </c>
      <c r="IP5" s="1949" t="inlineStr">
        <is>
          <t>EUR</t>
        </is>
      </c>
      <c r="IQ5" s="1950" t="inlineStr">
        <is>
          <t>daily</t>
        </is>
      </c>
      <c r="IR5" s="1951" t="n">
        <v>0.45249998569488525</v>
      </c>
      <c r="IS5" s="1952" t="n">
        <v>1.0</v>
      </c>
      <c r="IT5" s="1953" t="n">
        <v>100000.0</v>
      </c>
      <c r="IU5">
        <f>IR5*IT5</f>
        <v>0.0</v>
      </c>
      <c r="IV5" s="1955" t="n">
        <v>0.0</v>
      </c>
      <c r="IW5">
        <f>IU5*(1+IV5)</f>
        <v>0.0</v>
      </c>
      <c r="IX5" s="1957" t="n">
        <v>0.25</v>
      </c>
      <c r="IY5">
        <f>IW5/(1-IX5)</f>
        <v>0.0</v>
      </c>
      <c r="IZ5">
        <f>IX5*IY5</f>
        <v>0.0</v>
      </c>
      <c r="JA5" s="1960" t="n">
        <v>0.15000000596046448</v>
      </c>
      <c r="JB5">
        <f>JA5*IY5</f>
        <v>0.0</v>
      </c>
      <c r="JC5">
        <f>IX5-JA5</f>
        <v>0.0</v>
      </c>
      <c r="JD5">
        <f>IZ5-JB5</f>
        <v>0.0</v>
      </c>
      <c r="JE5" s="1964" t="n">
        <v>0.03999999910593033</v>
      </c>
      <c r="JF5">
        <f>JE5*IY5</f>
        <v>0.0</v>
      </c>
      <c r="JG5">
        <f>IY5*(1+JE5)</f>
        <v>0.0</v>
      </c>
      <c r="JH5" s="1967" t="n">
        <v>0.0</v>
      </c>
      <c r="JI5" s="1968" t="n">
        <v>15.0</v>
      </c>
      <c r="JJ5">
        <f>JG5+JI5</f>
        <v>0.0</v>
      </c>
      <c r="JK5" s="1970" t="n">
        <v>0.10000000149011612</v>
      </c>
      <c r="JL5">
        <f>JJ5/(1-JK5)</f>
        <v>0.0</v>
      </c>
      <c r="JM5">
        <f>JK5*JL5</f>
        <v>0.0</v>
      </c>
      <c r="JN5" s="1973" t="n">
        <v>0.10000000149011612</v>
      </c>
      <c r="JO5">
        <f>JN5*JL5</f>
        <v>0.0</v>
      </c>
      <c r="JP5">
        <f>JK5-JN5</f>
        <v>0.0</v>
      </c>
      <c r="JQ5">
        <f>JM5-JO5</f>
        <v>0.0</v>
      </c>
      <c r="JR5">
        <f>JL5</f>
        <v>0.0</v>
      </c>
      <c r="JS5">
        <f>IR5*IT5/365*IJ5</f>
        <v>0.0</v>
      </c>
      <c r="JT5" s="1979" t="n">
        <v>0.0</v>
      </c>
      <c r="JU5">
        <f>JS5*(1+JT5)</f>
        <v>0.0</v>
      </c>
      <c r="JV5" s="1981" t="n">
        <v>0.25</v>
      </c>
      <c r="JW5">
        <f>JU5/(1-JV5)</f>
        <v>0.0</v>
      </c>
      <c r="JX5">
        <f>JV5*JW5</f>
        <v>0.0</v>
      </c>
      <c r="JY5" s="1984" t="n">
        <v>0.15000000596046448</v>
      </c>
      <c r="JZ5">
        <f>JY5*JW5</f>
        <v>0.0</v>
      </c>
      <c r="KA5">
        <f>JV5-JY5</f>
        <v>0.0</v>
      </c>
      <c r="KB5">
        <f>JX5-JZ5</f>
        <v>0.0</v>
      </c>
      <c r="KC5" s="1988" t="n">
        <v>0.03999999910593033</v>
      </c>
      <c r="KD5">
        <f>KC5*JW5</f>
        <v>0.0</v>
      </c>
      <c r="KE5">
        <f>JW5*(1+KC5)</f>
        <v>0.0</v>
      </c>
      <c r="KF5" s="1991" t="n">
        <v>0.0</v>
      </c>
      <c r="KG5" s="1992" t="n">
        <v>15.0</v>
      </c>
      <c r="KH5">
        <f>KE5+KG5</f>
        <v>0.0</v>
      </c>
      <c r="KI5" s="1994" t="n">
        <v>0.10000000149011612</v>
      </c>
      <c r="KJ5">
        <f>KH5/(1-KI5)</f>
        <v>0.0</v>
      </c>
      <c r="KK5">
        <f>KI5*KJ5</f>
        <v>0.0</v>
      </c>
      <c r="KL5" s="1997" t="n">
        <v>0.10000000149011612</v>
      </c>
      <c r="KM5">
        <f>KL5*KJ5</f>
        <v>0.0</v>
      </c>
      <c r="KN5">
        <f>KI5-KL5</f>
        <v>0.0</v>
      </c>
      <c r="KO5">
        <f>KK5-KM5</f>
        <v>0.0</v>
      </c>
      <c r="KP5">
        <f>KJ5</f>
        <v>0.0</v>
      </c>
      <c r="KQ5" s="2002" t="inlineStr">
        <is>
          <t>Temporary Disability Illness</t>
        </is>
      </c>
      <c r="KR5" s="2003" t="inlineStr">
        <is>
          <t>Anker Verzekeringen n.v.</t>
        </is>
      </c>
      <c r="KS5" s="2004" t="inlineStr">
        <is>
          <t>Formula 3</t>
        </is>
      </c>
      <c r="KT5" s="2005" t="n">
        <v>240322.0</v>
      </c>
      <c r="KU5" s="2006" t="inlineStr">
        <is>
          <t>EUR</t>
        </is>
      </c>
      <c r="KV5" s="2007" t="inlineStr">
        <is>
          <t>daily</t>
        </is>
      </c>
      <c r="KW5" s="2008" t="n">
        <v>0.9043999910354614</v>
      </c>
      <c r="KX5" s="2009" t="n">
        <v>1.0</v>
      </c>
      <c r="KY5" s="2010" t="n">
        <v>100000.0</v>
      </c>
      <c r="KZ5">
        <f>KW5*KY5</f>
        <v>0.0</v>
      </c>
      <c r="LA5" s="2012" t="n">
        <v>0.0</v>
      </c>
      <c r="LB5">
        <f>KZ5*(1+LA5)</f>
        <v>0.0</v>
      </c>
      <c r="LC5" s="2014" t="n">
        <v>0.25</v>
      </c>
      <c r="LD5">
        <f>LB5/(1-LC5)</f>
        <v>0.0</v>
      </c>
      <c r="LE5">
        <f>LC5*LD5</f>
        <v>0.0</v>
      </c>
      <c r="LF5" s="2017" t="n">
        <v>0.15000000596046448</v>
      </c>
      <c r="LG5">
        <f>LF5*LD5</f>
        <v>0.0</v>
      </c>
      <c r="LH5">
        <f>LC5-LF5</f>
        <v>0.0</v>
      </c>
      <c r="LI5">
        <f>LE5-LG5</f>
        <v>0.0</v>
      </c>
      <c r="LJ5" s="2021" t="n">
        <v>0.03999999910593033</v>
      </c>
      <c r="LK5">
        <f>LJ5*LD5</f>
        <v>0.0</v>
      </c>
      <c r="LL5">
        <f>LD5*(1+LJ5)</f>
        <v>0.0</v>
      </c>
      <c r="LM5" s="2024" t="n">
        <v>0.0</v>
      </c>
      <c r="LN5" s="2025" t="n">
        <v>15.0</v>
      </c>
      <c r="LO5">
        <f>LL5+LN5</f>
        <v>0.0</v>
      </c>
      <c r="LP5" s="2027" t="n">
        <v>0.10000000149011612</v>
      </c>
      <c r="LQ5">
        <f>LO5/(1-LP5)</f>
        <v>0.0</v>
      </c>
      <c r="LR5">
        <f>LP5*LQ5</f>
        <v>0.0</v>
      </c>
      <c r="LS5" s="2030" t="n">
        <v>0.10000000149011612</v>
      </c>
      <c r="LT5">
        <f>LS5*LQ5</f>
        <v>0.0</v>
      </c>
      <c r="LU5">
        <f>LP5-LS5</f>
        <v>0.0</v>
      </c>
      <c r="LV5">
        <f>LR5-LT5</f>
        <v>0.0</v>
      </c>
      <c r="LW5">
        <f>LQ5</f>
        <v>0.0</v>
      </c>
      <c r="LX5">
        <f>KW5*KY5/365*KO5</f>
        <v>0.0</v>
      </c>
      <c r="LY5" s="2036" t="n">
        <v>0.0</v>
      </c>
      <c r="LZ5">
        <f>LX5*(1+LY5)</f>
        <v>0.0</v>
      </c>
      <c r="MA5" s="2038" t="n">
        <v>0.25</v>
      </c>
      <c r="MB5">
        <f>LZ5/(1-MA5)</f>
        <v>0.0</v>
      </c>
      <c r="MC5">
        <f>MA5*MB5</f>
        <v>0.0</v>
      </c>
      <c r="MD5" s="2041" t="n">
        <v>0.15000000596046448</v>
      </c>
      <c r="ME5">
        <f>MD5*MB5</f>
        <v>0.0</v>
      </c>
      <c r="MF5">
        <f>MA5-MD5</f>
        <v>0.0</v>
      </c>
      <c r="MG5">
        <f>MC5-ME5</f>
        <v>0.0</v>
      </c>
      <c r="MH5" s="2045" t="n">
        <v>0.03999999910593033</v>
      </c>
      <c r="MI5">
        <f>MH5*MB5</f>
        <v>0.0</v>
      </c>
      <c r="MJ5">
        <f>MB5*(1+MH5)</f>
        <v>0.0</v>
      </c>
      <c r="MK5" s="2048" t="n">
        <v>0.0</v>
      </c>
      <c r="ML5" s="2049" t="n">
        <v>15.0</v>
      </c>
      <c r="MM5">
        <f>MJ5+ML5</f>
        <v>0.0</v>
      </c>
      <c r="MN5" s="2051" t="n">
        <v>0.10000000149011612</v>
      </c>
      <c r="MO5">
        <f>MM5/(1-MN5)</f>
        <v>0.0</v>
      </c>
      <c r="MP5">
        <f>MN5*MO5</f>
        <v>0.0</v>
      </c>
      <c r="MQ5" s="2054" t="n">
        <v>0.10000000149011612</v>
      </c>
      <c r="MR5">
        <f>MQ5*MO5</f>
        <v>0.0</v>
      </c>
      <c r="MS5">
        <f>MN5-MQ5</f>
        <v>0.0</v>
      </c>
      <c r="MT5">
        <f>MP5-MR5</f>
        <v>0.0</v>
      </c>
      <c r="MU5">
        <f>MO5</f>
        <v>0.0</v>
      </c>
      <c r="RF5">
        <f>BV5*0.501+EA5*0.1253+GF5*0.0619+IK5*0.2108+KP5*0.4525+MU5*0.9044</f>
        <v>0.0</v>
      </c>
    </row>
    <row r="6">
      <c r="A6" t="inlineStr">
        <is>
          <t>Captain/Master</t>
        </is>
      </c>
      <c r="B6" t="inlineStr">
        <is>
          <t>BRISSON</t>
        </is>
      </c>
      <c r="C6" t="inlineStr">
        <is>
          <t>St�phane</t>
        </is>
      </c>
      <c r="D6" t="inlineStr">
        <is>
          <t>ENIGMA</t>
        </is>
      </c>
      <c r="F6" t="inlineStr">
        <is>
          <t>Annual</t>
        </is>
      </c>
      <c r="G6" t="inlineStr">
        <is>
          <t>NO</t>
        </is>
      </c>
      <c r="H6" t="inlineStr">
        <is>
          <t>French</t>
        </is>
      </c>
      <c r="I6" t="inlineStr">
        <is>
          <t>France</t>
        </is>
      </c>
      <c r="J6" t="inlineStr">
        <is>
          <t>0</t>
        </is>
      </c>
      <c r="K6" s="2403" t="n">
        <v>42388.0</v>
      </c>
      <c r="L6" s="2403" t="n">
        <v>-1.0</v>
      </c>
      <c r="M6" t="inlineStr">
        <is>
          <t>EUR</t>
        </is>
      </c>
      <c r="N6" t="n">
        <v>11.0</v>
      </c>
      <c r="O6" t="n">
        <v>12000.0</v>
      </c>
      <c r="P6" t="n">
        <v>0.0</v>
      </c>
      <c r="Q6" t="n">
        <v>11.300000190734863</v>
      </c>
      <c r="R6" s="2404" t="inlineStr">
        <is>
          <t>Death Accident</t>
        </is>
      </c>
      <c r="S6" s="2405" t="inlineStr">
        <is>
          <t>Anker Verzekeringen n.v.</t>
        </is>
      </c>
      <c r="T6" s="2406" t="inlineStr">
        <is>
          <t>Formula 3</t>
        </is>
      </c>
      <c r="U6" s="2407" t="n">
        <v>240322.0</v>
      </c>
      <c r="V6" s="2408" t="inlineStr">
        <is>
          <t>EUR</t>
        </is>
      </c>
      <c r="W6" s="2409" t="inlineStr">
        <is>
          <t>daily</t>
        </is>
      </c>
      <c r="X6" s="2410" t="n">
        <v>0.5009999871253967</v>
      </c>
      <c r="Y6" s="2411" t="n">
        <v>3.0</v>
      </c>
      <c r="Z6" s="2412" t="n">
        <v>100000.0</v>
      </c>
      <c r="AA6">
        <f>X6*Z6</f>
        <v>0.0</v>
      </c>
      <c r="AB6" s="2414" t="n">
        <v>0.0</v>
      </c>
      <c r="AC6">
        <f>AA6*(1+AB6)</f>
        <v>0.0</v>
      </c>
      <c r="AD6" s="2416" t="n">
        <v>0.25</v>
      </c>
      <c r="AE6">
        <f>AC6/(1-AD6)</f>
        <v>0.0</v>
      </c>
      <c r="AF6">
        <f>AD6*AE6</f>
        <v>0.0</v>
      </c>
      <c r="AG6" s="2419" t="n">
        <v>0.15000000596046448</v>
      </c>
      <c r="AH6">
        <f>AG6*AE6</f>
        <v>0.0</v>
      </c>
      <c r="AI6">
        <f>AD6-AG6</f>
        <v>0.0</v>
      </c>
      <c r="AJ6">
        <f>AF6-AH6</f>
        <v>0.0</v>
      </c>
      <c r="AK6" s="2423" t="n">
        <v>0.03999999910593033</v>
      </c>
      <c r="AL6">
        <f>AK6*AE6</f>
        <v>0.0</v>
      </c>
      <c r="AM6">
        <f>AE6*(1+AK6)</f>
        <v>0.0</v>
      </c>
      <c r="AN6" s="2426" t="n">
        <v>0.0</v>
      </c>
      <c r="AO6" s="2427" t="n">
        <v>15.0</v>
      </c>
      <c r="AP6">
        <f>AM6+AO6</f>
        <v>0.0</v>
      </c>
      <c r="AQ6" s="2429" t="n">
        <v>0.10000000149011612</v>
      </c>
      <c r="AR6">
        <f>AP6/(1-AQ6)</f>
        <v>0.0</v>
      </c>
      <c r="AS6">
        <f>AQ6*AR6</f>
        <v>0.0</v>
      </c>
      <c r="AT6" s="2432" t="n">
        <v>0.10000000149011612</v>
      </c>
      <c r="AU6">
        <f>AT6*AR6</f>
        <v>0.0</v>
      </c>
      <c r="AV6">
        <f>AQ6-AT6</f>
        <v>0.0</v>
      </c>
      <c r="AW6">
        <f>AS6-AU6</f>
        <v>0.0</v>
      </c>
      <c r="AX6">
        <f>AR6</f>
        <v>0.0</v>
      </c>
      <c r="AY6">
        <f>X6*Z6/365*P6</f>
        <v>0.0</v>
      </c>
      <c r="AZ6" s="2438" t="n">
        <v>0.0</v>
      </c>
      <c r="BA6">
        <f>AY6*(1+AZ6)</f>
        <v>0.0</v>
      </c>
      <c r="BB6" s="2440" t="n">
        <v>0.25</v>
      </c>
      <c r="BC6">
        <f>BA6/(1-BB6)</f>
        <v>0.0</v>
      </c>
      <c r="BD6">
        <f>BB6*BC6</f>
        <v>0.0</v>
      </c>
      <c r="BE6" s="2443" t="n">
        <v>0.15000000596046448</v>
      </c>
      <c r="BF6">
        <f>BE6*BC6</f>
        <v>0.0</v>
      </c>
      <c r="BG6">
        <f>BB6-BE6</f>
        <v>0.0</v>
      </c>
      <c r="BH6">
        <f>BD6-BF6</f>
        <v>0.0</v>
      </c>
      <c r="BI6" s="2447" t="n">
        <v>0.03999999910593033</v>
      </c>
      <c r="BJ6">
        <f>BI6*BC6</f>
        <v>0.0</v>
      </c>
      <c r="BK6">
        <f>BC6*(1+BI6)</f>
        <v>0.0</v>
      </c>
      <c r="BL6" s="2450" t="n">
        <v>0.0</v>
      </c>
      <c r="BM6" s="2451" t="n">
        <v>15.0</v>
      </c>
      <c r="BN6">
        <f>BK6+BM6</f>
        <v>0.0</v>
      </c>
      <c r="BO6" s="2453" t="n">
        <v>0.10000000149011612</v>
      </c>
      <c r="BP6">
        <f>BN6/(1-BO6)</f>
        <v>0.0</v>
      </c>
      <c r="BQ6">
        <f>BO6*BP6</f>
        <v>0.0</v>
      </c>
      <c r="BR6" s="2456" t="n">
        <v>0.10000000149011612</v>
      </c>
      <c r="BS6">
        <f>BR6*BP6</f>
        <v>0.0</v>
      </c>
      <c r="BT6">
        <f>BO6-BR6</f>
        <v>0.0</v>
      </c>
      <c r="BU6">
        <f>BQ6-BS6</f>
        <v>0.0</v>
      </c>
      <c r="BV6">
        <f>BP6</f>
        <v>0.0</v>
      </c>
      <c r="BW6" s="2461" t="inlineStr">
        <is>
          <t>Death Illness</t>
        </is>
      </c>
      <c r="BX6" s="2462" t="inlineStr">
        <is>
          <t>Anker Verzekeringen n.v.</t>
        </is>
      </c>
      <c r="BY6" s="2463" t="inlineStr">
        <is>
          <t>Formula 3</t>
        </is>
      </c>
      <c r="BZ6" s="2464" t="n">
        <v>240322.0</v>
      </c>
      <c r="CA6" s="2465" t="inlineStr">
        <is>
          <t>EUR</t>
        </is>
      </c>
      <c r="CB6" s="2466" t="inlineStr">
        <is>
          <t>daily</t>
        </is>
      </c>
      <c r="CC6" s="2467" t="n">
        <v>0.12530000507831573</v>
      </c>
      <c r="CD6" s="2468" t="n">
        <v>3.0</v>
      </c>
      <c r="CE6" s="2469" t="n">
        <v>100000.0</v>
      </c>
      <c r="CF6">
        <f>CC6*CE6</f>
        <v>0.0</v>
      </c>
      <c r="CG6" s="2471" t="n">
        <v>0.0</v>
      </c>
      <c r="CH6">
        <f>CF6*(1+CG6)</f>
        <v>0.0</v>
      </c>
      <c r="CI6" s="2473" t="n">
        <v>0.25</v>
      </c>
      <c r="CJ6">
        <f>CH6/(1-CI6)</f>
        <v>0.0</v>
      </c>
      <c r="CK6">
        <f>CI6*CJ6</f>
        <v>0.0</v>
      </c>
      <c r="CL6" s="2476" t="n">
        <v>0.15000000596046448</v>
      </c>
      <c r="CM6">
        <f>CL6*CJ6</f>
        <v>0.0</v>
      </c>
      <c r="CN6">
        <f>CI6-CL6</f>
        <v>0.0</v>
      </c>
      <c r="CO6">
        <f>CK6-CM6</f>
        <v>0.0</v>
      </c>
      <c r="CP6" s="2480" t="n">
        <v>0.03999999910593033</v>
      </c>
      <c r="CQ6">
        <f>CP6*CJ6</f>
        <v>0.0</v>
      </c>
      <c r="CR6">
        <f>CJ6*(1+CP6)</f>
        <v>0.0</v>
      </c>
      <c r="CS6" s="2483" t="n">
        <v>0.0</v>
      </c>
      <c r="CT6" s="2484" t="n">
        <v>15.0</v>
      </c>
      <c r="CU6">
        <f>CR6+CT6</f>
        <v>0.0</v>
      </c>
      <c r="CV6" s="2486" t="n">
        <v>0.10000000149011612</v>
      </c>
      <c r="CW6">
        <f>CU6/(1-CV6)</f>
        <v>0.0</v>
      </c>
      <c r="CX6">
        <f>CV6*CW6</f>
        <v>0.0</v>
      </c>
      <c r="CY6" s="2489" t="n">
        <v>0.10000000149011612</v>
      </c>
      <c r="CZ6">
        <f>CY6*CW6</f>
        <v>0.0</v>
      </c>
      <c r="DA6">
        <f>CV6-CY6</f>
        <v>0.0</v>
      </c>
      <c r="DB6">
        <f>CX6-CZ6</f>
        <v>0.0</v>
      </c>
      <c r="DC6">
        <f>CW6</f>
        <v>0.0</v>
      </c>
      <c r="DD6">
        <f>CC6*CE6/365*BU6</f>
        <v>0.0</v>
      </c>
      <c r="DE6" s="2495" t="n">
        <v>0.0</v>
      </c>
      <c r="DF6">
        <f>DD6*(1+DE6)</f>
        <v>0.0</v>
      </c>
      <c r="DG6" s="2497" t="n">
        <v>0.25</v>
      </c>
      <c r="DH6">
        <f>DF6/(1-DG6)</f>
        <v>0.0</v>
      </c>
      <c r="DI6">
        <f>DG6*DH6</f>
        <v>0.0</v>
      </c>
      <c r="DJ6" s="2500" t="n">
        <v>0.15000000596046448</v>
      </c>
      <c r="DK6">
        <f>DJ6*DH6</f>
        <v>0.0</v>
      </c>
      <c r="DL6">
        <f>DG6-DJ6</f>
        <v>0.0</v>
      </c>
      <c r="DM6">
        <f>DI6-DK6</f>
        <v>0.0</v>
      </c>
      <c r="DN6" s="2504" t="n">
        <v>0.03999999910593033</v>
      </c>
      <c r="DO6">
        <f>DN6*DH6</f>
        <v>0.0</v>
      </c>
      <c r="DP6">
        <f>DH6*(1+DN6)</f>
        <v>0.0</v>
      </c>
      <c r="DQ6" s="2507" t="n">
        <v>0.0</v>
      </c>
      <c r="DR6" s="2508" t="n">
        <v>15.0</v>
      </c>
      <c r="DS6">
        <f>DP6+DR6</f>
        <v>0.0</v>
      </c>
      <c r="DT6" s="2510" t="n">
        <v>0.10000000149011612</v>
      </c>
      <c r="DU6">
        <f>DS6/(1-DT6)</f>
        <v>0.0</v>
      </c>
      <c r="DV6">
        <f>DT6*DU6</f>
        <v>0.0</v>
      </c>
      <c r="DW6" s="2513" t="n">
        <v>0.10000000149011612</v>
      </c>
      <c r="DX6">
        <f>DW6*DU6</f>
        <v>0.0</v>
      </c>
      <c r="DY6">
        <f>DT6-DW6</f>
        <v>0.0</v>
      </c>
      <c r="DZ6">
        <f>DV6-DX6</f>
        <v>0.0</v>
      </c>
      <c r="EA6">
        <f>DU6</f>
        <v>0.0</v>
      </c>
      <c r="EB6" s="2518" t="inlineStr">
        <is>
          <t>Permanent Disability Accident</t>
        </is>
      </c>
      <c r="EC6" s="2519" t="inlineStr">
        <is>
          <t>Anker Verzekeringen n.v.</t>
        </is>
      </c>
      <c r="ED6" s="2520" t="inlineStr">
        <is>
          <t>Formula 3</t>
        </is>
      </c>
      <c r="EE6" s="2521" t="n">
        <v>240322.0</v>
      </c>
      <c r="EF6" s="2522" t="inlineStr">
        <is>
          <t>EUR</t>
        </is>
      </c>
      <c r="EG6" s="2523" t="inlineStr">
        <is>
          <t>daily</t>
        </is>
      </c>
      <c r="EH6" s="2524" t="n">
        <v>0.061900001019239426</v>
      </c>
      <c r="EI6" s="2525" t="n">
        <v>3.0</v>
      </c>
      <c r="EJ6" s="2526" t="n">
        <v>100000.0</v>
      </c>
      <c r="EK6">
        <f>EH6*EJ6</f>
        <v>0.0</v>
      </c>
      <c r="EL6" s="2528" t="n">
        <v>0.0</v>
      </c>
      <c r="EM6">
        <f>EK6*(1+EL6)</f>
        <v>0.0</v>
      </c>
      <c r="EN6" s="2530" t="n">
        <v>0.25</v>
      </c>
      <c r="EO6">
        <f>EM6/(1-EN6)</f>
        <v>0.0</v>
      </c>
      <c r="EP6">
        <f>EN6*EO6</f>
        <v>0.0</v>
      </c>
      <c r="EQ6" s="2533" t="n">
        <v>0.15000000596046448</v>
      </c>
      <c r="ER6">
        <f>EQ6*EO6</f>
        <v>0.0</v>
      </c>
      <c r="ES6">
        <f>EN6-EQ6</f>
        <v>0.0</v>
      </c>
      <c r="ET6">
        <f>EP6-ER6</f>
        <v>0.0</v>
      </c>
      <c r="EU6" s="2537" t="n">
        <v>0.03999999910593033</v>
      </c>
      <c r="EV6">
        <f>EU6*EO6</f>
        <v>0.0</v>
      </c>
      <c r="EW6">
        <f>EO6*(1+EU6)</f>
        <v>0.0</v>
      </c>
      <c r="EX6" s="2540" t="n">
        <v>0.0</v>
      </c>
      <c r="EY6" s="2541" t="n">
        <v>15.0</v>
      </c>
      <c r="EZ6">
        <f>EW6+EY6</f>
        <v>0.0</v>
      </c>
      <c r="FA6" s="2543" t="n">
        <v>0.10000000149011612</v>
      </c>
      <c r="FB6">
        <f>EZ6/(1-FA6)</f>
        <v>0.0</v>
      </c>
      <c r="FC6">
        <f>FA6*FB6</f>
        <v>0.0</v>
      </c>
      <c r="FD6" s="2546" t="n">
        <v>0.10000000149011612</v>
      </c>
      <c r="FE6">
        <f>FD6*FB6</f>
        <v>0.0</v>
      </c>
      <c r="FF6">
        <f>FA6-FD6</f>
        <v>0.0</v>
      </c>
      <c r="FG6">
        <f>FC6-FE6</f>
        <v>0.0</v>
      </c>
      <c r="FH6">
        <f>FB6</f>
        <v>0.0</v>
      </c>
      <c r="FI6">
        <f>EH6*EJ6/365*DZ6</f>
        <v>0.0</v>
      </c>
      <c r="FJ6" s="2552" t="n">
        <v>0.0</v>
      </c>
      <c r="FK6">
        <f>FI6*(1+FJ6)</f>
        <v>0.0</v>
      </c>
      <c r="FL6" s="2554" t="n">
        <v>0.25</v>
      </c>
      <c r="FM6">
        <f>FK6/(1-FL6)</f>
        <v>0.0</v>
      </c>
      <c r="FN6">
        <f>FL6*FM6</f>
        <v>0.0</v>
      </c>
      <c r="FO6" s="2557" t="n">
        <v>0.15000000596046448</v>
      </c>
      <c r="FP6">
        <f>FO6*FM6</f>
        <v>0.0</v>
      </c>
      <c r="FQ6">
        <f>FL6-FO6</f>
        <v>0.0</v>
      </c>
      <c r="FR6">
        <f>FN6-FP6</f>
        <v>0.0</v>
      </c>
      <c r="FS6" s="2561" t="n">
        <v>0.03999999910593033</v>
      </c>
      <c r="FT6">
        <f>FS6*FM6</f>
        <v>0.0</v>
      </c>
      <c r="FU6">
        <f>FM6*(1+FS6)</f>
        <v>0.0</v>
      </c>
      <c r="FV6" s="2564" t="n">
        <v>0.0</v>
      </c>
      <c r="FW6" s="2565" t="n">
        <v>15.0</v>
      </c>
      <c r="FX6">
        <f>FU6+FW6</f>
        <v>0.0</v>
      </c>
      <c r="FY6" s="2567" t="n">
        <v>0.10000000149011612</v>
      </c>
      <c r="FZ6">
        <f>FX6/(1-FY6)</f>
        <v>0.0</v>
      </c>
      <c r="GA6">
        <f>FY6*FZ6</f>
        <v>0.0</v>
      </c>
      <c r="GB6" s="2570" t="n">
        <v>0.10000000149011612</v>
      </c>
      <c r="GC6">
        <f>GB6*FZ6</f>
        <v>0.0</v>
      </c>
      <c r="GD6">
        <f>FY6-GB6</f>
        <v>0.0</v>
      </c>
      <c r="GE6">
        <f>GA6-GC6</f>
        <v>0.0</v>
      </c>
      <c r="GF6">
        <f>FZ6</f>
        <v>0.0</v>
      </c>
      <c r="GG6" s="2575" t="inlineStr">
        <is>
          <t>Permanent Disability Illness</t>
        </is>
      </c>
      <c r="GH6" s="2576" t="inlineStr">
        <is>
          <t>Anker Verzekeringen n.v.</t>
        </is>
      </c>
      <c r="GI6" s="2577" t="inlineStr">
        <is>
          <t>Formula 3</t>
        </is>
      </c>
      <c r="GJ6" s="2578" t="n">
        <v>240322.0</v>
      </c>
      <c r="GK6" s="2579" t="inlineStr">
        <is>
          <t>EUR</t>
        </is>
      </c>
      <c r="GL6" s="2580" t="inlineStr">
        <is>
          <t>daily</t>
        </is>
      </c>
      <c r="GM6" s="2581" t="n">
        <v>0.21080000698566437</v>
      </c>
      <c r="GN6" s="2582" t="n">
        <v>3.0</v>
      </c>
      <c r="GO6" s="2583" t="n">
        <v>100000.0</v>
      </c>
      <c r="GP6">
        <f>GM6*GO6</f>
        <v>0.0</v>
      </c>
      <c r="GQ6" s="2585" t="n">
        <v>0.0</v>
      </c>
      <c r="GR6">
        <f>GP6*(1+GQ6)</f>
        <v>0.0</v>
      </c>
      <c r="GS6" s="2587" t="n">
        <v>0.25</v>
      </c>
      <c r="GT6">
        <f>GR6/(1-GS6)</f>
        <v>0.0</v>
      </c>
      <c r="GU6">
        <f>GS6*GT6</f>
        <v>0.0</v>
      </c>
      <c r="GV6" s="2590" t="n">
        <v>0.15000000596046448</v>
      </c>
      <c r="GW6">
        <f>GV6*GT6</f>
        <v>0.0</v>
      </c>
      <c r="GX6">
        <f>GS6-GV6</f>
        <v>0.0</v>
      </c>
      <c r="GY6">
        <f>GU6-GW6</f>
        <v>0.0</v>
      </c>
      <c r="GZ6" s="2594" t="n">
        <v>0.03999999910593033</v>
      </c>
      <c r="HA6">
        <f>GZ6*GT6</f>
        <v>0.0</v>
      </c>
      <c r="HB6">
        <f>GT6*(1+GZ6)</f>
        <v>0.0</v>
      </c>
      <c r="HC6" s="2597" t="n">
        <v>0.0</v>
      </c>
      <c r="HD6" s="2598" t="n">
        <v>15.0</v>
      </c>
      <c r="HE6">
        <f>HB6+HD6</f>
        <v>0.0</v>
      </c>
      <c r="HF6" s="2600" t="n">
        <v>0.10000000149011612</v>
      </c>
      <c r="HG6">
        <f>HE6/(1-HF6)</f>
        <v>0.0</v>
      </c>
      <c r="HH6">
        <f>HF6*HG6</f>
        <v>0.0</v>
      </c>
      <c r="HI6" s="2603" t="n">
        <v>0.10000000149011612</v>
      </c>
      <c r="HJ6">
        <f>HI6*HG6</f>
        <v>0.0</v>
      </c>
      <c r="HK6">
        <f>HF6-HI6</f>
        <v>0.0</v>
      </c>
      <c r="HL6">
        <f>HH6-HJ6</f>
        <v>0.0</v>
      </c>
      <c r="HM6">
        <f>HG6</f>
        <v>0.0</v>
      </c>
      <c r="HN6">
        <f>GM6*GO6/365*GE6</f>
        <v>0.0</v>
      </c>
      <c r="HO6" s="2609" t="n">
        <v>0.0</v>
      </c>
      <c r="HP6">
        <f>HN6*(1+HO6)</f>
        <v>0.0</v>
      </c>
      <c r="HQ6" s="2611" t="n">
        <v>0.25</v>
      </c>
      <c r="HR6">
        <f>HP6/(1-HQ6)</f>
        <v>0.0</v>
      </c>
      <c r="HS6">
        <f>HQ6*HR6</f>
        <v>0.0</v>
      </c>
      <c r="HT6" s="2614" t="n">
        <v>0.15000000596046448</v>
      </c>
      <c r="HU6">
        <f>HT6*HR6</f>
        <v>0.0</v>
      </c>
      <c r="HV6">
        <f>HQ6-HT6</f>
        <v>0.0</v>
      </c>
      <c r="HW6">
        <f>HS6-HU6</f>
        <v>0.0</v>
      </c>
      <c r="HX6" s="2618" t="n">
        <v>0.03999999910593033</v>
      </c>
      <c r="HY6">
        <f>HX6*HR6</f>
        <v>0.0</v>
      </c>
      <c r="HZ6">
        <f>HR6*(1+HX6)</f>
        <v>0.0</v>
      </c>
      <c r="IA6" s="2621" t="n">
        <v>0.0</v>
      </c>
      <c r="IB6" s="2622" t="n">
        <v>15.0</v>
      </c>
      <c r="IC6">
        <f>HZ6+IB6</f>
        <v>0.0</v>
      </c>
      <c r="ID6" s="2624" t="n">
        <v>0.10000000149011612</v>
      </c>
      <c r="IE6">
        <f>IC6/(1-ID6)</f>
        <v>0.0</v>
      </c>
      <c r="IF6">
        <f>ID6*IE6</f>
        <v>0.0</v>
      </c>
      <c r="IG6" s="2627" t="n">
        <v>0.10000000149011612</v>
      </c>
      <c r="IH6">
        <f>IG6*IE6</f>
        <v>0.0</v>
      </c>
      <c r="II6">
        <f>ID6-IG6</f>
        <v>0.0</v>
      </c>
      <c r="IJ6">
        <f>IF6-IH6</f>
        <v>0.0</v>
      </c>
      <c r="IK6">
        <f>IE6</f>
        <v>0.0</v>
      </c>
      <c r="IL6" s="2632" t="inlineStr">
        <is>
          <t>Temporary Disability Accident</t>
        </is>
      </c>
      <c r="IM6" s="2633" t="inlineStr">
        <is>
          <t>Anker Verzekeringen n.v.</t>
        </is>
      </c>
      <c r="IN6" s="2634" t="inlineStr">
        <is>
          <t>Formula 3</t>
        </is>
      </c>
      <c r="IO6" s="2635" t="n">
        <v>240322.0</v>
      </c>
      <c r="IP6" s="2636" t="inlineStr">
        <is>
          <t>EUR</t>
        </is>
      </c>
      <c r="IQ6" s="2637" t="inlineStr">
        <is>
          <t>daily</t>
        </is>
      </c>
      <c r="IR6" s="2638" t="n">
        <v>0.45249998569488525</v>
      </c>
      <c r="IS6" s="2639" t="n">
        <v>1.0</v>
      </c>
      <c r="IT6" s="2640" t="n">
        <v>100000.0</v>
      </c>
      <c r="IU6">
        <f>IR6*IT6</f>
        <v>0.0</v>
      </c>
      <c r="IV6" s="2642" t="n">
        <v>0.0</v>
      </c>
      <c r="IW6">
        <f>IU6*(1+IV6)</f>
        <v>0.0</v>
      </c>
      <c r="IX6" s="2644" t="n">
        <v>0.25</v>
      </c>
      <c r="IY6">
        <f>IW6/(1-IX6)</f>
        <v>0.0</v>
      </c>
      <c r="IZ6">
        <f>IX6*IY6</f>
        <v>0.0</v>
      </c>
      <c r="JA6" s="2647" t="n">
        <v>0.15000000596046448</v>
      </c>
      <c r="JB6">
        <f>JA6*IY6</f>
        <v>0.0</v>
      </c>
      <c r="JC6">
        <f>IX6-JA6</f>
        <v>0.0</v>
      </c>
      <c r="JD6">
        <f>IZ6-JB6</f>
        <v>0.0</v>
      </c>
      <c r="JE6" s="2651" t="n">
        <v>0.03999999910593033</v>
      </c>
      <c r="JF6">
        <f>JE6*IY6</f>
        <v>0.0</v>
      </c>
      <c r="JG6">
        <f>IY6*(1+JE6)</f>
        <v>0.0</v>
      </c>
      <c r="JH6" s="2654" t="n">
        <v>0.0</v>
      </c>
      <c r="JI6" s="2655" t="n">
        <v>15.0</v>
      </c>
      <c r="JJ6">
        <f>JG6+JI6</f>
        <v>0.0</v>
      </c>
      <c r="JK6" s="2657" t="n">
        <v>0.10000000149011612</v>
      </c>
      <c r="JL6">
        <f>JJ6/(1-JK6)</f>
        <v>0.0</v>
      </c>
      <c r="JM6">
        <f>JK6*JL6</f>
        <v>0.0</v>
      </c>
      <c r="JN6" s="2660" t="n">
        <v>0.10000000149011612</v>
      </c>
      <c r="JO6">
        <f>JN6*JL6</f>
        <v>0.0</v>
      </c>
      <c r="JP6">
        <f>JK6-JN6</f>
        <v>0.0</v>
      </c>
      <c r="JQ6">
        <f>JM6-JO6</f>
        <v>0.0</v>
      </c>
      <c r="JR6">
        <f>JL6</f>
        <v>0.0</v>
      </c>
      <c r="JS6">
        <f>IR6*IT6/365*IJ6</f>
        <v>0.0</v>
      </c>
      <c r="JT6" s="2666" t="n">
        <v>0.0</v>
      </c>
      <c r="JU6">
        <f>JS6*(1+JT6)</f>
        <v>0.0</v>
      </c>
      <c r="JV6" s="2668" t="n">
        <v>0.25</v>
      </c>
      <c r="JW6">
        <f>JU6/(1-JV6)</f>
        <v>0.0</v>
      </c>
      <c r="JX6">
        <f>JV6*JW6</f>
        <v>0.0</v>
      </c>
      <c r="JY6" s="2671" t="n">
        <v>0.15000000596046448</v>
      </c>
      <c r="JZ6">
        <f>JY6*JW6</f>
        <v>0.0</v>
      </c>
      <c r="KA6">
        <f>JV6-JY6</f>
        <v>0.0</v>
      </c>
      <c r="KB6">
        <f>JX6-JZ6</f>
        <v>0.0</v>
      </c>
      <c r="KC6" s="2675" t="n">
        <v>0.03999999910593033</v>
      </c>
      <c r="KD6">
        <f>KC6*JW6</f>
        <v>0.0</v>
      </c>
      <c r="KE6">
        <f>JW6*(1+KC6)</f>
        <v>0.0</v>
      </c>
      <c r="KF6" s="2678" t="n">
        <v>0.0</v>
      </c>
      <c r="KG6" s="2679" t="n">
        <v>15.0</v>
      </c>
      <c r="KH6">
        <f>KE6+KG6</f>
        <v>0.0</v>
      </c>
      <c r="KI6" s="2681" t="n">
        <v>0.10000000149011612</v>
      </c>
      <c r="KJ6">
        <f>KH6/(1-KI6)</f>
        <v>0.0</v>
      </c>
      <c r="KK6">
        <f>KI6*KJ6</f>
        <v>0.0</v>
      </c>
      <c r="KL6" s="2684" t="n">
        <v>0.10000000149011612</v>
      </c>
      <c r="KM6">
        <f>KL6*KJ6</f>
        <v>0.0</v>
      </c>
      <c r="KN6">
        <f>KI6-KL6</f>
        <v>0.0</v>
      </c>
      <c r="KO6">
        <f>KK6-KM6</f>
        <v>0.0</v>
      </c>
      <c r="KP6">
        <f>KJ6</f>
        <v>0.0</v>
      </c>
      <c r="KQ6" s="2689" t="inlineStr">
        <is>
          <t>Temporary Disability Illness</t>
        </is>
      </c>
      <c r="KR6" s="2690" t="inlineStr">
        <is>
          <t>Anker Verzekeringen n.v.</t>
        </is>
      </c>
      <c r="KS6" s="2691" t="inlineStr">
        <is>
          <t>Formula 3</t>
        </is>
      </c>
      <c r="KT6" s="2692" t="n">
        <v>240322.0</v>
      </c>
      <c r="KU6" s="2693" t="inlineStr">
        <is>
          <t>EUR</t>
        </is>
      </c>
      <c r="KV6" s="2694" t="inlineStr">
        <is>
          <t>daily</t>
        </is>
      </c>
      <c r="KW6" s="2695" t="n">
        <v>0.9043999910354614</v>
      </c>
      <c r="KX6" s="2696" t="n">
        <v>1.0</v>
      </c>
      <c r="KY6" s="2697" t="n">
        <v>100000.0</v>
      </c>
      <c r="KZ6">
        <f>KW6*KY6</f>
        <v>0.0</v>
      </c>
      <c r="LA6" s="2699" t="n">
        <v>0.0</v>
      </c>
      <c r="LB6">
        <f>KZ6*(1+LA6)</f>
        <v>0.0</v>
      </c>
      <c r="LC6" s="2701" t="n">
        <v>0.25</v>
      </c>
      <c r="LD6">
        <f>LB6/(1-LC6)</f>
        <v>0.0</v>
      </c>
      <c r="LE6">
        <f>LC6*LD6</f>
        <v>0.0</v>
      </c>
      <c r="LF6" s="2704" t="n">
        <v>0.15000000596046448</v>
      </c>
      <c r="LG6">
        <f>LF6*LD6</f>
        <v>0.0</v>
      </c>
      <c r="LH6">
        <f>LC6-LF6</f>
        <v>0.0</v>
      </c>
      <c r="LI6">
        <f>LE6-LG6</f>
        <v>0.0</v>
      </c>
      <c r="LJ6" s="2708" t="n">
        <v>0.03999999910593033</v>
      </c>
      <c r="LK6">
        <f>LJ6*LD6</f>
        <v>0.0</v>
      </c>
      <c r="LL6">
        <f>LD6*(1+LJ6)</f>
        <v>0.0</v>
      </c>
      <c r="LM6" s="2711" t="n">
        <v>0.0</v>
      </c>
      <c r="LN6" s="2712" t="n">
        <v>15.0</v>
      </c>
      <c r="LO6">
        <f>LL6+LN6</f>
        <v>0.0</v>
      </c>
      <c r="LP6" s="2714" t="n">
        <v>0.10000000149011612</v>
      </c>
      <c r="LQ6">
        <f>LO6/(1-LP6)</f>
        <v>0.0</v>
      </c>
      <c r="LR6">
        <f>LP6*LQ6</f>
        <v>0.0</v>
      </c>
      <c r="LS6" s="2717" t="n">
        <v>0.10000000149011612</v>
      </c>
      <c r="LT6">
        <f>LS6*LQ6</f>
        <v>0.0</v>
      </c>
      <c r="LU6">
        <f>LP6-LS6</f>
        <v>0.0</v>
      </c>
      <c r="LV6">
        <f>LR6-LT6</f>
        <v>0.0</v>
      </c>
      <c r="LW6">
        <f>LQ6</f>
        <v>0.0</v>
      </c>
      <c r="LX6">
        <f>KW6*KY6/365*KO6</f>
        <v>0.0</v>
      </c>
      <c r="LY6" s="2723" t="n">
        <v>0.0</v>
      </c>
      <c r="LZ6">
        <f>LX6*(1+LY6)</f>
        <v>0.0</v>
      </c>
      <c r="MA6" s="2725" t="n">
        <v>0.25</v>
      </c>
      <c r="MB6">
        <f>LZ6/(1-MA6)</f>
        <v>0.0</v>
      </c>
      <c r="MC6">
        <f>MA6*MB6</f>
        <v>0.0</v>
      </c>
      <c r="MD6" s="2728" t="n">
        <v>0.15000000596046448</v>
      </c>
      <c r="ME6">
        <f>MD6*MB6</f>
        <v>0.0</v>
      </c>
      <c r="MF6">
        <f>MA6-MD6</f>
        <v>0.0</v>
      </c>
      <c r="MG6">
        <f>MC6-ME6</f>
        <v>0.0</v>
      </c>
      <c r="MH6" s="2732" t="n">
        <v>0.03999999910593033</v>
      </c>
      <c r="MI6">
        <f>MH6*MB6</f>
        <v>0.0</v>
      </c>
      <c r="MJ6">
        <f>MB6*(1+MH6)</f>
        <v>0.0</v>
      </c>
      <c r="MK6" s="2735" t="n">
        <v>0.0</v>
      </c>
      <c r="ML6" s="2736" t="n">
        <v>15.0</v>
      </c>
      <c r="MM6">
        <f>MJ6+ML6</f>
        <v>0.0</v>
      </c>
      <c r="MN6" s="2738" t="n">
        <v>0.10000000149011612</v>
      </c>
      <c r="MO6">
        <f>MM6/(1-MN6)</f>
        <v>0.0</v>
      </c>
      <c r="MP6">
        <f>MN6*MO6</f>
        <v>0.0</v>
      </c>
      <c r="MQ6" s="2741" t="n">
        <v>0.10000000149011612</v>
      </c>
      <c r="MR6">
        <f>MQ6*MO6</f>
        <v>0.0</v>
      </c>
      <c r="MS6">
        <f>MN6-MQ6</f>
        <v>0.0</v>
      </c>
      <c r="MT6">
        <f>MP6-MR6</f>
        <v>0.0</v>
      </c>
      <c r="MU6">
        <f>MO6</f>
        <v>0.0</v>
      </c>
      <c r="RF6">
        <f>BV6*0.501+EA6*0.1253+GF6*0.0619+IK6*0.2108+KP6*0.4525+MU6*0.9044</f>
        <v>0.0</v>
      </c>
    </row>
    <row r="7">
      <c r="A7" t="inlineStr">
        <is>
          <t>Captain/Master</t>
        </is>
      </c>
      <c r="B7" t="inlineStr">
        <is>
          <t>BRISSON</t>
        </is>
      </c>
      <c r="C7" t="inlineStr">
        <is>
          <t>St�phane</t>
        </is>
      </c>
      <c r="D7" t="inlineStr">
        <is>
          <t>ENIGMA</t>
        </is>
      </c>
      <c r="F7" t="inlineStr">
        <is>
          <t>Annual</t>
        </is>
      </c>
      <c r="G7" t="inlineStr">
        <is>
          <t>NO</t>
        </is>
      </c>
      <c r="H7" t="inlineStr">
        <is>
          <t>French</t>
        </is>
      </c>
      <c r="I7" t="inlineStr">
        <is>
          <t>France</t>
        </is>
      </c>
      <c r="J7" t="inlineStr">
        <is>
          <t>0</t>
        </is>
      </c>
      <c r="K7" s="3090" t="n">
        <v>42425.0</v>
      </c>
      <c r="L7" s="3090" t="n">
        <v>-1.0</v>
      </c>
      <c r="M7" t="inlineStr">
        <is>
          <t>EUR</t>
        </is>
      </c>
      <c r="N7" t="n">
        <v>10.0</v>
      </c>
      <c r="O7" t="n">
        <v>27000.0</v>
      </c>
      <c r="P7" t="n">
        <v>0.0</v>
      </c>
      <c r="Q7" t="n">
        <v>10.100000381469727</v>
      </c>
      <c r="R7" s="3091" t="inlineStr">
        <is>
          <t>Death Accident</t>
        </is>
      </c>
      <c r="S7" s="3092" t="inlineStr">
        <is>
          <t>Anker Verzekeringen n.v.</t>
        </is>
      </c>
      <c r="T7" s="3093" t="inlineStr">
        <is>
          <t>Formula 3</t>
        </is>
      </c>
      <c r="U7" s="3094" t="n">
        <v>240322.0</v>
      </c>
      <c r="V7" s="3095" t="inlineStr">
        <is>
          <t>EUR</t>
        </is>
      </c>
      <c r="W7" s="3096" t="inlineStr">
        <is>
          <t>daily</t>
        </is>
      </c>
      <c r="X7" s="3097" t="n">
        <v>0.5009999871253967</v>
      </c>
      <c r="Y7" s="3098" t="n">
        <v>3.0</v>
      </c>
      <c r="Z7" s="3099" t="n">
        <v>100000.0</v>
      </c>
      <c r="AA7">
        <f>X7*Z7</f>
        <v>0.0</v>
      </c>
      <c r="AB7" s="3101" t="n">
        <v>0.0</v>
      </c>
      <c r="AC7">
        <f>AA7*(1+AB7)</f>
        <v>0.0</v>
      </c>
      <c r="AD7" s="3103" t="n">
        <v>0.25</v>
      </c>
      <c r="AE7">
        <f>AC7/(1-AD7)</f>
        <v>0.0</v>
      </c>
      <c r="AF7">
        <f>AD7*AE7</f>
        <v>0.0</v>
      </c>
      <c r="AG7" s="3106" t="n">
        <v>0.15000000596046448</v>
      </c>
      <c r="AH7">
        <f>AG7*AE7</f>
        <v>0.0</v>
      </c>
      <c r="AI7">
        <f>AD7-AG7</f>
        <v>0.0</v>
      </c>
      <c r="AJ7">
        <f>AF7-AH7</f>
        <v>0.0</v>
      </c>
      <c r="AK7" s="3110" t="n">
        <v>0.03999999910593033</v>
      </c>
      <c r="AL7">
        <f>AK7*AE7</f>
        <v>0.0</v>
      </c>
      <c r="AM7">
        <f>AE7*(1+AK7)</f>
        <v>0.0</v>
      </c>
      <c r="AN7" s="3113" t="n">
        <v>0.0</v>
      </c>
      <c r="AO7" s="3114" t="n">
        <v>15.0</v>
      </c>
      <c r="AP7">
        <f>AM7+AO7</f>
        <v>0.0</v>
      </c>
      <c r="AQ7" s="3116" t="n">
        <v>0.10000000149011612</v>
      </c>
      <c r="AR7">
        <f>AP7/(1-AQ7)</f>
        <v>0.0</v>
      </c>
      <c r="AS7">
        <f>AQ7*AR7</f>
        <v>0.0</v>
      </c>
      <c r="AT7" s="3119" t="n">
        <v>0.10000000149011612</v>
      </c>
      <c r="AU7">
        <f>AT7*AR7</f>
        <v>0.0</v>
      </c>
      <c r="AV7">
        <f>AQ7-AT7</f>
        <v>0.0</v>
      </c>
      <c r="AW7">
        <f>AS7-AU7</f>
        <v>0.0</v>
      </c>
      <c r="AX7">
        <f>AR7</f>
        <v>0.0</v>
      </c>
      <c r="AY7">
        <f>X7*Z7/365*P7</f>
        <v>0.0</v>
      </c>
      <c r="AZ7" s="3125" t="n">
        <v>0.0</v>
      </c>
      <c r="BA7">
        <f>AY7*(1+AZ7)</f>
        <v>0.0</v>
      </c>
      <c r="BB7" s="3127" t="n">
        <v>0.25</v>
      </c>
      <c r="BC7">
        <f>BA7/(1-BB7)</f>
        <v>0.0</v>
      </c>
      <c r="BD7">
        <f>BB7*BC7</f>
        <v>0.0</v>
      </c>
      <c r="BE7" s="3130" t="n">
        <v>0.15000000596046448</v>
      </c>
      <c r="BF7">
        <f>BE7*BC7</f>
        <v>0.0</v>
      </c>
      <c r="BG7">
        <f>BB7-BE7</f>
        <v>0.0</v>
      </c>
      <c r="BH7">
        <f>BD7-BF7</f>
        <v>0.0</v>
      </c>
      <c r="BI7" s="3134" t="n">
        <v>0.03999999910593033</v>
      </c>
      <c r="BJ7">
        <f>BI7*BC7</f>
        <v>0.0</v>
      </c>
      <c r="BK7">
        <f>BC7*(1+BI7)</f>
        <v>0.0</v>
      </c>
      <c r="BL7" s="3137" t="n">
        <v>0.0</v>
      </c>
      <c r="BM7" s="3138" t="n">
        <v>15.0</v>
      </c>
      <c r="BN7">
        <f>BK7+BM7</f>
        <v>0.0</v>
      </c>
      <c r="BO7" s="3140" t="n">
        <v>0.10000000149011612</v>
      </c>
      <c r="BP7">
        <f>BN7/(1-BO7)</f>
        <v>0.0</v>
      </c>
      <c r="BQ7">
        <f>BO7*BP7</f>
        <v>0.0</v>
      </c>
      <c r="BR7" s="3143" t="n">
        <v>0.10000000149011612</v>
      </c>
      <c r="BS7">
        <f>BR7*BP7</f>
        <v>0.0</v>
      </c>
      <c r="BT7">
        <f>BO7-BR7</f>
        <v>0.0</v>
      </c>
      <c r="BU7">
        <f>BQ7-BS7</f>
        <v>0.0</v>
      </c>
      <c r="BV7">
        <f>BP7</f>
        <v>0.0</v>
      </c>
      <c r="BW7" s="3148" t="inlineStr">
        <is>
          <t>Death Illness</t>
        </is>
      </c>
      <c r="BX7" s="3149" t="inlineStr">
        <is>
          <t>Anker Verzekeringen n.v.</t>
        </is>
      </c>
      <c r="BY7" s="3150" t="inlineStr">
        <is>
          <t>Formula 3</t>
        </is>
      </c>
      <c r="BZ7" s="3151" t="n">
        <v>240322.0</v>
      </c>
      <c r="CA7" s="3152" t="inlineStr">
        <is>
          <t>EUR</t>
        </is>
      </c>
      <c r="CB7" s="3153" t="inlineStr">
        <is>
          <t>daily</t>
        </is>
      </c>
      <c r="CC7" s="3154" t="n">
        <v>0.12530000507831573</v>
      </c>
      <c r="CD7" s="3155" t="n">
        <v>3.0</v>
      </c>
      <c r="CE7" s="3156" t="n">
        <v>100000.0</v>
      </c>
      <c r="CF7">
        <f>CC7*CE7</f>
        <v>0.0</v>
      </c>
      <c r="CG7" s="3158" t="n">
        <v>0.0</v>
      </c>
      <c r="CH7">
        <f>CF7*(1+CG7)</f>
        <v>0.0</v>
      </c>
      <c r="CI7" s="3160" t="n">
        <v>0.25</v>
      </c>
      <c r="CJ7">
        <f>CH7/(1-CI7)</f>
        <v>0.0</v>
      </c>
      <c r="CK7">
        <f>CI7*CJ7</f>
        <v>0.0</v>
      </c>
      <c r="CL7" s="3163" t="n">
        <v>0.15000000596046448</v>
      </c>
      <c r="CM7">
        <f>CL7*CJ7</f>
        <v>0.0</v>
      </c>
      <c r="CN7">
        <f>CI7-CL7</f>
        <v>0.0</v>
      </c>
      <c r="CO7">
        <f>CK7-CM7</f>
        <v>0.0</v>
      </c>
      <c r="CP7" s="3167" t="n">
        <v>0.03999999910593033</v>
      </c>
      <c r="CQ7">
        <f>CP7*CJ7</f>
        <v>0.0</v>
      </c>
      <c r="CR7">
        <f>CJ7*(1+CP7)</f>
        <v>0.0</v>
      </c>
      <c r="CS7" s="3170" t="n">
        <v>0.0</v>
      </c>
      <c r="CT7" s="3171" t="n">
        <v>15.0</v>
      </c>
      <c r="CU7">
        <f>CR7+CT7</f>
        <v>0.0</v>
      </c>
      <c r="CV7" s="3173" t="n">
        <v>0.10000000149011612</v>
      </c>
      <c r="CW7">
        <f>CU7/(1-CV7)</f>
        <v>0.0</v>
      </c>
      <c r="CX7">
        <f>CV7*CW7</f>
        <v>0.0</v>
      </c>
      <c r="CY7" s="3176" t="n">
        <v>0.10000000149011612</v>
      </c>
      <c r="CZ7">
        <f>CY7*CW7</f>
        <v>0.0</v>
      </c>
      <c r="DA7">
        <f>CV7-CY7</f>
        <v>0.0</v>
      </c>
      <c r="DB7">
        <f>CX7-CZ7</f>
        <v>0.0</v>
      </c>
      <c r="DC7">
        <f>CW7</f>
        <v>0.0</v>
      </c>
      <c r="DD7">
        <f>CC7*CE7/365*BU7</f>
        <v>0.0</v>
      </c>
      <c r="DE7" s="3182" t="n">
        <v>0.0</v>
      </c>
      <c r="DF7">
        <f>DD7*(1+DE7)</f>
        <v>0.0</v>
      </c>
      <c r="DG7" s="3184" t="n">
        <v>0.25</v>
      </c>
      <c r="DH7">
        <f>DF7/(1-DG7)</f>
        <v>0.0</v>
      </c>
      <c r="DI7">
        <f>DG7*DH7</f>
        <v>0.0</v>
      </c>
      <c r="DJ7" s="3187" t="n">
        <v>0.15000000596046448</v>
      </c>
      <c r="DK7">
        <f>DJ7*DH7</f>
        <v>0.0</v>
      </c>
      <c r="DL7">
        <f>DG7-DJ7</f>
        <v>0.0</v>
      </c>
      <c r="DM7">
        <f>DI7-DK7</f>
        <v>0.0</v>
      </c>
      <c r="DN7" s="3191" t="n">
        <v>0.03999999910593033</v>
      </c>
      <c r="DO7">
        <f>DN7*DH7</f>
        <v>0.0</v>
      </c>
      <c r="DP7">
        <f>DH7*(1+DN7)</f>
        <v>0.0</v>
      </c>
      <c r="DQ7" s="3194" t="n">
        <v>0.0</v>
      </c>
      <c r="DR7" s="3195" t="n">
        <v>15.0</v>
      </c>
      <c r="DS7">
        <f>DP7+DR7</f>
        <v>0.0</v>
      </c>
      <c r="DT7" s="3197" t="n">
        <v>0.10000000149011612</v>
      </c>
      <c r="DU7">
        <f>DS7/(1-DT7)</f>
        <v>0.0</v>
      </c>
      <c r="DV7">
        <f>DT7*DU7</f>
        <v>0.0</v>
      </c>
      <c r="DW7" s="3200" t="n">
        <v>0.10000000149011612</v>
      </c>
      <c r="DX7">
        <f>DW7*DU7</f>
        <v>0.0</v>
      </c>
      <c r="DY7">
        <f>DT7-DW7</f>
        <v>0.0</v>
      </c>
      <c r="DZ7">
        <f>DV7-DX7</f>
        <v>0.0</v>
      </c>
      <c r="EA7">
        <f>DU7</f>
        <v>0.0</v>
      </c>
      <c r="EB7" s="3205" t="inlineStr">
        <is>
          <t>Permanent Disability Accident</t>
        </is>
      </c>
      <c r="EC7" s="3206" t="inlineStr">
        <is>
          <t>Anker Verzekeringen n.v.</t>
        </is>
      </c>
      <c r="ED7" s="3207" t="inlineStr">
        <is>
          <t>Formula 3</t>
        </is>
      </c>
      <c r="EE7" s="3208" t="n">
        <v>240322.0</v>
      </c>
      <c r="EF7" s="3209" t="inlineStr">
        <is>
          <t>EUR</t>
        </is>
      </c>
      <c r="EG7" s="3210" t="inlineStr">
        <is>
          <t>daily</t>
        </is>
      </c>
      <c r="EH7" s="3211" t="n">
        <v>0.061900001019239426</v>
      </c>
      <c r="EI7" s="3212" t="n">
        <v>3.0</v>
      </c>
      <c r="EJ7" s="3213" t="n">
        <v>100000.0</v>
      </c>
      <c r="EK7">
        <f>EH7*EJ7</f>
        <v>0.0</v>
      </c>
      <c r="EL7" s="3215" t="n">
        <v>0.0</v>
      </c>
      <c r="EM7">
        <f>EK7*(1+EL7)</f>
        <v>0.0</v>
      </c>
      <c r="EN7" s="3217" t="n">
        <v>0.25</v>
      </c>
      <c r="EO7">
        <f>EM7/(1-EN7)</f>
        <v>0.0</v>
      </c>
      <c r="EP7">
        <f>EN7*EO7</f>
        <v>0.0</v>
      </c>
      <c r="EQ7" s="3220" t="n">
        <v>0.15000000596046448</v>
      </c>
      <c r="ER7">
        <f>EQ7*EO7</f>
        <v>0.0</v>
      </c>
      <c r="ES7">
        <f>EN7-EQ7</f>
        <v>0.0</v>
      </c>
      <c r="ET7">
        <f>EP7-ER7</f>
        <v>0.0</v>
      </c>
      <c r="EU7" s="3224" t="n">
        <v>0.03999999910593033</v>
      </c>
      <c r="EV7">
        <f>EU7*EO7</f>
        <v>0.0</v>
      </c>
      <c r="EW7">
        <f>EO7*(1+EU7)</f>
        <v>0.0</v>
      </c>
      <c r="EX7" s="3227" t="n">
        <v>0.0</v>
      </c>
      <c r="EY7" s="3228" t="n">
        <v>15.0</v>
      </c>
      <c r="EZ7">
        <f>EW7+EY7</f>
        <v>0.0</v>
      </c>
      <c r="FA7" s="3230" t="n">
        <v>0.10000000149011612</v>
      </c>
      <c r="FB7">
        <f>EZ7/(1-FA7)</f>
        <v>0.0</v>
      </c>
      <c r="FC7">
        <f>FA7*FB7</f>
        <v>0.0</v>
      </c>
      <c r="FD7" s="3233" t="n">
        <v>0.10000000149011612</v>
      </c>
      <c r="FE7">
        <f>FD7*FB7</f>
        <v>0.0</v>
      </c>
      <c r="FF7">
        <f>FA7-FD7</f>
        <v>0.0</v>
      </c>
      <c r="FG7">
        <f>FC7-FE7</f>
        <v>0.0</v>
      </c>
      <c r="FH7">
        <f>FB7</f>
        <v>0.0</v>
      </c>
      <c r="FI7">
        <f>EH7*EJ7/365*DZ7</f>
        <v>0.0</v>
      </c>
      <c r="FJ7" s="3239" t="n">
        <v>0.0</v>
      </c>
      <c r="FK7">
        <f>FI7*(1+FJ7)</f>
        <v>0.0</v>
      </c>
      <c r="FL7" s="3241" t="n">
        <v>0.25</v>
      </c>
      <c r="FM7">
        <f>FK7/(1-FL7)</f>
        <v>0.0</v>
      </c>
      <c r="FN7">
        <f>FL7*FM7</f>
        <v>0.0</v>
      </c>
      <c r="FO7" s="3244" t="n">
        <v>0.15000000596046448</v>
      </c>
      <c r="FP7">
        <f>FO7*FM7</f>
        <v>0.0</v>
      </c>
      <c r="FQ7">
        <f>FL7-FO7</f>
        <v>0.0</v>
      </c>
      <c r="FR7">
        <f>FN7-FP7</f>
        <v>0.0</v>
      </c>
      <c r="FS7" s="3248" t="n">
        <v>0.03999999910593033</v>
      </c>
      <c r="FT7">
        <f>FS7*FM7</f>
        <v>0.0</v>
      </c>
      <c r="FU7">
        <f>FM7*(1+FS7)</f>
        <v>0.0</v>
      </c>
      <c r="FV7" s="3251" t="n">
        <v>0.0</v>
      </c>
      <c r="FW7" s="3252" t="n">
        <v>15.0</v>
      </c>
      <c r="FX7">
        <f>FU7+FW7</f>
        <v>0.0</v>
      </c>
      <c r="FY7" s="3254" t="n">
        <v>0.10000000149011612</v>
      </c>
      <c r="FZ7">
        <f>FX7/(1-FY7)</f>
        <v>0.0</v>
      </c>
      <c r="GA7">
        <f>FY7*FZ7</f>
        <v>0.0</v>
      </c>
      <c r="GB7" s="3257" t="n">
        <v>0.10000000149011612</v>
      </c>
      <c r="GC7">
        <f>GB7*FZ7</f>
        <v>0.0</v>
      </c>
      <c r="GD7">
        <f>FY7-GB7</f>
        <v>0.0</v>
      </c>
      <c r="GE7">
        <f>GA7-GC7</f>
        <v>0.0</v>
      </c>
      <c r="GF7">
        <f>FZ7</f>
        <v>0.0</v>
      </c>
      <c r="GG7" s="3262" t="inlineStr">
        <is>
          <t>Permanent Disability Illness</t>
        </is>
      </c>
      <c r="GH7" s="3263" t="inlineStr">
        <is>
          <t>Anker Verzekeringen n.v.</t>
        </is>
      </c>
      <c r="GI7" s="3264" t="inlineStr">
        <is>
          <t>Formula 3</t>
        </is>
      </c>
      <c r="GJ7" s="3265" t="n">
        <v>240322.0</v>
      </c>
      <c r="GK7" s="3266" t="inlineStr">
        <is>
          <t>EUR</t>
        </is>
      </c>
      <c r="GL7" s="3267" t="inlineStr">
        <is>
          <t>daily</t>
        </is>
      </c>
      <c r="GM7" s="3268" t="n">
        <v>0.21080000698566437</v>
      </c>
      <c r="GN7" s="3269" t="n">
        <v>3.0</v>
      </c>
      <c r="GO7" s="3270" t="n">
        <v>100000.0</v>
      </c>
      <c r="GP7">
        <f>GM7*GO7</f>
        <v>0.0</v>
      </c>
      <c r="GQ7" s="3272" t="n">
        <v>0.0</v>
      </c>
      <c r="GR7">
        <f>GP7*(1+GQ7)</f>
        <v>0.0</v>
      </c>
      <c r="GS7" s="3274" t="n">
        <v>0.25</v>
      </c>
      <c r="GT7">
        <f>GR7/(1-GS7)</f>
        <v>0.0</v>
      </c>
      <c r="GU7">
        <f>GS7*GT7</f>
        <v>0.0</v>
      </c>
      <c r="GV7" s="3277" t="n">
        <v>0.15000000596046448</v>
      </c>
      <c r="GW7">
        <f>GV7*GT7</f>
        <v>0.0</v>
      </c>
      <c r="GX7">
        <f>GS7-GV7</f>
        <v>0.0</v>
      </c>
      <c r="GY7">
        <f>GU7-GW7</f>
        <v>0.0</v>
      </c>
      <c r="GZ7" s="3281" t="n">
        <v>0.03999999910593033</v>
      </c>
      <c r="HA7">
        <f>GZ7*GT7</f>
        <v>0.0</v>
      </c>
      <c r="HB7">
        <f>GT7*(1+GZ7)</f>
        <v>0.0</v>
      </c>
      <c r="HC7" s="3284" t="n">
        <v>0.0</v>
      </c>
      <c r="HD7" s="3285" t="n">
        <v>15.0</v>
      </c>
      <c r="HE7">
        <f>HB7+HD7</f>
        <v>0.0</v>
      </c>
      <c r="HF7" s="3287" t="n">
        <v>0.10000000149011612</v>
      </c>
      <c r="HG7">
        <f>HE7/(1-HF7)</f>
        <v>0.0</v>
      </c>
      <c r="HH7">
        <f>HF7*HG7</f>
        <v>0.0</v>
      </c>
      <c r="HI7" s="3290" t="n">
        <v>0.10000000149011612</v>
      </c>
      <c r="HJ7">
        <f>HI7*HG7</f>
        <v>0.0</v>
      </c>
      <c r="HK7">
        <f>HF7-HI7</f>
        <v>0.0</v>
      </c>
      <c r="HL7">
        <f>HH7-HJ7</f>
        <v>0.0</v>
      </c>
      <c r="HM7">
        <f>HG7</f>
        <v>0.0</v>
      </c>
      <c r="HN7">
        <f>GM7*GO7/365*GE7</f>
        <v>0.0</v>
      </c>
      <c r="HO7" s="3296" t="n">
        <v>0.0</v>
      </c>
      <c r="HP7">
        <f>HN7*(1+HO7)</f>
        <v>0.0</v>
      </c>
      <c r="HQ7" s="3298" t="n">
        <v>0.25</v>
      </c>
      <c r="HR7">
        <f>HP7/(1-HQ7)</f>
        <v>0.0</v>
      </c>
      <c r="HS7">
        <f>HQ7*HR7</f>
        <v>0.0</v>
      </c>
      <c r="HT7" s="3301" t="n">
        <v>0.15000000596046448</v>
      </c>
      <c r="HU7">
        <f>HT7*HR7</f>
        <v>0.0</v>
      </c>
      <c r="HV7">
        <f>HQ7-HT7</f>
        <v>0.0</v>
      </c>
      <c r="HW7">
        <f>HS7-HU7</f>
        <v>0.0</v>
      </c>
      <c r="HX7" s="3305" t="n">
        <v>0.03999999910593033</v>
      </c>
      <c r="HY7">
        <f>HX7*HR7</f>
        <v>0.0</v>
      </c>
      <c r="HZ7">
        <f>HR7*(1+HX7)</f>
        <v>0.0</v>
      </c>
      <c r="IA7" s="3308" t="n">
        <v>0.0</v>
      </c>
      <c r="IB7" s="3309" t="n">
        <v>15.0</v>
      </c>
      <c r="IC7">
        <f>HZ7+IB7</f>
        <v>0.0</v>
      </c>
      <c r="ID7" s="3311" t="n">
        <v>0.10000000149011612</v>
      </c>
      <c r="IE7">
        <f>IC7/(1-ID7)</f>
        <v>0.0</v>
      </c>
      <c r="IF7">
        <f>ID7*IE7</f>
        <v>0.0</v>
      </c>
      <c r="IG7" s="3314" t="n">
        <v>0.10000000149011612</v>
      </c>
      <c r="IH7">
        <f>IG7*IE7</f>
        <v>0.0</v>
      </c>
      <c r="II7">
        <f>ID7-IG7</f>
        <v>0.0</v>
      </c>
      <c r="IJ7">
        <f>IF7-IH7</f>
        <v>0.0</v>
      </c>
      <c r="IK7">
        <f>IE7</f>
        <v>0.0</v>
      </c>
      <c r="IL7" s="3319" t="inlineStr">
        <is>
          <t>Temporary Disability Accident</t>
        </is>
      </c>
      <c r="IM7" s="3320" t="inlineStr">
        <is>
          <t>Anker Verzekeringen n.v.</t>
        </is>
      </c>
      <c r="IN7" s="3321" t="inlineStr">
        <is>
          <t>Formula 3</t>
        </is>
      </c>
      <c r="IO7" s="3322" t="n">
        <v>240322.0</v>
      </c>
      <c r="IP7" s="3323" t="inlineStr">
        <is>
          <t>EUR</t>
        </is>
      </c>
      <c r="IQ7" s="3324" t="inlineStr">
        <is>
          <t>daily</t>
        </is>
      </c>
      <c r="IR7" s="3325" t="n">
        <v>0.45249998569488525</v>
      </c>
      <c r="IS7" s="3326" t="n">
        <v>1.0</v>
      </c>
      <c r="IT7" s="3327" t="n">
        <v>100000.0</v>
      </c>
      <c r="IU7">
        <f>IR7*IT7</f>
        <v>0.0</v>
      </c>
      <c r="IV7" s="3329" t="n">
        <v>0.0</v>
      </c>
      <c r="IW7">
        <f>IU7*(1+IV7)</f>
        <v>0.0</v>
      </c>
      <c r="IX7" s="3331" t="n">
        <v>0.25</v>
      </c>
      <c r="IY7">
        <f>IW7/(1-IX7)</f>
        <v>0.0</v>
      </c>
      <c r="IZ7">
        <f>IX7*IY7</f>
        <v>0.0</v>
      </c>
      <c r="JA7" s="3334" t="n">
        <v>0.15000000596046448</v>
      </c>
      <c r="JB7">
        <f>JA7*IY7</f>
        <v>0.0</v>
      </c>
      <c r="JC7">
        <f>IX7-JA7</f>
        <v>0.0</v>
      </c>
      <c r="JD7">
        <f>IZ7-JB7</f>
        <v>0.0</v>
      </c>
      <c r="JE7" s="3338" t="n">
        <v>0.03999999910593033</v>
      </c>
      <c r="JF7">
        <f>JE7*IY7</f>
        <v>0.0</v>
      </c>
      <c r="JG7">
        <f>IY7*(1+JE7)</f>
        <v>0.0</v>
      </c>
      <c r="JH7" s="3341" t="n">
        <v>0.0</v>
      </c>
      <c r="JI7" s="3342" t="n">
        <v>15.0</v>
      </c>
      <c r="JJ7">
        <f>JG7+JI7</f>
        <v>0.0</v>
      </c>
      <c r="JK7" s="3344" t="n">
        <v>0.10000000149011612</v>
      </c>
      <c r="JL7">
        <f>JJ7/(1-JK7)</f>
        <v>0.0</v>
      </c>
      <c r="JM7">
        <f>JK7*JL7</f>
        <v>0.0</v>
      </c>
      <c r="JN7" s="3347" t="n">
        <v>0.10000000149011612</v>
      </c>
      <c r="JO7">
        <f>JN7*JL7</f>
        <v>0.0</v>
      </c>
      <c r="JP7">
        <f>JK7-JN7</f>
        <v>0.0</v>
      </c>
      <c r="JQ7">
        <f>JM7-JO7</f>
        <v>0.0</v>
      </c>
      <c r="JR7">
        <f>JL7</f>
        <v>0.0</v>
      </c>
      <c r="JS7">
        <f>IR7*IT7/365*IJ7</f>
        <v>0.0</v>
      </c>
      <c r="JT7" s="3353" t="n">
        <v>0.0</v>
      </c>
      <c r="JU7">
        <f>JS7*(1+JT7)</f>
        <v>0.0</v>
      </c>
      <c r="JV7" s="3355" t="n">
        <v>0.25</v>
      </c>
      <c r="JW7">
        <f>JU7/(1-JV7)</f>
        <v>0.0</v>
      </c>
      <c r="JX7">
        <f>JV7*JW7</f>
        <v>0.0</v>
      </c>
      <c r="JY7" s="3358" t="n">
        <v>0.15000000596046448</v>
      </c>
      <c r="JZ7">
        <f>JY7*JW7</f>
        <v>0.0</v>
      </c>
      <c r="KA7">
        <f>JV7-JY7</f>
        <v>0.0</v>
      </c>
      <c r="KB7">
        <f>JX7-JZ7</f>
        <v>0.0</v>
      </c>
      <c r="KC7" s="3362" t="n">
        <v>0.03999999910593033</v>
      </c>
      <c r="KD7">
        <f>KC7*JW7</f>
        <v>0.0</v>
      </c>
      <c r="KE7">
        <f>JW7*(1+KC7)</f>
        <v>0.0</v>
      </c>
      <c r="KF7" s="3365" t="n">
        <v>0.0</v>
      </c>
      <c r="KG7" s="3366" t="n">
        <v>15.0</v>
      </c>
      <c r="KH7">
        <f>KE7+KG7</f>
        <v>0.0</v>
      </c>
      <c r="KI7" s="3368" t="n">
        <v>0.10000000149011612</v>
      </c>
      <c r="KJ7">
        <f>KH7/(1-KI7)</f>
        <v>0.0</v>
      </c>
      <c r="KK7">
        <f>KI7*KJ7</f>
        <v>0.0</v>
      </c>
      <c r="KL7" s="3371" t="n">
        <v>0.10000000149011612</v>
      </c>
      <c r="KM7">
        <f>KL7*KJ7</f>
        <v>0.0</v>
      </c>
      <c r="KN7">
        <f>KI7-KL7</f>
        <v>0.0</v>
      </c>
      <c r="KO7">
        <f>KK7-KM7</f>
        <v>0.0</v>
      </c>
      <c r="KP7">
        <f>KJ7</f>
        <v>0.0</v>
      </c>
      <c r="KQ7" s="3376" t="inlineStr">
        <is>
          <t>Temporary Disability Illness</t>
        </is>
      </c>
      <c r="KR7" s="3377" t="inlineStr">
        <is>
          <t>Anker Verzekeringen n.v.</t>
        </is>
      </c>
      <c r="KS7" s="3378" t="inlineStr">
        <is>
          <t>Formula 3</t>
        </is>
      </c>
      <c r="KT7" s="3379" t="n">
        <v>240322.0</v>
      </c>
      <c r="KU7" s="3380" t="inlineStr">
        <is>
          <t>EUR</t>
        </is>
      </c>
      <c r="KV7" s="3381" t="inlineStr">
        <is>
          <t>daily</t>
        </is>
      </c>
      <c r="KW7" s="3382" t="n">
        <v>0.9043999910354614</v>
      </c>
      <c r="KX7" s="3383" t="n">
        <v>1.0</v>
      </c>
      <c r="KY7" s="3384" t="n">
        <v>100000.0</v>
      </c>
      <c r="KZ7">
        <f>KW7*KY7</f>
        <v>0.0</v>
      </c>
      <c r="LA7" s="3386" t="n">
        <v>0.0</v>
      </c>
      <c r="LB7">
        <f>KZ7*(1+LA7)</f>
        <v>0.0</v>
      </c>
      <c r="LC7" s="3388" t="n">
        <v>0.25</v>
      </c>
      <c r="LD7">
        <f>LB7/(1-LC7)</f>
        <v>0.0</v>
      </c>
      <c r="LE7">
        <f>LC7*LD7</f>
        <v>0.0</v>
      </c>
      <c r="LF7" s="3391" t="n">
        <v>0.15000000596046448</v>
      </c>
      <c r="LG7">
        <f>LF7*LD7</f>
        <v>0.0</v>
      </c>
      <c r="LH7">
        <f>LC7-LF7</f>
        <v>0.0</v>
      </c>
      <c r="LI7">
        <f>LE7-LG7</f>
        <v>0.0</v>
      </c>
      <c r="LJ7" s="3395" t="n">
        <v>0.03999999910593033</v>
      </c>
      <c r="LK7">
        <f>LJ7*LD7</f>
        <v>0.0</v>
      </c>
      <c r="LL7">
        <f>LD7*(1+LJ7)</f>
        <v>0.0</v>
      </c>
      <c r="LM7" s="3398" t="n">
        <v>0.0</v>
      </c>
      <c r="LN7" s="3399" t="n">
        <v>15.0</v>
      </c>
      <c r="LO7">
        <f>LL7+LN7</f>
        <v>0.0</v>
      </c>
      <c r="LP7" s="3401" t="n">
        <v>0.10000000149011612</v>
      </c>
      <c r="LQ7">
        <f>LO7/(1-LP7)</f>
        <v>0.0</v>
      </c>
      <c r="LR7">
        <f>LP7*LQ7</f>
        <v>0.0</v>
      </c>
      <c r="LS7" s="3404" t="n">
        <v>0.10000000149011612</v>
      </c>
      <c r="LT7">
        <f>LS7*LQ7</f>
        <v>0.0</v>
      </c>
      <c r="LU7">
        <f>LP7-LS7</f>
        <v>0.0</v>
      </c>
      <c r="LV7">
        <f>LR7-LT7</f>
        <v>0.0</v>
      </c>
      <c r="LW7">
        <f>LQ7</f>
        <v>0.0</v>
      </c>
      <c r="LX7">
        <f>KW7*KY7/365*KO7</f>
        <v>0.0</v>
      </c>
      <c r="LY7" s="3410" t="n">
        <v>0.0</v>
      </c>
      <c r="LZ7">
        <f>LX7*(1+LY7)</f>
        <v>0.0</v>
      </c>
      <c r="MA7" s="3412" t="n">
        <v>0.25</v>
      </c>
      <c r="MB7">
        <f>LZ7/(1-MA7)</f>
        <v>0.0</v>
      </c>
      <c r="MC7">
        <f>MA7*MB7</f>
        <v>0.0</v>
      </c>
      <c r="MD7" s="3415" t="n">
        <v>0.15000000596046448</v>
      </c>
      <c r="ME7">
        <f>MD7*MB7</f>
        <v>0.0</v>
      </c>
      <c r="MF7">
        <f>MA7-MD7</f>
        <v>0.0</v>
      </c>
      <c r="MG7">
        <f>MC7-ME7</f>
        <v>0.0</v>
      </c>
      <c r="MH7" s="3419" t="n">
        <v>0.03999999910593033</v>
      </c>
      <c r="MI7">
        <f>MH7*MB7</f>
        <v>0.0</v>
      </c>
      <c r="MJ7">
        <f>MB7*(1+MH7)</f>
        <v>0.0</v>
      </c>
      <c r="MK7" s="3422" t="n">
        <v>0.0</v>
      </c>
      <c r="ML7" s="3423" t="n">
        <v>15.0</v>
      </c>
      <c r="MM7">
        <f>MJ7+ML7</f>
        <v>0.0</v>
      </c>
      <c r="MN7" s="3425" t="n">
        <v>0.10000000149011612</v>
      </c>
      <c r="MO7">
        <f>MM7/(1-MN7)</f>
        <v>0.0</v>
      </c>
      <c r="MP7">
        <f>MN7*MO7</f>
        <v>0.0</v>
      </c>
      <c r="MQ7" s="3428" t="n">
        <v>0.10000000149011612</v>
      </c>
      <c r="MR7">
        <f>MQ7*MO7</f>
        <v>0.0</v>
      </c>
      <c r="MS7">
        <f>MN7-MQ7</f>
        <v>0.0</v>
      </c>
      <c r="MT7">
        <f>MP7-MR7</f>
        <v>0.0</v>
      </c>
      <c r="MU7">
        <f>MO7</f>
        <v>0.0</v>
      </c>
      <c r="RF7">
        <f>BV7*0.501+EA7*0.1253+GF7*0.0619+IK7*0.2108+KP7*0.4525+MU7*0.9044</f>
        <v>0.0</v>
      </c>
    </row>
    <row r="8">
      <c r="A8" t="inlineStr">
        <is>
          <t xml:space="preserve"> Estate Manager</t>
        </is>
      </c>
      <c r="B8" t="inlineStr">
        <is>
          <t xml:space="preserve">WAN </t>
        </is>
      </c>
      <c r="C8" t="inlineStr">
        <is>
          <t>ANDRE</t>
        </is>
      </c>
      <c r="D8" t="inlineStr">
        <is>
          <t>MW MARINE - SHORE OFFICE</t>
        </is>
      </c>
      <c r="F8" t="inlineStr">
        <is>
          <t>Annual</t>
        </is>
      </c>
      <c r="G8" t="inlineStr">
        <is>
          <t>NO</t>
        </is>
      </c>
      <c r="H8" t="inlineStr">
        <is>
          <t>Belgian</t>
        </is>
      </c>
      <c r="I8" t="inlineStr">
        <is>
          <t>Belgium</t>
        </is>
      </c>
      <c r="J8" t="inlineStr">
        <is>
          <t>0</t>
        </is>
      </c>
      <c r="K8" s="3777" t="n">
        <v>42204.0</v>
      </c>
      <c r="L8" s="3777" t="n">
        <v>-1.0</v>
      </c>
      <c r="M8" t="inlineStr">
        <is>
          <t>EUR</t>
        </is>
      </c>
      <c r="N8" t="n">
        <v>5.0</v>
      </c>
      <c r="O8" t="n">
        <v>48000.0</v>
      </c>
      <c r="P8" t="n">
        <v>0.0</v>
      </c>
      <c r="Q8" t="n">
        <v>6.0</v>
      </c>
      <c r="R8" s="3778" t="inlineStr">
        <is>
          <t>Death Accident</t>
        </is>
      </c>
      <c r="S8" s="3779" t="inlineStr">
        <is>
          <t>Anker Verzekeringen n.v.</t>
        </is>
      </c>
      <c r="T8" s="3780" t="inlineStr">
        <is>
          <t>Formula 3</t>
        </is>
      </c>
      <c r="U8" s="3781" t="n">
        <v>240322.0</v>
      </c>
      <c r="V8" s="3782" t="inlineStr">
        <is>
          <t>EUR</t>
        </is>
      </c>
      <c r="W8" s="3783" t="inlineStr">
        <is>
          <t>daily</t>
        </is>
      </c>
      <c r="X8" s="3784" t="n">
        <v>0.5009999871253967</v>
      </c>
      <c r="Y8" s="3785" t="n">
        <v>3.0</v>
      </c>
      <c r="Z8" s="3786" t="n">
        <v>100000.0</v>
      </c>
      <c r="AA8">
        <f>X8*Z8</f>
        <v>0.0</v>
      </c>
      <c r="AB8" s="3788" t="n">
        <v>0.0</v>
      </c>
      <c r="AC8">
        <f>AA8*(1+AB8)</f>
        <v>0.0</v>
      </c>
      <c r="AD8" s="3790" t="n">
        <v>0.25</v>
      </c>
      <c r="AE8">
        <f>AC8/(1-AD8)</f>
        <v>0.0</v>
      </c>
      <c r="AF8">
        <f>AD8*AE8</f>
        <v>0.0</v>
      </c>
      <c r="AG8" s="3793" t="n">
        <v>0.15000000596046448</v>
      </c>
      <c r="AH8">
        <f>AG8*AE8</f>
        <v>0.0</v>
      </c>
      <c r="AI8">
        <f>AD8-AG8</f>
        <v>0.0</v>
      </c>
      <c r="AJ8">
        <f>AF8-AH8</f>
        <v>0.0</v>
      </c>
      <c r="AK8" s="3797" t="n">
        <v>0.03999999910593033</v>
      </c>
      <c r="AL8">
        <f>AK8*AE8</f>
        <v>0.0</v>
      </c>
      <c r="AM8">
        <f>AE8*(1+AK8)</f>
        <v>0.0</v>
      </c>
      <c r="AN8" s="3800" t="n">
        <v>0.0</v>
      </c>
      <c r="AO8" s="3801" t="n">
        <v>15.0</v>
      </c>
      <c r="AP8">
        <f>AM8+AO8</f>
        <v>0.0</v>
      </c>
      <c r="AQ8" s="3803" t="n">
        <v>0.10000000149011612</v>
      </c>
      <c r="AR8">
        <f>AP8/(1-AQ8)</f>
        <v>0.0</v>
      </c>
      <c r="AS8">
        <f>AQ8*AR8</f>
        <v>0.0</v>
      </c>
      <c r="AT8" s="3806" t="n">
        <v>0.10000000149011612</v>
      </c>
      <c r="AU8">
        <f>AT8*AR8</f>
        <v>0.0</v>
      </c>
      <c r="AV8">
        <f>AQ8-AT8</f>
        <v>0.0</v>
      </c>
      <c r="AW8">
        <f>AS8-AU8</f>
        <v>0.0</v>
      </c>
      <c r="AX8">
        <f>AR8</f>
        <v>0.0</v>
      </c>
      <c r="AY8">
        <f>X8*Z8/365*P8</f>
        <v>0.0</v>
      </c>
      <c r="AZ8" s="3812" t="n">
        <v>0.0</v>
      </c>
      <c r="BA8">
        <f>AY8*(1+AZ8)</f>
        <v>0.0</v>
      </c>
      <c r="BB8" s="3814" t="n">
        <v>0.25</v>
      </c>
      <c r="BC8">
        <f>BA8/(1-BB8)</f>
        <v>0.0</v>
      </c>
      <c r="BD8">
        <f>BB8*BC8</f>
        <v>0.0</v>
      </c>
      <c r="BE8" s="3817" t="n">
        <v>0.15000000596046448</v>
      </c>
      <c r="BF8">
        <f>BE8*BC8</f>
        <v>0.0</v>
      </c>
      <c r="BG8">
        <f>BB8-BE8</f>
        <v>0.0</v>
      </c>
      <c r="BH8">
        <f>BD8-BF8</f>
        <v>0.0</v>
      </c>
      <c r="BI8" s="3821" t="n">
        <v>0.03999999910593033</v>
      </c>
      <c r="BJ8">
        <f>BI8*BC8</f>
        <v>0.0</v>
      </c>
      <c r="BK8">
        <f>BC8*(1+BI8)</f>
        <v>0.0</v>
      </c>
      <c r="BL8" s="3824" t="n">
        <v>0.0</v>
      </c>
      <c r="BM8" s="3825" t="n">
        <v>15.0</v>
      </c>
      <c r="BN8">
        <f>BK8+BM8</f>
        <v>0.0</v>
      </c>
      <c r="BO8" s="3827" t="n">
        <v>0.10000000149011612</v>
      </c>
      <c r="BP8">
        <f>BN8/(1-BO8)</f>
        <v>0.0</v>
      </c>
      <c r="BQ8">
        <f>BO8*BP8</f>
        <v>0.0</v>
      </c>
      <c r="BR8" s="3830" t="n">
        <v>0.10000000149011612</v>
      </c>
      <c r="BS8">
        <f>BR8*BP8</f>
        <v>0.0</v>
      </c>
      <c r="BT8">
        <f>BO8-BR8</f>
        <v>0.0</v>
      </c>
      <c r="BU8">
        <f>BQ8-BS8</f>
        <v>0.0</v>
      </c>
      <c r="BV8">
        <f>BP8</f>
        <v>0.0</v>
      </c>
      <c r="BW8" s="3835" t="inlineStr">
        <is>
          <t>Death Illness</t>
        </is>
      </c>
      <c r="BX8" s="3836" t="inlineStr">
        <is>
          <t>Anker Verzekeringen n.v.</t>
        </is>
      </c>
      <c r="BY8" s="3837" t="inlineStr">
        <is>
          <t>Formula 3</t>
        </is>
      </c>
      <c r="BZ8" s="3838" t="n">
        <v>240322.0</v>
      </c>
      <c r="CA8" s="3839" t="inlineStr">
        <is>
          <t>EUR</t>
        </is>
      </c>
      <c r="CB8" s="3840" t="inlineStr">
        <is>
          <t>daily</t>
        </is>
      </c>
      <c r="CC8" s="3841" t="n">
        <v>0.12530000507831573</v>
      </c>
      <c r="CD8" s="3842" t="n">
        <v>3.0</v>
      </c>
      <c r="CE8" s="3843" t="n">
        <v>100000.0</v>
      </c>
      <c r="CF8">
        <f>CC8*CE8</f>
        <v>0.0</v>
      </c>
      <c r="CG8" s="3845" t="n">
        <v>0.0</v>
      </c>
      <c r="CH8">
        <f>CF8*(1+CG8)</f>
        <v>0.0</v>
      </c>
      <c r="CI8" s="3847" t="n">
        <v>0.25</v>
      </c>
      <c r="CJ8">
        <f>CH8/(1-CI8)</f>
        <v>0.0</v>
      </c>
      <c r="CK8">
        <f>CI8*CJ8</f>
        <v>0.0</v>
      </c>
      <c r="CL8" s="3850" t="n">
        <v>0.15000000596046448</v>
      </c>
      <c r="CM8">
        <f>CL8*CJ8</f>
        <v>0.0</v>
      </c>
      <c r="CN8">
        <f>CI8-CL8</f>
        <v>0.0</v>
      </c>
      <c r="CO8">
        <f>CK8-CM8</f>
        <v>0.0</v>
      </c>
      <c r="CP8" s="3854" t="n">
        <v>0.03999999910593033</v>
      </c>
      <c r="CQ8">
        <f>CP8*CJ8</f>
        <v>0.0</v>
      </c>
      <c r="CR8">
        <f>CJ8*(1+CP8)</f>
        <v>0.0</v>
      </c>
      <c r="CS8" s="3857" t="n">
        <v>0.0</v>
      </c>
      <c r="CT8" s="3858" t="n">
        <v>15.0</v>
      </c>
      <c r="CU8">
        <f>CR8+CT8</f>
        <v>0.0</v>
      </c>
      <c r="CV8" s="3860" t="n">
        <v>0.10000000149011612</v>
      </c>
      <c r="CW8">
        <f>CU8/(1-CV8)</f>
        <v>0.0</v>
      </c>
      <c r="CX8">
        <f>CV8*CW8</f>
        <v>0.0</v>
      </c>
      <c r="CY8" s="3863" t="n">
        <v>0.10000000149011612</v>
      </c>
      <c r="CZ8">
        <f>CY8*CW8</f>
        <v>0.0</v>
      </c>
      <c r="DA8">
        <f>CV8-CY8</f>
        <v>0.0</v>
      </c>
      <c r="DB8">
        <f>CX8-CZ8</f>
        <v>0.0</v>
      </c>
      <c r="DC8">
        <f>CW8</f>
        <v>0.0</v>
      </c>
      <c r="DD8">
        <f>CC8*CE8/365*BU8</f>
        <v>0.0</v>
      </c>
      <c r="DE8" s="3869" t="n">
        <v>0.0</v>
      </c>
      <c r="DF8">
        <f>DD8*(1+DE8)</f>
        <v>0.0</v>
      </c>
      <c r="DG8" s="3871" t="n">
        <v>0.25</v>
      </c>
      <c r="DH8">
        <f>DF8/(1-DG8)</f>
        <v>0.0</v>
      </c>
      <c r="DI8">
        <f>DG8*DH8</f>
        <v>0.0</v>
      </c>
      <c r="DJ8" s="3874" t="n">
        <v>0.15000000596046448</v>
      </c>
      <c r="DK8">
        <f>DJ8*DH8</f>
        <v>0.0</v>
      </c>
      <c r="DL8">
        <f>DG8-DJ8</f>
        <v>0.0</v>
      </c>
      <c r="DM8">
        <f>DI8-DK8</f>
        <v>0.0</v>
      </c>
      <c r="DN8" s="3878" t="n">
        <v>0.03999999910593033</v>
      </c>
      <c r="DO8">
        <f>DN8*DH8</f>
        <v>0.0</v>
      </c>
      <c r="DP8">
        <f>DH8*(1+DN8)</f>
        <v>0.0</v>
      </c>
      <c r="DQ8" s="3881" t="n">
        <v>0.0</v>
      </c>
      <c r="DR8" s="3882" t="n">
        <v>15.0</v>
      </c>
      <c r="DS8">
        <f>DP8+DR8</f>
        <v>0.0</v>
      </c>
      <c r="DT8" s="3884" t="n">
        <v>0.10000000149011612</v>
      </c>
      <c r="DU8">
        <f>DS8/(1-DT8)</f>
        <v>0.0</v>
      </c>
      <c r="DV8">
        <f>DT8*DU8</f>
        <v>0.0</v>
      </c>
      <c r="DW8" s="3887" t="n">
        <v>0.10000000149011612</v>
      </c>
      <c r="DX8">
        <f>DW8*DU8</f>
        <v>0.0</v>
      </c>
      <c r="DY8">
        <f>DT8-DW8</f>
        <v>0.0</v>
      </c>
      <c r="DZ8">
        <f>DV8-DX8</f>
        <v>0.0</v>
      </c>
      <c r="EA8">
        <f>DU8</f>
        <v>0.0</v>
      </c>
      <c r="EB8" s="3892" t="inlineStr">
        <is>
          <t>Permanent Disability Accident</t>
        </is>
      </c>
      <c r="EC8" s="3893" t="inlineStr">
        <is>
          <t>Anker Verzekeringen n.v.</t>
        </is>
      </c>
      <c r="ED8" s="3894" t="inlineStr">
        <is>
          <t>Formula 3</t>
        </is>
      </c>
      <c r="EE8" s="3895" t="n">
        <v>240322.0</v>
      </c>
      <c r="EF8" s="3896" t="inlineStr">
        <is>
          <t>EUR</t>
        </is>
      </c>
      <c r="EG8" s="3897" t="inlineStr">
        <is>
          <t>daily</t>
        </is>
      </c>
      <c r="EH8" s="3898" t="n">
        <v>0.061900001019239426</v>
      </c>
      <c r="EI8" s="3899" t="n">
        <v>3.0</v>
      </c>
      <c r="EJ8" s="3900" t="n">
        <v>100000.0</v>
      </c>
      <c r="EK8">
        <f>EH8*EJ8</f>
        <v>0.0</v>
      </c>
      <c r="EL8" s="3902" t="n">
        <v>0.0</v>
      </c>
      <c r="EM8">
        <f>EK8*(1+EL8)</f>
        <v>0.0</v>
      </c>
      <c r="EN8" s="3904" t="n">
        <v>0.25</v>
      </c>
      <c r="EO8">
        <f>EM8/(1-EN8)</f>
        <v>0.0</v>
      </c>
      <c r="EP8">
        <f>EN8*EO8</f>
        <v>0.0</v>
      </c>
      <c r="EQ8" s="3907" t="n">
        <v>0.15000000596046448</v>
      </c>
      <c r="ER8">
        <f>EQ8*EO8</f>
        <v>0.0</v>
      </c>
      <c r="ES8">
        <f>EN8-EQ8</f>
        <v>0.0</v>
      </c>
      <c r="ET8">
        <f>EP8-ER8</f>
        <v>0.0</v>
      </c>
      <c r="EU8" s="3911" t="n">
        <v>0.03999999910593033</v>
      </c>
      <c r="EV8">
        <f>EU8*EO8</f>
        <v>0.0</v>
      </c>
      <c r="EW8">
        <f>EO8*(1+EU8)</f>
        <v>0.0</v>
      </c>
      <c r="EX8" s="3914" t="n">
        <v>0.0</v>
      </c>
      <c r="EY8" s="3915" t="n">
        <v>15.0</v>
      </c>
      <c r="EZ8">
        <f>EW8+EY8</f>
        <v>0.0</v>
      </c>
      <c r="FA8" s="3917" t="n">
        <v>0.10000000149011612</v>
      </c>
      <c r="FB8">
        <f>EZ8/(1-FA8)</f>
        <v>0.0</v>
      </c>
      <c r="FC8">
        <f>FA8*FB8</f>
        <v>0.0</v>
      </c>
      <c r="FD8" s="3920" t="n">
        <v>0.10000000149011612</v>
      </c>
      <c r="FE8">
        <f>FD8*FB8</f>
        <v>0.0</v>
      </c>
      <c r="FF8">
        <f>FA8-FD8</f>
        <v>0.0</v>
      </c>
      <c r="FG8">
        <f>FC8-FE8</f>
        <v>0.0</v>
      </c>
      <c r="FH8">
        <f>FB8</f>
        <v>0.0</v>
      </c>
      <c r="FI8">
        <f>EH8*EJ8/365*DZ8</f>
        <v>0.0</v>
      </c>
      <c r="FJ8" s="3926" t="n">
        <v>0.0</v>
      </c>
      <c r="FK8">
        <f>FI8*(1+FJ8)</f>
        <v>0.0</v>
      </c>
      <c r="FL8" s="3928" t="n">
        <v>0.25</v>
      </c>
      <c r="FM8">
        <f>FK8/(1-FL8)</f>
        <v>0.0</v>
      </c>
      <c r="FN8">
        <f>FL8*FM8</f>
        <v>0.0</v>
      </c>
      <c r="FO8" s="3931" t="n">
        <v>0.15000000596046448</v>
      </c>
      <c r="FP8">
        <f>FO8*FM8</f>
        <v>0.0</v>
      </c>
      <c r="FQ8">
        <f>FL8-FO8</f>
        <v>0.0</v>
      </c>
      <c r="FR8">
        <f>FN8-FP8</f>
        <v>0.0</v>
      </c>
      <c r="FS8" s="3935" t="n">
        <v>0.03999999910593033</v>
      </c>
      <c r="FT8">
        <f>FS8*FM8</f>
        <v>0.0</v>
      </c>
      <c r="FU8">
        <f>FM8*(1+FS8)</f>
        <v>0.0</v>
      </c>
      <c r="FV8" s="3938" t="n">
        <v>0.0</v>
      </c>
      <c r="FW8" s="3939" t="n">
        <v>15.0</v>
      </c>
      <c r="FX8">
        <f>FU8+FW8</f>
        <v>0.0</v>
      </c>
      <c r="FY8" s="3941" t="n">
        <v>0.10000000149011612</v>
      </c>
      <c r="FZ8">
        <f>FX8/(1-FY8)</f>
        <v>0.0</v>
      </c>
      <c r="GA8">
        <f>FY8*FZ8</f>
        <v>0.0</v>
      </c>
      <c r="GB8" s="3944" t="n">
        <v>0.10000000149011612</v>
      </c>
      <c r="GC8">
        <f>GB8*FZ8</f>
        <v>0.0</v>
      </c>
      <c r="GD8">
        <f>FY8-GB8</f>
        <v>0.0</v>
      </c>
      <c r="GE8">
        <f>GA8-GC8</f>
        <v>0.0</v>
      </c>
      <c r="GF8">
        <f>FZ8</f>
        <v>0.0</v>
      </c>
      <c r="GG8" s="3949" t="inlineStr">
        <is>
          <t>Permanent Disability Illness</t>
        </is>
      </c>
      <c r="GH8" s="3950" t="inlineStr">
        <is>
          <t>Anker Verzekeringen n.v.</t>
        </is>
      </c>
      <c r="GI8" s="3951" t="inlineStr">
        <is>
          <t>Formula 3</t>
        </is>
      </c>
      <c r="GJ8" s="3952" t="n">
        <v>240322.0</v>
      </c>
      <c r="GK8" s="3953" t="inlineStr">
        <is>
          <t>EUR</t>
        </is>
      </c>
      <c r="GL8" s="3954" t="inlineStr">
        <is>
          <t>daily</t>
        </is>
      </c>
      <c r="GM8" s="3955" t="n">
        <v>0.21080000698566437</v>
      </c>
      <c r="GN8" s="3956" t="n">
        <v>3.0</v>
      </c>
      <c r="GO8" s="3957" t="n">
        <v>100000.0</v>
      </c>
      <c r="GP8">
        <f>GM8*GO8</f>
        <v>0.0</v>
      </c>
      <c r="GQ8" s="3959" t="n">
        <v>0.0</v>
      </c>
      <c r="GR8">
        <f>GP8*(1+GQ8)</f>
        <v>0.0</v>
      </c>
      <c r="GS8" s="3961" t="n">
        <v>0.25</v>
      </c>
      <c r="GT8">
        <f>GR8/(1-GS8)</f>
        <v>0.0</v>
      </c>
      <c r="GU8">
        <f>GS8*GT8</f>
        <v>0.0</v>
      </c>
      <c r="GV8" s="3964" t="n">
        <v>0.15000000596046448</v>
      </c>
      <c r="GW8">
        <f>GV8*GT8</f>
        <v>0.0</v>
      </c>
      <c r="GX8">
        <f>GS8-GV8</f>
        <v>0.0</v>
      </c>
      <c r="GY8">
        <f>GU8-GW8</f>
        <v>0.0</v>
      </c>
      <c r="GZ8" s="3968" t="n">
        <v>0.03999999910593033</v>
      </c>
      <c r="HA8">
        <f>GZ8*GT8</f>
        <v>0.0</v>
      </c>
      <c r="HB8">
        <f>GT8*(1+GZ8)</f>
        <v>0.0</v>
      </c>
      <c r="HC8" s="3971" t="n">
        <v>0.0</v>
      </c>
      <c r="HD8" s="3972" t="n">
        <v>15.0</v>
      </c>
      <c r="HE8">
        <f>HB8+HD8</f>
        <v>0.0</v>
      </c>
      <c r="HF8" s="3974" t="n">
        <v>0.10000000149011612</v>
      </c>
      <c r="HG8">
        <f>HE8/(1-HF8)</f>
        <v>0.0</v>
      </c>
      <c r="HH8">
        <f>HF8*HG8</f>
        <v>0.0</v>
      </c>
      <c r="HI8" s="3977" t="n">
        <v>0.10000000149011612</v>
      </c>
      <c r="HJ8">
        <f>HI8*HG8</f>
        <v>0.0</v>
      </c>
      <c r="HK8">
        <f>HF8-HI8</f>
        <v>0.0</v>
      </c>
      <c r="HL8">
        <f>HH8-HJ8</f>
        <v>0.0</v>
      </c>
      <c r="HM8">
        <f>HG8</f>
        <v>0.0</v>
      </c>
      <c r="HN8">
        <f>GM8*GO8/365*GE8</f>
        <v>0.0</v>
      </c>
      <c r="HO8" s="3983" t="n">
        <v>0.0</v>
      </c>
      <c r="HP8">
        <f>HN8*(1+HO8)</f>
        <v>0.0</v>
      </c>
      <c r="HQ8" s="3985" t="n">
        <v>0.25</v>
      </c>
      <c r="HR8">
        <f>HP8/(1-HQ8)</f>
        <v>0.0</v>
      </c>
      <c r="HS8">
        <f>HQ8*HR8</f>
        <v>0.0</v>
      </c>
      <c r="HT8" s="3988" t="n">
        <v>0.15000000596046448</v>
      </c>
      <c r="HU8">
        <f>HT8*HR8</f>
        <v>0.0</v>
      </c>
      <c r="HV8">
        <f>HQ8-HT8</f>
        <v>0.0</v>
      </c>
      <c r="HW8">
        <f>HS8-HU8</f>
        <v>0.0</v>
      </c>
      <c r="HX8" s="3992" t="n">
        <v>0.03999999910593033</v>
      </c>
      <c r="HY8">
        <f>HX8*HR8</f>
        <v>0.0</v>
      </c>
      <c r="HZ8">
        <f>HR8*(1+HX8)</f>
        <v>0.0</v>
      </c>
      <c r="IA8" s="3995" t="n">
        <v>0.0</v>
      </c>
      <c r="IB8" s="3996" t="n">
        <v>15.0</v>
      </c>
      <c r="IC8">
        <f>HZ8+IB8</f>
        <v>0.0</v>
      </c>
      <c r="ID8" s="3998" t="n">
        <v>0.10000000149011612</v>
      </c>
      <c r="IE8">
        <f>IC8/(1-ID8)</f>
        <v>0.0</v>
      </c>
      <c r="IF8">
        <f>ID8*IE8</f>
        <v>0.0</v>
      </c>
      <c r="IG8" s="4001" t="n">
        <v>0.10000000149011612</v>
      </c>
      <c r="IH8">
        <f>IG8*IE8</f>
        <v>0.0</v>
      </c>
      <c r="II8">
        <f>ID8-IG8</f>
        <v>0.0</v>
      </c>
      <c r="IJ8">
        <f>IF8-IH8</f>
        <v>0.0</v>
      </c>
      <c r="IK8">
        <f>IE8</f>
        <v>0.0</v>
      </c>
      <c r="IL8" s="4006" t="inlineStr">
        <is>
          <t>Temporary Disability Accident</t>
        </is>
      </c>
      <c r="IM8" s="4007" t="inlineStr">
        <is>
          <t>Anker Verzekeringen n.v.</t>
        </is>
      </c>
      <c r="IN8" s="4008" t="inlineStr">
        <is>
          <t>Formula 3</t>
        </is>
      </c>
      <c r="IO8" s="4009" t="n">
        <v>240322.0</v>
      </c>
      <c r="IP8" s="4010" t="inlineStr">
        <is>
          <t>EUR</t>
        </is>
      </c>
      <c r="IQ8" s="4011" t="inlineStr">
        <is>
          <t>daily</t>
        </is>
      </c>
      <c r="IR8" s="4012" t="n">
        <v>0.45249998569488525</v>
      </c>
      <c r="IS8" s="4013" t="n">
        <v>1.0</v>
      </c>
      <c r="IT8" s="4014" t="n">
        <v>100000.0</v>
      </c>
      <c r="IU8">
        <f>IR8*IT8</f>
        <v>0.0</v>
      </c>
      <c r="IV8" s="4016" t="n">
        <v>0.0</v>
      </c>
      <c r="IW8">
        <f>IU8*(1+IV8)</f>
        <v>0.0</v>
      </c>
      <c r="IX8" s="4018" t="n">
        <v>0.25</v>
      </c>
      <c r="IY8">
        <f>IW8/(1-IX8)</f>
        <v>0.0</v>
      </c>
      <c r="IZ8">
        <f>IX8*IY8</f>
        <v>0.0</v>
      </c>
      <c r="JA8" s="4021" t="n">
        <v>0.15000000596046448</v>
      </c>
      <c r="JB8">
        <f>JA8*IY8</f>
        <v>0.0</v>
      </c>
      <c r="JC8">
        <f>IX8-JA8</f>
        <v>0.0</v>
      </c>
      <c r="JD8">
        <f>IZ8-JB8</f>
        <v>0.0</v>
      </c>
      <c r="JE8" s="4025" t="n">
        <v>0.03999999910593033</v>
      </c>
      <c r="JF8">
        <f>JE8*IY8</f>
        <v>0.0</v>
      </c>
      <c r="JG8">
        <f>IY8*(1+JE8)</f>
        <v>0.0</v>
      </c>
      <c r="JH8" s="4028" t="n">
        <v>0.0</v>
      </c>
      <c r="JI8" s="4029" t="n">
        <v>15.0</v>
      </c>
      <c r="JJ8">
        <f>JG8+JI8</f>
        <v>0.0</v>
      </c>
      <c r="JK8" s="4031" t="n">
        <v>0.10000000149011612</v>
      </c>
      <c r="JL8">
        <f>JJ8/(1-JK8)</f>
        <v>0.0</v>
      </c>
      <c r="JM8">
        <f>JK8*JL8</f>
        <v>0.0</v>
      </c>
      <c r="JN8" s="4034" t="n">
        <v>0.10000000149011612</v>
      </c>
      <c r="JO8">
        <f>JN8*JL8</f>
        <v>0.0</v>
      </c>
      <c r="JP8">
        <f>JK8-JN8</f>
        <v>0.0</v>
      </c>
      <c r="JQ8">
        <f>JM8-JO8</f>
        <v>0.0</v>
      </c>
      <c r="JR8">
        <f>JL8</f>
        <v>0.0</v>
      </c>
      <c r="JS8">
        <f>IR8*IT8/365*IJ8</f>
        <v>0.0</v>
      </c>
      <c r="JT8" s="4040" t="n">
        <v>0.0</v>
      </c>
      <c r="JU8">
        <f>JS8*(1+JT8)</f>
        <v>0.0</v>
      </c>
      <c r="JV8" s="4042" t="n">
        <v>0.25</v>
      </c>
      <c r="JW8">
        <f>JU8/(1-JV8)</f>
        <v>0.0</v>
      </c>
      <c r="JX8">
        <f>JV8*JW8</f>
        <v>0.0</v>
      </c>
      <c r="JY8" s="4045" t="n">
        <v>0.15000000596046448</v>
      </c>
      <c r="JZ8">
        <f>JY8*JW8</f>
        <v>0.0</v>
      </c>
      <c r="KA8">
        <f>JV8-JY8</f>
        <v>0.0</v>
      </c>
      <c r="KB8">
        <f>JX8-JZ8</f>
        <v>0.0</v>
      </c>
      <c r="KC8" s="4049" t="n">
        <v>0.03999999910593033</v>
      </c>
      <c r="KD8">
        <f>KC8*JW8</f>
        <v>0.0</v>
      </c>
      <c r="KE8">
        <f>JW8*(1+KC8)</f>
        <v>0.0</v>
      </c>
      <c r="KF8" s="4052" t="n">
        <v>0.0</v>
      </c>
      <c r="KG8" s="4053" t="n">
        <v>15.0</v>
      </c>
      <c r="KH8">
        <f>KE8+KG8</f>
        <v>0.0</v>
      </c>
      <c r="KI8" s="4055" t="n">
        <v>0.10000000149011612</v>
      </c>
      <c r="KJ8">
        <f>KH8/(1-KI8)</f>
        <v>0.0</v>
      </c>
      <c r="KK8">
        <f>KI8*KJ8</f>
        <v>0.0</v>
      </c>
      <c r="KL8" s="4058" t="n">
        <v>0.10000000149011612</v>
      </c>
      <c r="KM8">
        <f>KL8*KJ8</f>
        <v>0.0</v>
      </c>
      <c r="KN8">
        <f>KI8-KL8</f>
        <v>0.0</v>
      </c>
      <c r="KO8">
        <f>KK8-KM8</f>
        <v>0.0</v>
      </c>
      <c r="KP8">
        <f>KJ8</f>
        <v>0.0</v>
      </c>
      <c r="KQ8" s="4063" t="inlineStr">
        <is>
          <t>Temporary Disability Illness</t>
        </is>
      </c>
      <c r="KR8" s="4064" t="inlineStr">
        <is>
          <t>Anker Verzekeringen n.v.</t>
        </is>
      </c>
      <c r="KS8" s="4065" t="inlineStr">
        <is>
          <t>Formula 3</t>
        </is>
      </c>
      <c r="KT8" s="4066" t="n">
        <v>240322.0</v>
      </c>
      <c r="KU8" s="4067" t="inlineStr">
        <is>
          <t>EUR</t>
        </is>
      </c>
      <c r="KV8" s="4068" t="inlineStr">
        <is>
          <t>daily</t>
        </is>
      </c>
      <c r="KW8" s="4069" t="n">
        <v>0.9043999910354614</v>
      </c>
      <c r="KX8" s="4070" t="n">
        <v>1.0</v>
      </c>
      <c r="KY8" s="4071" t="n">
        <v>100000.0</v>
      </c>
      <c r="KZ8">
        <f>KW8*KY8</f>
        <v>0.0</v>
      </c>
      <c r="LA8" s="4073" t="n">
        <v>0.0</v>
      </c>
      <c r="LB8">
        <f>KZ8*(1+LA8)</f>
        <v>0.0</v>
      </c>
      <c r="LC8" s="4075" t="n">
        <v>0.25</v>
      </c>
      <c r="LD8">
        <f>LB8/(1-LC8)</f>
        <v>0.0</v>
      </c>
      <c r="LE8">
        <f>LC8*LD8</f>
        <v>0.0</v>
      </c>
      <c r="LF8" s="4078" t="n">
        <v>0.15000000596046448</v>
      </c>
      <c r="LG8">
        <f>LF8*LD8</f>
        <v>0.0</v>
      </c>
      <c r="LH8">
        <f>LC8-LF8</f>
        <v>0.0</v>
      </c>
      <c r="LI8">
        <f>LE8-LG8</f>
        <v>0.0</v>
      </c>
      <c r="LJ8" s="4082" t="n">
        <v>0.03999999910593033</v>
      </c>
      <c r="LK8">
        <f>LJ8*LD8</f>
        <v>0.0</v>
      </c>
      <c r="LL8">
        <f>LD8*(1+LJ8)</f>
        <v>0.0</v>
      </c>
      <c r="LM8" s="4085" t="n">
        <v>0.0</v>
      </c>
      <c r="LN8" s="4086" t="n">
        <v>15.0</v>
      </c>
      <c r="LO8">
        <f>LL8+LN8</f>
        <v>0.0</v>
      </c>
      <c r="LP8" s="4088" t="n">
        <v>0.10000000149011612</v>
      </c>
      <c r="LQ8">
        <f>LO8/(1-LP8)</f>
        <v>0.0</v>
      </c>
      <c r="LR8">
        <f>LP8*LQ8</f>
        <v>0.0</v>
      </c>
      <c r="LS8" s="4091" t="n">
        <v>0.10000000149011612</v>
      </c>
      <c r="LT8">
        <f>LS8*LQ8</f>
        <v>0.0</v>
      </c>
      <c r="LU8">
        <f>LP8-LS8</f>
        <v>0.0</v>
      </c>
      <c r="LV8">
        <f>LR8-LT8</f>
        <v>0.0</v>
      </c>
      <c r="LW8">
        <f>LQ8</f>
        <v>0.0</v>
      </c>
      <c r="LX8">
        <f>KW8*KY8/365*KO8</f>
        <v>0.0</v>
      </c>
      <c r="LY8" s="4097" t="n">
        <v>0.0</v>
      </c>
      <c r="LZ8">
        <f>LX8*(1+LY8)</f>
        <v>0.0</v>
      </c>
      <c r="MA8" s="4099" t="n">
        <v>0.25</v>
      </c>
      <c r="MB8">
        <f>LZ8/(1-MA8)</f>
        <v>0.0</v>
      </c>
      <c r="MC8">
        <f>MA8*MB8</f>
        <v>0.0</v>
      </c>
      <c r="MD8" s="4102" t="n">
        <v>0.15000000596046448</v>
      </c>
      <c r="ME8">
        <f>MD8*MB8</f>
        <v>0.0</v>
      </c>
      <c r="MF8">
        <f>MA8-MD8</f>
        <v>0.0</v>
      </c>
      <c r="MG8">
        <f>MC8-ME8</f>
        <v>0.0</v>
      </c>
      <c r="MH8" s="4106" t="n">
        <v>0.03999999910593033</v>
      </c>
      <c r="MI8">
        <f>MH8*MB8</f>
        <v>0.0</v>
      </c>
      <c r="MJ8">
        <f>MB8*(1+MH8)</f>
        <v>0.0</v>
      </c>
      <c r="MK8" s="4109" t="n">
        <v>0.0</v>
      </c>
      <c r="ML8" s="4110" t="n">
        <v>15.0</v>
      </c>
      <c r="MM8">
        <f>MJ8+ML8</f>
        <v>0.0</v>
      </c>
      <c r="MN8" s="4112" t="n">
        <v>0.10000000149011612</v>
      </c>
      <c r="MO8">
        <f>MM8/(1-MN8)</f>
        <v>0.0</v>
      </c>
      <c r="MP8">
        <f>MN8*MO8</f>
        <v>0.0</v>
      </c>
      <c r="MQ8" s="4115" t="n">
        <v>0.10000000149011612</v>
      </c>
      <c r="MR8">
        <f>MQ8*MO8</f>
        <v>0.0</v>
      </c>
      <c r="MS8">
        <f>MN8-MQ8</f>
        <v>0.0</v>
      </c>
      <c r="MT8">
        <f>MP8-MR8</f>
        <v>0.0</v>
      </c>
      <c r="MU8">
        <f>MO8</f>
        <v>0.0</v>
      </c>
      <c r="RF8">
        <f>BV8*0.501+EA8*0.1253+GF8*0.0619+IK8*0.2108+KP8*0.4525+MU8*0.9044</f>
        <v>0.0</v>
      </c>
    </row>
    <row r="9">
      <c r="A9" t="inlineStr">
        <is>
          <t>Stewardess</t>
        </is>
      </c>
      <c r="B9" t="inlineStr">
        <is>
          <t>LINARD</t>
        </is>
      </c>
      <c r="C9" t="inlineStr">
        <is>
          <t>ELODIE</t>
        </is>
      </c>
      <c r="D9" t="inlineStr">
        <is>
          <t>ENIGMA</t>
        </is>
      </c>
      <c r="F9" t="inlineStr">
        <is>
          <t>Annual</t>
        </is>
      </c>
      <c r="G9" t="inlineStr">
        <is>
          <t>NO</t>
        </is>
      </c>
      <c r="H9" t="inlineStr">
        <is>
          <t>French</t>
        </is>
      </c>
      <c r="I9" t="inlineStr">
        <is>
          <t>France</t>
        </is>
      </c>
      <c r="J9" t="inlineStr">
        <is>
          <t>0</t>
        </is>
      </c>
      <c r="K9" s="4464" t="n">
        <v>42204.0</v>
      </c>
      <c r="L9" s="4464" t="n">
        <v>-1.0</v>
      </c>
      <c r="M9" t="inlineStr">
        <is>
          <t>EUR</t>
        </is>
      </c>
      <c r="N9" t="n">
        <v>5.0</v>
      </c>
      <c r="O9" t="n">
        <v>3400.0</v>
      </c>
      <c r="P9" t="n">
        <v>0.0</v>
      </c>
      <c r="Q9" t="n">
        <v>6.0</v>
      </c>
      <c r="R9" s="4465" t="inlineStr">
        <is>
          <t>Death Accident</t>
        </is>
      </c>
      <c r="S9" s="4466" t="inlineStr">
        <is>
          <t>Anker Verzekeringen n.v.</t>
        </is>
      </c>
      <c r="T9" s="4467" t="inlineStr">
        <is>
          <t>Formula 3</t>
        </is>
      </c>
      <c r="U9" s="4468" t="n">
        <v>240322.0</v>
      </c>
      <c r="V9" s="4469" t="inlineStr">
        <is>
          <t>EUR</t>
        </is>
      </c>
      <c r="W9" s="4470" t="inlineStr">
        <is>
          <t>daily</t>
        </is>
      </c>
      <c r="X9" s="4471" t="n">
        <v>0.5009999871253967</v>
      </c>
      <c r="Y9" s="4472" t="n">
        <v>3.0</v>
      </c>
      <c r="Z9" s="4473" t="n">
        <v>100000.0</v>
      </c>
      <c r="AA9">
        <f>X9*Z9</f>
        <v>0.0</v>
      </c>
      <c r="AB9" s="4475" t="n">
        <v>0.0</v>
      </c>
      <c r="AC9">
        <f>AA9*(1+AB9)</f>
        <v>0.0</v>
      </c>
      <c r="AD9" s="4477" t="n">
        <v>0.25</v>
      </c>
      <c r="AE9">
        <f>AC9/(1-AD9)</f>
        <v>0.0</v>
      </c>
      <c r="AF9">
        <f>AD9*AE9</f>
        <v>0.0</v>
      </c>
      <c r="AG9" s="4480" t="n">
        <v>0.15000000596046448</v>
      </c>
      <c r="AH9">
        <f>AG9*AE9</f>
        <v>0.0</v>
      </c>
      <c r="AI9">
        <f>AD9-AG9</f>
        <v>0.0</v>
      </c>
      <c r="AJ9">
        <f>AF9-AH9</f>
        <v>0.0</v>
      </c>
      <c r="AK9" s="4484" t="n">
        <v>0.03999999910593033</v>
      </c>
      <c r="AL9">
        <f>AK9*AE9</f>
        <v>0.0</v>
      </c>
      <c r="AM9">
        <f>AE9*(1+AK9)</f>
        <v>0.0</v>
      </c>
      <c r="AN9" s="4487" t="n">
        <v>0.0</v>
      </c>
      <c r="AO9" s="4488" t="n">
        <v>15.0</v>
      </c>
      <c r="AP9">
        <f>AM9+AO9</f>
        <v>0.0</v>
      </c>
      <c r="AQ9" s="4490" t="n">
        <v>0.10000000149011612</v>
      </c>
      <c r="AR9">
        <f>AP9/(1-AQ9)</f>
        <v>0.0</v>
      </c>
      <c r="AS9">
        <f>AQ9*AR9</f>
        <v>0.0</v>
      </c>
      <c r="AT9" s="4493" t="n">
        <v>0.10000000149011612</v>
      </c>
      <c r="AU9">
        <f>AT9*AR9</f>
        <v>0.0</v>
      </c>
      <c r="AV9">
        <f>AQ9-AT9</f>
        <v>0.0</v>
      </c>
      <c r="AW9">
        <f>AS9-AU9</f>
        <v>0.0</v>
      </c>
      <c r="AX9">
        <f>AR9</f>
        <v>0.0</v>
      </c>
      <c r="AY9">
        <f>X9*Z9/365*P9</f>
        <v>0.0</v>
      </c>
      <c r="AZ9" s="4499" t="n">
        <v>0.0</v>
      </c>
      <c r="BA9">
        <f>AY9*(1+AZ9)</f>
        <v>0.0</v>
      </c>
      <c r="BB9" s="4501" t="n">
        <v>0.25</v>
      </c>
      <c r="BC9">
        <f>BA9/(1-BB9)</f>
        <v>0.0</v>
      </c>
      <c r="BD9">
        <f>BB9*BC9</f>
        <v>0.0</v>
      </c>
      <c r="BE9" s="4504" t="n">
        <v>0.15000000596046448</v>
      </c>
      <c r="BF9">
        <f>BE9*BC9</f>
        <v>0.0</v>
      </c>
      <c r="BG9">
        <f>BB9-BE9</f>
        <v>0.0</v>
      </c>
      <c r="BH9">
        <f>BD9-BF9</f>
        <v>0.0</v>
      </c>
      <c r="BI9" s="4508" t="n">
        <v>0.03999999910593033</v>
      </c>
      <c r="BJ9">
        <f>BI9*BC9</f>
        <v>0.0</v>
      </c>
      <c r="BK9">
        <f>BC9*(1+BI9)</f>
        <v>0.0</v>
      </c>
      <c r="BL9" s="4511" t="n">
        <v>0.0</v>
      </c>
      <c r="BM9" s="4512" t="n">
        <v>15.0</v>
      </c>
      <c r="BN9">
        <f>BK9+BM9</f>
        <v>0.0</v>
      </c>
      <c r="BO9" s="4514" t="n">
        <v>0.10000000149011612</v>
      </c>
      <c r="BP9">
        <f>BN9/(1-BO9)</f>
        <v>0.0</v>
      </c>
      <c r="BQ9">
        <f>BO9*BP9</f>
        <v>0.0</v>
      </c>
      <c r="BR9" s="4517" t="n">
        <v>0.10000000149011612</v>
      </c>
      <c r="BS9">
        <f>BR9*BP9</f>
        <v>0.0</v>
      </c>
      <c r="BT9">
        <f>BO9-BR9</f>
        <v>0.0</v>
      </c>
      <c r="BU9">
        <f>BQ9-BS9</f>
        <v>0.0</v>
      </c>
      <c r="BV9">
        <f>BP9</f>
        <v>0.0</v>
      </c>
      <c r="BW9" s="4522" t="inlineStr">
        <is>
          <t>Death Illness</t>
        </is>
      </c>
      <c r="BX9" s="4523" t="inlineStr">
        <is>
          <t>Anker Verzekeringen n.v.</t>
        </is>
      </c>
      <c r="BY9" s="4524" t="inlineStr">
        <is>
          <t>Formula 3</t>
        </is>
      </c>
      <c r="BZ9" s="4525" t="n">
        <v>240322.0</v>
      </c>
      <c r="CA9" s="4526" t="inlineStr">
        <is>
          <t>EUR</t>
        </is>
      </c>
      <c r="CB9" s="4527" t="inlineStr">
        <is>
          <t>daily</t>
        </is>
      </c>
      <c r="CC9" s="4528" t="n">
        <v>0.12530000507831573</v>
      </c>
      <c r="CD9" s="4529" t="n">
        <v>3.0</v>
      </c>
      <c r="CE9" s="4530" t="n">
        <v>100000.0</v>
      </c>
      <c r="CF9">
        <f>CC9*CE9</f>
        <v>0.0</v>
      </c>
      <c r="CG9" s="4532" t="n">
        <v>0.0</v>
      </c>
      <c r="CH9">
        <f>CF9*(1+CG9)</f>
        <v>0.0</v>
      </c>
      <c r="CI9" s="4534" t="n">
        <v>0.25</v>
      </c>
      <c r="CJ9">
        <f>CH9/(1-CI9)</f>
        <v>0.0</v>
      </c>
      <c r="CK9">
        <f>CI9*CJ9</f>
        <v>0.0</v>
      </c>
      <c r="CL9" s="4537" t="n">
        <v>0.15000000596046448</v>
      </c>
      <c r="CM9">
        <f>CL9*CJ9</f>
        <v>0.0</v>
      </c>
      <c r="CN9">
        <f>CI9-CL9</f>
        <v>0.0</v>
      </c>
      <c r="CO9">
        <f>CK9-CM9</f>
        <v>0.0</v>
      </c>
      <c r="CP9" s="4541" t="n">
        <v>0.03999999910593033</v>
      </c>
      <c r="CQ9">
        <f>CP9*CJ9</f>
        <v>0.0</v>
      </c>
      <c r="CR9">
        <f>CJ9*(1+CP9)</f>
        <v>0.0</v>
      </c>
      <c r="CS9" s="4544" t="n">
        <v>0.0</v>
      </c>
      <c r="CT9" s="4545" t="n">
        <v>15.0</v>
      </c>
      <c r="CU9">
        <f>CR9+CT9</f>
        <v>0.0</v>
      </c>
      <c r="CV9" s="4547" t="n">
        <v>0.10000000149011612</v>
      </c>
      <c r="CW9">
        <f>CU9/(1-CV9)</f>
        <v>0.0</v>
      </c>
      <c r="CX9">
        <f>CV9*CW9</f>
        <v>0.0</v>
      </c>
      <c r="CY9" s="4550" t="n">
        <v>0.10000000149011612</v>
      </c>
      <c r="CZ9">
        <f>CY9*CW9</f>
        <v>0.0</v>
      </c>
      <c r="DA9">
        <f>CV9-CY9</f>
        <v>0.0</v>
      </c>
      <c r="DB9">
        <f>CX9-CZ9</f>
        <v>0.0</v>
      </c>
      <c r="DC9">
        <f>CW9</f>
        <v>0.0</v>
      </c>
      <c r="DD9">
        <f>CC9*CE9/365*BU9</f>
        <v>0.0</v>
      </c>
      <c r="DE9" s="4556" t="n">
        <v>0.0</v>
      </c>
      <c r="DF9">
        <f>DD9*(1+DE9)</f>
        <v>0.0</v>
      </c>
      <c r="DG9" s="4558" t="n">
        <v>0.25</v>
      </c>
      <c r="DH9">
        <f>DF9/(1-DG9)</f>
        <v>0.0</v>
      </c>
      <c r="DI9">
        <f>DG9*DH9</f>
        <v>0.0</v>
      </c>
      <c r="DJ9" s="4561" t="n">
        <v>0.15000000596046448</v>
      </c>
      <c r="DK9">
        <f>DJ9*DH9</f>
        <v>0.0</v>
      </c>
      <c r="DL9">
        <f>DG9-DJ9</f>
        <v>0.0</v>
      </c>
      <c r="DM9">
        <f>DI9-DK9</f>
        <v>0.0</v>
      </c>
      <c r="DN9" s="4565" t="n">
        <v>0.03999999910593033</v>
      </c>
      <c r="DO9">
        <f>DN9*DH9</f>
        <v>0.0</v>
      </c>
      <c r="DP9">
        <f>DH9*(1+DN9)</f>
        <v>0.0</v>
      </c>
      <c r="DQ9" s="4568" t="n">
        <v>0.0</v>
      </c>
      <c r="DR9" s="4569" t="n">
        <v>15.0</v>
      </c>
      <c r="DS9">
        <f>DP9+DR9</f>
        <v>0.0</v>
      </c>
      <c r="DT9" s="4571" t="n">
        <v>0.10000000149011612</v>
      </c>
      <c r="DU9">
        <f>DS9/(1-DT9)</f>
        <v>0.0</v>
      </c>
      <c r="DV9">
        <f>DT9*DU9</f>
        <v>0.0</v>
      </c>
      <c r="DW9" s="4574" t="n">
        <v>0.10000000149011612</v>
      </c>
      <c r="DX9">
        <f>DW9*DU9</f>
        <v>0.0</v>
      </c>
      <c r="DY9">
        <f>DT9-DW9</f>
        <v>0.0</v>
      </c>
      <c r="DZ9">
        <f>DV9-DX9</f>
        <v>0.0</v>
      </c>
      <c r="EA9">
        <f>DU9</f>
        <v>0.0</v>
      </c>
      <c r="EB9" s="4579" t="inlineStr">
        <is>
          <t>Permanent Disability Accident</t>
        </is>
      </c>
      <c r="EC9" s="4580" t="inlineStr">
        <is>
          <t>Anker Verzekeringen n.v.</t>
        </is>
      </c>
      <c r="ED9" s="4581" t="inlineStr">
        <is>
          <t>Formula 3</t>
        </is>
      </c>
      <c r="EE9" s="4582" t="n">
        <v>240322.0</v>
      </c>
      <c r="EF9" s="4583" t="inlineStr">
        <is>
          <t>EUR</t>
        </is>
      </c>
      <c r="EG9" s="4584" t="inlineStr">
        <is>
          <t>daily</t>
        </is>
      </c>
      <c r="EH9" s="4585" t="n">
        <v>0.061900001019239426</v>
      </c>
      <c r="EI9" s="4586" t="n">
        <v>3.0</v>
      </c>
      <c r="EJ9" s="4587" t="n">
        <v>100000.0</v>
      </c>
      <c r="EK9">
        <f>EH9*EJ9</f>
        <v>0.0</v>
      </c>
      <c r="EL9" s="4589" t="n">
        <v>0.0</v>
      </c>
      <c r="EM9">
        <f>EK9*(1+EL9)</f>
        <v>0.0</v>
      </c>
      <c r="EN9" s="4591" t="n">
        <v>0.25</v>
      </c>
      <c r="EO9">
        <f>EM9/(1-EN9)</f>
        <v>0.0</v>
      </c>
      <c r="EP9">
        <f>EN9*EO9</f>
        <v>0.0</v>
      </c>
      <c r="EQ9" s="4594" t="n">
        <v>0.15000000596046448</v>
      </c>
      <c r="ER9">
        <f>EQ9*EO9</f>
        <v>0.0</v>
      </c>
      <c r="ES9">
        <f>EN9-EQ9</f>
        <v>0.0</v>
      </c>
      <c r="ET9">
        <f>EP9-ER9</f>
        <v>0.0</v>
      </c>
      <c r="EU9" s="4598" t="n">
        <v>0.03999999910593033</v>
      </c>
      <c r="EV9">
        <f>EU9*EO9</f>
        <v>0.0</v>
      </c>
      <c r="EW9">
        <f>EO9*(1+EU9)</f>
        <v>0.0</v>
      </c>
      <c r="EX9" s="4601" t="n">
        <v>0.0</v>
      </c>
      <c r="EY9" s="4602" t="n">
        <v>15.0</v>
      </c>
      <c r="EZ9">
        <f>EW9+EY9</f>
        <v>0.0</v>
      </c>
      <c r="FA9" s="4604" t="n">
        <v>0.10000000149011612</v>
      </c>
      <c r="FB9">
        <f>EZ9/(1-FA9)</f>
        <v>0.0</v>
      </c>
      <c r="FC9">
        <f>FA9*FB9</f>
        <v>0.0</v>
      </c>
      <c r="FD9" s="4607" t="n">
        <v>0.10000000149011612</v>
      </c>
      <c r="FE9">
        <f>FD9*FB9</f>
        <v>0.0</v>
      </c>
      <c r="FF9">
        <f>FA9-FD9</f>
        <v>0.0</v>
      </c>
      <c r="FG9">
        <f>FC9-FE9</f>
        <v>0.0</v>
      </c>
      <c r="FH9">
        <f>FB9</f>
        <v>0.0</v>
      </c>
      <c r="FI9">
        <f>EH9*EJ9/365*DZ9</f>
        <v>0.0</v>
      </c>
      <c r="FJ9" s="4613" t="n">
        <v>0.0</v>
      </c>
      <c r="FK9">
        <f>FI9*(1+FJ9)</f>
        <v>0.0</v>
      </c>
      <c r="FL9" s="4615" t="n">
        <v>0.25</v>
      </c>
      <c r="FM9">
        <f>FK9/(1-FL9)</f>
        <v>0.0</v>
      </c>
      <c r="FN9">
        <f>FL9*FM9</f>
        <v>0.0</v>
      </c>
      <c r="FO9" s="4618" t="n">
        <v>0.15000000596046448</v>
      </c>
      <c r="FP9">
        <f>FO9*FM9</f>
        <v>0.0</v>
      </c>
      <c r="FQ9">
        <f>FL9-FO9</f>
        <v>0.0</v>
      </c>
      <c r="FR9">
        <f>FN9-FP9</f>
        <v>0.0</v>
      </c>
      <c r="FS9" s="4622" t="n">
        <v>0.03999999910593033</v>
      </c>
      <c r="FT9">
        <f>FS9*FM9</f>
        <v>0.0</v>
      </c>
      <c r="FU9">
        <f>FM9*(1+FS9)</f>
        <v>0.0</v>
      </c>
      <c r="FV9" s="4625" t="n">
        <v>0.0</v>
      </c>
      <c r="FW9" s="4626" t="n">
        <v>15.0</v>
      </c>
      <c r="FX9">
        <f>FU9+FW9</f>
        <v>0.0</v>
      </c>
      <c r="FY9" s="4628" t="n">
        <v>0.10000000149011612</v>
      </c>
      <c r="FZ9">
        <f>FX9/(1-FY9)</f>
        <v>0.0</v>
      </c>
      <c r="GA9">
        <f>FY9*FZ9</f>
        <v>0.0</v>
      </c>
      <c r="GB9" s="4631" t="n">
        <v>0.10000000149011612</v>
      </c>
      <c r="GC9">
        <f>GB9*FZ9</f>
        <v>0.0</v>
      </c>
      <c r="GD9">
        <f>FY9-GB9</f>
        <v>0.0</v>
      </c>
      <c r="GE9">
        <f>GA9-GC9</f>
        <v>0.0</v>
      </c>
      <c r="GF9">
        <f>FZ9</f>
        <v>0.0</v>
      </c>
      <c r="GG9" s="4636" t="inlineStr">
        <is>
          <t>Permanent Disability Illness</t>
        </is>
      </c>
      <c r="GH9" s="4637" t="inlineStr">
        <is>
          <t>Anker Verzekeringen n.v.</t>
        </is>
      </c>
      <c r="GI9" s="4638" t="inlineStr">
        <is>
          <t>Formula 3</t>
        </is>
      </c>
      <c r="GJ9" s="4639" t="n">
        <v>240322.0</v>
      </c>
      <c r="GK9" s="4640" t="inlineStr">
        <is>
          <t>EUR</t>
        </is>
      </c>
      <c r="GL9" s="4641" t="inlineStr">
        <is>
          <t>daily</t>
        </is>
      </c>
      <c r="GM9" s="4642" t="n">
        <v>0.21080000698566437</v>
      </c>
      <c r="GN9" s="4643" t="n">
        <v>3.0</v>
      </c>
      <c r="GO9" s="4644" t="n">
        <v>100000.0</v>
      </c>
      <c r="GP9">
        <f>GM9*GO9</f>
        <v>0.0</v>
      </c>
      <c r="GQ9" s="4646" t="n">
        <v>0.0</v>
      </c>
      <c r="GR9">
        <f>GP9*(1+GQ9)</f>
        <v>0.0</v>
      </c>
      <c r="GS9" s="4648" t="n">
        <v>0.25</v>
      </c>
      <c r="GT9">
        <f>GR9/(1-GS9)</f>
        <v>0.0</v>
      </c>
      <c r="GU9">
        <f>GS9*GT9</f>
        <v>0.0</v>
      </c>
      <c r="GV9" s="4651" t="n">
        <v>0.15000000596046448</v>
      </c>
      <c r="GW9">
        <f>GV9*GT9</f>
        <v>0.0</v>
      </c>
      <c r="GX9">
        <f>GS9-GV9</f>
        <v>0.0</v>
      </c>
      <c r="GY9">
        <f>GU9-GW9</f>
        <v>0.0</v>
      </c>
      <c r="GZ9" s="4655" t="n">
        <v>0.03999999910593033</v>
      </c>
      <c r="HA9">
        <f>GZ9*GT9</f>
        <v>0.0</v>
      </c>
      <c r="HB9">
        <f>GT9*(1+GZ9)</f>
        <v>0.0</v>
      </c>
      <c r="HC9" s="4658" t="n">
        <v>0.0</v>
      </c>
      <c r="HD9" s="4659" t="n">
        <v>15.0</v>
      </c>
      <c r="HE9">
        <f>HB9+HD9</f>
        <v>0.0</v>
      </c>
      <c r="HF9" s="4661" t="n">
        <v>0.10000000149011612</v>
      </c>
      <c r="HG9">
        <f>HE9/(1-HF9)</f>
        <v>0.0</v>
      </c>
      <c r="HH9">
        <f>HF9*HG9</f>
        <v>0.0</v>
      </c>
      <c r="HI9" s="4664" t="n">
        <v>0.10000000149011612</v>
      </c>
      <c r="HJ9">
        <f>HI9*HG9</f>
        <v>0.0</v>
      </c>
      <c r="HK9">
        <f>HF9-HI9</f>
        <v>0.0</v>
      </c>
      <c r="HL9">
        <f>HH9-HJ9</f>
        <v>0.0</v>
      </c>
      <c r="HM9">
        <f>HG9</f>
        <v>0.0</v>
      </c>
      <c r="HN9">
        <f>GM9*GO9/365*GE9</f>
        <v>0.0</v>
      </c>
      <c r="HO9" s="4670" t="n">
        <v>0.0</v>
      </c>
      <c r="HP9">
        <f>HN9*(1+HO9)</f>
        <v>0.0</v>
      </c>
      <c r="HQ9" s="4672" t="n">
        <v>0.25</v>
      </c>
      <c r="HR9">
        <f>HP9/(1-HQ9)</f>
        <v>0.0</v>
      </c>
      <c r="HS9">
        <f>HQ9*HR9</f>
        <v>0.0</v>
      </c>
      <c r="HT9" s="4675" t="n">
        <v>0.15000000596046448</v>
      </c>
      <c r="HU9">
        <f>HT9*HR9</f>
        <v>0.0</v>
      </c>
      <c r="HV9">
        <f>HQ9-HT9</f>
        <v>0.0</v>
      </c>
      <c r="HW9">
        <f>HS9-HU9</f>
        <v>0.0</v>
      </c>
      <c r="HX9" s="4679" t="n">
        <v>0.03999999910593033</v>
      </c>
      <c r="HY9">
        <f>HX9*HR9</f>
        <v>0.0</v>
      </c>
      <c r="HZ9">
        <f>HR9*(1+HX9)</f>
        <v>0.0</v>
      </c>
      <c r="IA9" s="4682" t="n">
        <v>0.0</v>
      </c>
      <c r="IB9" s="4683" t="n">
        <v>15.0</v>
      </c>
      <c r="IC9">
        <f>HZ9+IB9</f>
        <v>0.0</v>
      </c>
      <c r="ID9" s="4685" t="n">
        <v>0.10000000149011612</v>
      </c>
      <c r="IE9">
        <f>IC9/(1-ID9)</f>
        <v>0.0</v>
      </c>
      <c r="IF9">
        <f>ID9*IE9</f>
        <v>0.0</v>
      </c>
      <c r="IG9" s="4688" t="n">
        <v>0.10000000149011612</v>
      </c>
      <c r="IH9">
        <f>IG9*IE9</f>
        <v>0.0</v>
      </c>
      <c r="II9">
        <f>ID9-IG9</f>
        <v>0.0</v>
      </c>
      <c r="IJ9">
        <f>IF9-IH9</f>
        <v>0.0</v>
      </c>
      <c r="IK9">
        <f>IE9</f>
        <v>0.0</v>
      </c>
      <c r="IL9" s="4693" t="inlineStr">
        <is>
          <t>Temporary Disability Accident</t>
        </is>
      </c>
      <c r="IM9" s="4694" t="inlineStr">
        <is>
          <t>Anker Verzekeringen n.v.</t>
        </is>
      </c>
      <c r="IN9" s="4695" t="inlineStr">
        <is>
          <t>Formula 3</t>
        </is>
      </c>
      <c r="IO9" s="4696" t="n">
        <v>240322.0</v>
      </c>
      <c r="IP9" s="4697" t="inlineStr">
        <is>
          <t>EUR</t>
        </is>
      </c>
      <c r="IQ9" s="4698" t="inlineStr">
        <is>
          <t>daily</t>
        </is>
      </c>
      <c r="IR9" s="4699" t="n">
        <v>0.45249998569488525</v>
      </c>
      <c r="IS9" s="4700" t="n">
        <v>1.0</v>
      </c>
      <c r="IT9" s="4701" t="n">
        <v>100000.0</v>
      </c>
      <c r="IU9">
        <f>IR9*IT9</f>
        <v>0.0</v>
      </c>
      <c r="IV9" s="4703" t="n">
        <v>0.0</v>
      </c>
      <c r="IW9">
        <f>IU9*(1+IV9)</f>
        <v>0.0</v>
      </c>
      <c r="IX9" s="4705" t="n">
        <v>0.25</v>
      </c>
      <c r="IY9">
        <f>IW9/(1-IX9)</f>
        <v>0.0</v>
      </c>
      <c r="IZ9">
        <f>IX9*IY9</f>
        <v>0.0</v>
      </c>
      <c r="JA9" s="4708" t="n">
        <v>0.15000000596046448</v>
      </c>
      <c r="JB9">
        <f>JA9*IY9</f>
        <v>0.0</v>
      </c>
      <c r="JC9">
        <f>IX9-JA9</f>
        <v>0.0</v>
      </c>
      <c r="JD9">
        <f>IZ9-JB9</f>
        <v>0.0</v>
      </c>
      <c r="JE9" s="4712" t="n">
        <v>0.03999999910593033</v>
      </c>
      <c r="JF9">
        <f>JE9*IY9</f>
        <v>0.0</v>
      </c>
      <c r="JG9">
        <f>IY9*(1+JE9)</f>
        <v>0.0</v>
      </c>
      <c r="JH9" s="4715" t="n">
        <v>0.0</v>
      </c>
      <c r="JI9" s="4716" t="n">
        <v>15.0</v>
      </c>
      <c r="JJ9">
        <f>JG9+JI9</f>
        <v>0.0</v>
      </c>
      <c r="JK9" s="4718" t="n">
        <v>0.10000000149011612</v>
      </c>
      <c r="JL9">
        <f>JJ9/(1-JK9)</f>
        <v>0.0</v>
      </c>
      <c r="JM9">
        <f>JK9*JL9</f>
        <v>0.0</v>
      </c>
      <c r="JN9" s="4721" t="n">
        <v>0.10000000149011612</v>
      </c>
      <c r="JO9">
        <f>JN9*JL9</f>
        <v>0.0</v>
      </c>
      <c r="JP9">
        <f>JK9-JN9</f>
        <v>0.0</v>
      </c>
      <c r="JQ9">
        <f>JM9-JO9</f>
        <v>0.0</v>
      </c>
      <c r="JR9">
        <f>JL9</f>
        <v>0.0</v>
      </c>
      <c r="JS9">
        <f>IR9*IT9/365*IJ9</f>
        <v>0.0</v>
      </c>
      <c r="JT9" s="4727" t="n">
        <v>0.0</v>
      </c>
      <c r="JU9">
        <f>JS9*(1+JT9)</f>
        <v>0.0</v>
      </c>
      <c r="JV9" s="4729" t="n">
        <v>0.25</v>
      </c>
      <c r="JW9">
        <f>JU9/(1-JV9)</f>
        <v>0.0</v>
      </c>
      <c r="JX9">
        <f>JV9*JW9</f>
        <v>0.0</v>
      </c>
      <c r="JY9" s="4732" t="n">
        <v>0.15000000596046448</v>
      </c>
      <c r="JZ9">
        <f>JY9*JW9</f>
        <v>0.0</v>
      </c>
      <c r="KA9">
        <f>JV9-JY9</f>
        <v>0.0</v>
      </c>
      <c r="KB9">
        <f>JX9-JZ9</f>
        <v>0.0</v>
      </c>
      <c r="KC9" s="4736" t="n">
        <v>0.03999999910593033</v>
      </c>
      <c r="KD9">
        <f>KC9*JW9</f>
        <v>0.0</v>
      </c>
      <c r="KE9">
        <f>JW9*(1+KC9)</f>
        <v>0.0</v>
      </c>
      <c r="KF9" s="4739" t="n">
        <v>0.0</v>
      </c>
      <c r="KG9" s="4740" t="n">
        <v>15.0</v>
      </c>
      <c r="KH9">
        <f>KE9+KG9</f>
        <v>0.0</v>
      </c>
      <c r="KI9" s="4742" t="n">
        <v>0.10000000149011612</v>
      </c>
      <c r="KJ9">
        <f>KH9/(1-KI9)</f>
        <v>0.0</v>
      </c>
      <c r="KK9">
        <f>KI9*KJ9</f>
        <v>0.0</v>
      </c>
      <c r="KL9" s="4745" t="n">
        <v>0.10000000149011612</v>
      </c>
      <c r="KM9">
        <f>KL9*KJ9</f>
        <v>0.0</v>
      </c>
      <c r="KN9">
        <f>KI9-KL9</f>
        <v>0.0</v>
      </c>
      <c r="KO9">
        <f>KK9-KM9</f>
        <v>0.0</v>
      </c>
      <c r="KP9">
        <f>KJ9</f>
        <v>0.0</v>
      </c>
      <c r="KQ9" s="4750" t="inlineStr">
        <is>
          <t>Temporary Disability Illness</t>
        </is>
      </c>
      <c r="KR9" s="4751" t="inlineStr">
        <is>
          <t>Anker Verzekeringen n.v.</t>
        </is>
      </c>
      <c r="KS9" s="4752" t="inlineStr">
        <is>
          <t>Formula 3</t>
        </is>
      </c>
      <c r="KT9" s="4753" t="n">
        <v>240322.0</v>
      </c>
      <c r="KU9" s="4754" t="inlineStr">
        <is>
          <t>EUR</t>
        </is>
      </c>
      <c r="KV9" s="4755" t="inlineStr">
        <is>
          <t>daily</t>
        </is>
      </c>
      <c r="KW9" s="4756" t="n">
        <v>0.9043999910354614</v>
      </c>
      <c r="KX9" s="4757" t="n">
        <v>1.0</v>
      </c>
      <c r="KY9" s="4758" t="n">
        <v>100000.0</v>
      </c>
      <c r="KZ9">
        <f>KW9*KY9</f>
        <v>0.0</v>
      </c>
      <c r="LA9" s="4760" t="n">
        <v>0.0</v>
      </c>
      <c r="LB9">
        <f>KZ9*(1+LA9)</f>
        <v>0.0</v>
      </c>
      <c r="LC9" s="4762" t="n">
        <v>0.25</v>
      </c>
      <c r="LD9">
        <f>LB9/(1-LC9)</f>
        <v>0.0</v>
      </c>
      <c r="LE9">
        <f>LC9*LD9</f>
        <v>0.0</v>
      </c>
      <c r="LF9" s="4765" t="n">
        <v>0.15000000596046448</v>
      </c>
      <c r="LG9">
        <f>LF9*LD9</f>
        <v>0.0</v>
      </c>
      <c r="LH9">
        <f>LC9-LF9</f>
        <v>0.0</v>
      </c>
      <c r="LI9">
        <f>LE9-LG9</f>
        <v>0.0</v>
      </c>
      <c r="LJ9" s="4769" t="n">
        <v>0.03999999910593033</v>
      </c>
      <c r="LK9">
        <f>LJ9*LD9</f>
        <v>0.0</v>
      </c>
      <c r="LL9">
        <f>LD9*(1+LJ9)</f>
        <v>0.0</v>
      </c>
      <c r="LM9" s="4772" t="n">
        <v>0.0</v>
      </c>
      <c r="LN9" s="4773" t="n">
        <v>15.0</v>
      </c>
      <c r="LO9">
        <f>LL9+LN9</f>
        <v>0.0</v>
      </c>
      <c r="LP9" s="4775" t="n">
        <v>0.10000000149011612</v>
      </c>
      <c r="LQ9">
        <f>LO9/(1-LP9)</f>
        <v>0.0</v>
      </c>
      <c r="LR9">
        <f>LP9*LQ9</f>
        <v>0.0</v>
      </c>
      <c r="LS9" s="4778" t="n">
        <v>0.10000000149011612</v>
      </c>
      <c r="LT9">
        <f>LS9*LQ9</f>
        <v>0.0</v>
      </c>
      <c r="LU9">
        <f>LP9-LS9</f>
        <v>0.0</v>
      </c>
      <c r="LV9">
        <f>LR9-LT9</f>
        <v>0.0</v>
      </c>
      <c r="LW9">
        <f>LQ9</f>
        <v>0.0</v>
      </c>
      <c r="LX9">
        <f>KW9*KY9/365*KO9</f>
        <v>0.0</v>
      </c>
      <c r="LY9" s="4784" t="n">
        <v>0.0</v>
      </c>
      <c r="LZ9">
        <f>LX9*(1+LY9)</f>
        <v>0.0</v>
      </c>
      <c r="MA9" s="4786" t="n">
        <v>0.25</v>
      </c>
      <c r="MB9">
        <f>LZ9/(1-MA9)</f>
        <v>0.0</v>
      </c>
      <c r="MC9">
        <f>MA9*MB9</f>
        <v>0.0</v>
      </c>
      <c r="MD9" s="4789" t="n">
        <v>0.15000000596046448</v>
      </c>
      <c r="ME9">
        <f>MD9*MB9</f>
        <v>0.0</v>
      </c>
      <c r="MF9">
        <f>MA9-MD9</f>
        <v>0.0</v>
      </c>
      <c r="MG9">
        <f>MC9-ME9</f>
        <v>0.0</v>
      </c>
      <c r="MH9" s="4793" t="n">
        <v>0.03999999910593033</v>
      </c>
      <c r="MI9">
        <f>MH9*MB9</f>
        <v>0.0</v>
      </c>
      <c r="MJ9">
        <f>MB9*(1+MH9)</f>
        <v>0.0</v>
      </c>
      <c r="MK9" s="4796" t="n">
        <v>0.0</v>
      </c>
      <c r="ML9" s="4797" t="n">
        <v>15.0</v>
      </c>
      <c r="MM9">
        <f>MJ9+ML9</f>
        <v>0.0</v>
      </c>
      <c r="MN9" s="4799" t="n">
        <v>0.10000000149011612</v>
      </c>
      <c r="MO9">
        <f>MM9/(1-MN9)</f>
        <v>0.0</v>
      </c>
      <c r="MP9">
        <f>MN9*MO9</f>
        <v>0.0</v>
      </c>
      <c r="MQ9" s="4802" t="n">
        <v>0.10000000149011612</v>
      </c>
      <c r="MR9">
        <f>MQ9*MO9</f>
        <v>0.0</v>
      </c>
      <c r="MS9">
        <f>MN9-MQ9</f>
        <v>0.0</v>
      </c>
      <c r="MT9">
        <f>MP9-MR9</f>
        <v>0.0</v>
      </c>
      <c r="MU9">
        <f>MO9</f>
        <v>0.0</v>
      </c>
      <c r="RF9">
        <f>BV9*0.501+EA9*0.1253+GF9*0.0619+IK9*0.2108+KP9*0.4525+MU9*0.9044</f>
        <v>0.0</v>
      </c>
    </row>
    <row r="10">
      <c r="A10" t="inlineStr">
        <is>
          <t>Stewardess</t>
        </is>
      </c>
      <c r="B10" t="inlineStr">
        <is>
          <t>LINARD</t>
        </is>
      </c>
      <c r="C10" t="inlineStr">
        <is>
          <t>ELODIE</t>
        </is>
      </c>
      <c r="D10" t="inlineStr">
        <is>
          <t>ENIGMA</t>
        </is>
      </c>
      <c r="F10" t="inlineStr">
        <is>
          <t>Annual</t>
        </is>
      </c>
      <c r="G10" t="inlineStr">
        <is>
          <t>NO</t>
        </is>
      </c>
      <c r="H10" t="inlineStr">
        <is>
          <t>French</t>
        </is>
      </c>
      <c r="I10" t="inlineStr">
        <is>
          <t>France</t>
        </is>
      </c>
      <c r="J10" t="inlineStr">
        <is>
          <t>0</t>
        </is>
      </c>
      <c r="K10" s="5151" t="n">
        <v>42425.0</v>
      </c>
      <c r="L10" s="5151" t="n">
        <v>-1.0</v>
      </c>
      <c r="M10" t="inlineStr">
        <is>
          <t>EUR</t>
        </is>
      </c>
      <c r="N10" t="n">
        <v>10.0</v>
      </c>
      <c r="O10" t="n">
        <v>3332.0</v>
      </c>
      <c r="P10" t="n">
        <v>0.0</v>
      </c>
      <c r="Q10" t="n">
        <v>10.100000381469727</v>
      </c>
      <c r="R10" s="5152" t="inlineStr">
        <is>
          <t>Death Accident</t>
        </is>
      </c>
      <c r="S10" s="5153" t="inlineStr">
        <is>
          <t>Anker Verzekeringen n.v.</t>
        </is>
      </c>
      <c r="T10" s="5154" t="inlineStr">
        <is>
          <t>Formula 3</t>
        </is>
      </c>
      <c r="U10" s="5155" t="n">
        <v>240322.0</v>
      </c>
      <c r="V10" s="5156" t="inlineStr">
        <is>
          <t>EUR</t>
        </is>
      </c>
      <c r="W10" s="5157" t="inlineStr">
        <is>
          <t>daily</t>
        </is>
      </c>
      <c r="X10" s="5158" t="n">
        <v>0.5009999871253967</v>
      </c>
      <c r="Y10" s="5159" t="n">
        <v>3.0</v>
      </c>
      <c r="Z10" s="5160" t="n">
        <v>100000.0</v>
      </c>
      <c r="AA10">
        <f>X10*Z10</f>
        <v>0.0</v>
      </c>
      <c r="AB10" s="5162" t="n">
        <v>0.0</v>
      </c>
      <c r="AC10">
        <f>AA10*(1+AB10)</f>
        <v>0.0</v>
      </c>
      <c r="AD10" s="5164" t="n">
        <v>0.25</v>
      </c>
      <c r="AE10">
        <f>AC10/(1-AD10)</f>
        <v>0.0</v>
      </c>
      <c r="AF10">
        <f>AD10*AE10</f>
        <v>0.0</v>
      </c>
      <c r="AG10" s="5167" t="n">
        <v>0.15000000596046448</v>
      </c>
      <c r="AH10">
        <f>AG10*AE10</f>
        <v>0.0</v>
      </c>
      <c r="AI10">
        <f>AD10-AG10</f>
        <v>0.0</v>
      </c>
      <c r="AJ10">
        <f>AF10-AH10</f>
        <v>0.0</v>
      </c>
      <c r="AK10" s="5171" t="n">
        <v>0.03999999910593033</v>
      </c>
      <c r="AL10">
        <f>AK10*AE10</f>
        <v>0.0</v>
      </c>
      <c r="AM10">
        <f>AE10*(1+AK10)</f>
        <v>0.0</v>
      </c>
      <c r="AN10" s="5174" t="n">
        <v>0.0</v>
      </c>
      <c r="AO10" s="5175" t="n">
        <v>15.0</v>
      </c>
      <c r="AP10">
        <f>AM10+AO10</f>
        <v>0.0</v>
      </c>
      <c r="AQ10" s="5177" t="n">
        <v>0.10000000149011612</v>
      </c>
      <c r="AR10">
        <f>AP10/(1-AQ10)</f>
        <v>0.0</v>
      </c>
      <c r="AS10">
        <f>AQ10*AR10</f>
        <v>0.0</v>
      </c>
      <c r="AT10" s="5180" t="n">
        <v>0.10000000149011612</v>
      </c>
      <c r="AU10">
        <f>AT10*AR10</f>
        <v>0.0</v>
      </c>
      <c r="AV10">
        <f>AQ10-AT10</f>
        <v>0.0</v>
      </c>
      <c r="AW10">
        <f>AS10-AU10</f>
        <v>0.0</v>
      </c>
      <c r="AX10">
        <f>AR10</f>
        <v>0.0</v>
      </c>
      <c r="AY10">
        <f>X10*Z10/365*P10</f>
        <v>0.0</v>
      </c>
      <c r="AZ10" s="5186" t="n">
        <v>0.0</v>
      </c>
      <c r="BA10">
        <f>AY10*(1+AZ10)</f>
        <v>0.0</v>
      </c>
      <c r="BB10" s="5188" t="n">
        <v>0.25</v>
      </c>
      <c r="BC10">
        <f>BA10/(1-BB10)</f>
        <v>0.0</v>
      </c>
      <c r="BD10">
        <f>BB10*BC10</f>
        <v>0.0</v>
      </c>
      <c r="BE10" s="5191" t="n">
        <v>0.15000000596046448</v>
      </c>
      <c r="BF10">
        <f>BE10*BC10</f>
        <v>0.0</v>
      </c>
      <c r="BG10">
        <f>BB10-BE10</f>
        <v>0.0</v>
      </c>
      <c r="BH10">
        <f>BD10-BF10</f>
        <v>0.0</v>
      </c>
      <c r="BI10" s="5195" t="n">
        <v>0.03999999910593033</v>
      </c>
      <c r="BJ10">
        <f>BI10*BC10</f>
        <v>0.0</v>
      </c>
      <c r="BK10">
        <f>BC10*(1+BI10)</f>
        <v>0.0</v>
      </c>
      <c r="BL10" s="5198" t="n">
        <v>0.0</v>
      </c>
      <c r="BM10" s="5199" t="n">
        <v>15.0</v>
      </c>
      <c r="BN10">
        <f>BK10+BM10</f>
        <v>0.0</v>
      </c>
      <c r="BO10" s="5201" t="n">
        <v>0.10000000149011612</v>
      </c>
      <c r="BP10">
        <f>BN10/(1-BO10)</f>
        <v>0.0</v>
      </c>
      <c r="BQ10">
        <f>BO10*BP10</f>
        <v>0.0</v>
      </c>
      <c r="BR10" s="5204" t="n">
        <v>0.10000000149011612</v>
      </c>
      <c r="BS10">
        <f>BR10*BP10</f>
        <v>0.0</v>
      </c>
      <c r="BT10">
        <f>BO10-BR10</f>
        <v>0.0</v>
      </c>
      <c r="BU10">
        <f>BQ10-BS10</f>
        <v>0.0</v>
      </c>
      <c r="BV10">
        <f>BP10</f>
        <v>0.0</v>
      </c>
      <c r="BW10" s="5209" t="inlineStr">
        <is>
          <t>Death Illness</t>
        </is>
      </c>
      <c r="BX10" s="5210" t="inlineStr">
        <is>
          <t>Anker Verzekeringen n.v.</t>
        </is>
      </c>
      <c r="BY10" s="5211" t="inlineStr">
        <is>
          <t>Formula 3</t>
        </is>
      </c>
      <c r="BZ10" s="5212" t="n">
        <v>240322.0</v>
      </c>
      <c r="CA10" s="5213" t="inlineStr">
        <is>
          <t>EUR</t>
        </is>
      </c>
      <c r="CB10" s="5214" t="inlineStr">
        <is>
          <t>daily</t>
        </is>
      </c>
      <c r="CC10" s="5215" t="n">
        <v>0.12530000507831573</v>
      </c>
      <c r="CD10" s="5216" t="n">
        <v>3.0</v>
      </c>
      <c r="CE10" s="5217" t="n">
        <v>100000.0</v>
      </c>
      <c r="CF10">
        <f>CC10*CE10</f>
        <v>0.0</v>
      </c>
      <c r="CG10" s="5219" t="n">
        <v>0.0</v>
      </c>
      <c r="CH10">
        <f>CF10*(1+CG10)</f>
        <v>0.0</v>
      </c>
      <c r="CI10" s="5221" t="n">
        <v>0.25</v>
      </c>
      <c r="CJ10">
        <f>CH10/(1-CI10)</f>
        <v>0.0</v>
      </c>
      <c r="CK10">
        <f>CI10*CJ10</f>
        <v>0.0</v>
      </c>
      <c r="CL10" s="5224" t="n">
        <v>0.15000000596046448</v>
      </c>
      <c r="CM10">
        <f>CL10*CJ10</f>
        <v>0.0</v>
      </c>
      <c r="CN10">
        <f>CI10-CL10</f>
        <v>0.0</v>
      </c>
      <c r="CO10">
        <f>CK10-CM10</f>
        <v>0.0</v>
      </c>
      <c r="CP10" s="5228" t="n">
        <v>0.03999999910593033</v>
      </c>
      <c r="CQ10">
        <f>CP10*CJ10</f>
        <v>0.0</v>
      </c>
      <c r="CR10">
        <f>CJ10*(1+CP10)</f>
        <v>0.0</v>
      </c>
      <c r="CS10" s="5231" t="n">
        <v>0.0</v>
      </c>
      <c r="CT10" s="5232" t="n">
        <v>15.0</v>
      </c>
      <c r="CU10">
        <f>CR10+CT10</f>
        <v>0.0</v>
      </c>
      <c r="CV10" s="5234" t="n">
        <v>0.10000000149011612</v>
      </c>
      <c r="CW10">
        <f>CU10/(1-CV10)</f>
        <v>0.0</v>
      </c>
      <c r="CX10">
        <f>CV10*CW10</f>
        <v>0.0</v>
      </c>
      <c r="CY10" s="5237" t="n">
        <v>0.10000000149011612</v>
      </c>
      <c r="CZ10">
        <f>CY10*CW10</f>
        <v>0.0</v>
      </c>
      <c r="DA10">
        <f>CV10-CY10</f>
        <v>0.0</v>
      </c>
      <c r="DB10">
        <f>CX10-CZ10</f>
        <v>0.0</v>
      </c>
      <c r="DC10">
        <f>CW10</f>
        <v>0.0</v>
      </c>
      <c r="DD10">
        <f>CC10*CE10/365*BU10</f>
        <v>0.0</v>
      </c>
      <c r="DE10" s="5243" t="n">
        <v>0.0</v>
      </c>
      <c r="DF10">
        <f>DD10*(1+DE10)</f>
        <v>0.0</v>
      </c>
      <c r="DG10" s="5245" t="n">
        <v>0.25</v>
      </c>
      <c r="DH10">
        <f>DF10/(1-DG10)</f>
        <v>0.0</v>
      </c>
      <c r="DI10">
        <f>DG10*DH10</f>
        <v>0.0</v>
      </c>
      <c r="DJ10" s="5248" t="n">
        <v>0.15000000596046448</v>
      </c>
      <c r="DK10">
        <f>DJ10*DH10</f>
        <v>0.0</v>
      </c>
      <c r="DL10">
        <f>DG10-DJ10</f>
        <v>0.0</v>
      </c>
      <c r="DM10">
        <f>DI10-DK10</f>
        <v>0.0</v>
      </c>
      <c r="DN10" s="5252" t="n">
        <v>0.03999999910593033</v>
      </c>
      <c r="DO10">
        <f>DN10*DH10</f>
        <v>0.0</v>
      </c>
      <c r="DP10">
        <f>DH10*(1+DN10)</f>
        <v>0.0</v>
      </c>
      <c r="DQ10" s="5255" t="n">
        <v>0.0</v>
      </c>
      <c r="DR10" s="5256" t="n">
        <v>15.0</v>
      </c>
      <c r="DS10">
        <f>DP10+DR10</f>
        <v>0.0</v>
      </c>
      <c r="DT10" s="5258" t="n">
        <v>0.10000000149011612</v>
      </c>
      <c r="DU10">
        <f>DS10/(1-DT10)</f>
        <v>0.0</v>
      </c>
      <c r="DV10">
        <f>DT10*DU10</f>
        <v>0.0</v>
      </c>
      <c r="DW10" s="5261" t="n">
        <v>0.10000000149011612</v>
      </c>
      <c r="DX10">
        <f>DW10*DU10</f>
        <v>0.0</v>
      </c>
      <c r="DY10">
        <f>DT10-DW10</f>
        <v>0.0</v>
      </c>
      <c r="DZ10">
        <f>DV10-DX10</f>
        <v>0.0</v>
      </c>
      <c r="EA10">
        <f>DU10</f>
        <v>0.0</v>
      </c>
      <c r="EB10" s="5266" t="inlineStr">
        <is>
          <t>Permanent Disability Accident</t>
        </is>
      </c>
      <c r="EC10" s="5267" t="inlineStr">
        <is>
          <t>Anker Verzekeringen n.v.</t>
        </is>
      </c>
      <c r="ED10" s="5268" t="inlineStr">
        <is>
          <t>Formula 3</t>
        </is>
      </c>
      <c r="EE10" s="5269" t="n">
        <v>240322.0</v>
      </c>
      <c r="EF10" s="5270" t="inlineStr">
        <is>
          <t>EUR</t>
        </is>
      </c>
      <c r="EG10" s="5271" t="inlineStr">
        <is>
          <t>daily</t>
        </is>
      </c>
      <c r="EH10" s="5272" t="n">
        <v>0.061900001019239426</v>
      </c>
      <c r="EI10" s="5273" t="n">
        <v>3.0</v>
      </c>
      <c r="EJ10" s="5274" t="n">
        <v>100000.0</v>
      </c>
      <c r="EK10">
        <f>EH10*EJ10</f>
        <v>0.0</v>
      </c>
      <c r="EL10" s="5276" t="n">
        <v>0.0</v>
      </c>
      <c r="EM10">
        <f>EK10*(1+EL10)</f>
        <v>0.0</v>
      </c>
      <c r="EN10" s="5278" t="n">
        <v>0.25</v>
      </c>
      <c r="EO10">
        <f>EM10/(1-EN10)</f>
        <v>0.0</v>
      </c>
      <c r="EP10">
        <f>EN10*EO10</f>
        <v>0.0</v>
      </c>
      <c r="EQ10" s="5281" t="n">
        <v>0.15000000596046448</v>
      </c>
      <c r="ER10">
        <f>EQ10*EO10</f>
        <v>0.0</v>
      </c>
      <c r="ES10">
        <f>EN10-EQ10</f>
        <v>0.0</v>
      </c>
      <c r="ET10">
        <f>EP10-ER10</f>
        <v>0.0</v>
      </c>
      <c r="EU10" s="5285" t="n">
        <v>0.03999999910593033</v>
      </c>
      <c r="EV10">
        <f>EU10*EO10</f>
        <v>0.0</v>
      </c>
      <c r="EW10">
        <f>EO10*(1+EU10)</f>
        <v>0.0</v>
      </c>
      <c r="EX10" s="5288" t="n">
        <v>0.0</v>
      </c>
      <c r="EY10" s="5289" t="n">
        <v>15.0</v>
      </c>
      <c r="EZ10">
        <f>EW10+EY10</f>
        <v>0.0</v>
      </c>
      <c r="FA10" s="5291" t="n">
        <v>0.10000000149011612</v>
      </c>
      <c r="FB10">
        <f>EZ10/(1-FA10)</f>
        <v>0.0</v>
      </c>
      <c r="FC10">
        <f>FA10*FB10</f>
        <v>0.0</v>
      </c>
      <c r="FD10" s="5294" t="n">
        <v>0.10000000149011612</v>
      </c>
      <c r="FE10">
        <f>FD10*FB10</f>
        <v>0.0</v>
      </c>
      <c r="FF10">
        <f>FA10-FD10</f>
        <v>0.0</v>
      </c>
      <c r="FG10">
        <f>FC10-FE10</f>
        <v>0.0</v>
      </c>
      <c r="FH10">
        <f>FB10</f>
        <v>0.0</v>
      </c>
      <c r="FI10">
        <f>EH10*EJ10/365*DZ10</f>
        <v>0.0</v>
      </c>
      <c r="FJ10" s="5300" t="n">
        <v>0.0</v>
      </c>
      <c r="FK10">
        <f>FI10*(1+FJ10)</f>
        <v>0.0</v>
      </c>
      <c r="FL10" s="5302" t="n">
        <v>0.25</v>
      </c>
      <c r="FM10">
        <f>FK10/(1-FL10)</f>
        <v>0.0</v>
      </c>
      <c r="FN10">
        <f>FL10*FM10</f>
        <v>0.0</v>
      </c>
      <c r="FO10" s="5305" t="n">
        <v>0.15000000596046448</v>
      </c>
      <c r="FP10">
        <f>FO10*FM10</f>
        <v>0.0</v>
      </c>
      <c r="FQ10">
        <f>FL10-FO10</f>
        <v>0.0</v>
      </c>
      <c r="FR10">
        <f>FN10-FP10</f>
        <v>0.0</v>
      </c>
      <c r="FS10" s="5309" t="n">
        <v>0.03999999910593033</v>
      </c>
      <c r="FT10">
        <f>FS10*FM10</f>
        <v>0.0</v>
      </c>
      <c r="FU10">
        <f>FM10*(1+FS10)</f>
        <v>0.0</v>
      </c>
      <c r="FV10" s="5312" t="n">
        <v>0.0</v>
      </c>
      <c r="FW10" s="5313" t="n">
        <v>15.0</v>
      </c>
      <c r="FX10">
        <f>FU10+FW10</f>
        <v>0.0</v>
      </c>
      <c r="FY10" s="5315" t="n">
        <v>0.10000000149011612</v>
      </c>
      <c r="FZ10">
        <f>FX10/(1-FY10)</f>
        <v>0.0</v>
      </c>
      <c r="GA10">
        <f>FY10*FZ10</f>
        <v>0.0</v>
      </c>
      <c r="GB10" s="5318" t="n">
        <v>0.10000000149011612</v>
      </c>
      <c r="GC10">
        <f>GB10*FZ10</f>
        <v>0.0</v>
      </c>
      <c r="GD10">
        <f>FY10-GB10</f>
        <v>0.0</v>
      </c>
      <c r="GE10">
        <f>GA10-GC10</f>
        <v>0.0</v>
      </c>
      <c r="GF10">
        <f>FZ10</f>
        <v>0.0</v>
      </c>
      <c r="GG10" s="5323" t="inlineStr">
        <is>
          <t>Permanent Disability Illness</t>
        </is>
      </c>
      <c r="GH10" s="5324" t="inlineStr">
        <is>
          <t>Anker Verzekeringen n.v.</t>
        </is>
      </c>
      <c r="GI10" s="5325" t="inlineStr">
        <is>
          <t>Formula 3</t>
        </is>
      </c>
      <c r="GJ10" s="5326" t="n">
        <v>240322.0</v>
      </c>
      <c r="GK10" s="5327" t="inlineStr">
        <is>
          <t>EUR</t>
        </is>
      </c>
      <c r="GL10" s="5328" t="inlineStr">
        <is>
          <t>daily</t>
        </is>
      </c>
      <c r="GM10" s="5329" t="n">
        <v>0.21080000698566437</v>
      </c>
      <c r="GN10" s="5330" t="n">
        <v>3.0</v>
      </c>
      <c r="GO10" s="5331" t="n">
        <v>100000.0</v>
      </c>
      <c r="GP10">
        <f>GM10*GO10</f>
        <v>0.0</v>
      </c>
      <c r="GQ10" s="5333" t="n">
        <v>0.0</v>
      </c>
      <c r="GR10">
        <f>GP10*(1+GQ10)</f>
        <v>0.0</v>
      </c>
      <c r="GS10" s="5335" t="n">
        <v>0.25</v>
      </c>
      <c r="GT10">
        <f>GR10/(1-GS10)</f>
        <v>0.0</v>
      </c>
      <c r="GU10">
        <f>GS10*GT10</f>
        <v>0.0</v>
      </c>
      <c r="GV10" s="5338" t="n">
        <v>0.15000000596046448</v>
      </c>
      <c r="GW10">
        <f>GV10*GT10</f>
        <v>0.0</v>
      </c>
      <c r="GX10">
        <f>GS10-GV10</f>
        <v>0.0</v>
      </c>
      <c r="GY10">
        <f>GU10-GW10</f>
        <v>0.0</v>
      </c>
      <c r="GZ10" s="5342" t="n">
        <v>0.03999999910593033</v>
      </c>
      <c r="HA10">
        <f>GZ10*GT10</f>
        <v>0.0</v>
      </c>
      <c r="HB10">
        <f>GT10*(1+GZ10)</f>
        <v>0.0</v>
      </c>
      <c r="HC10" s="5345" t="n">
        <v>0.0</v>
      </c>
      <c r="HD10" s="5346" t="n">
        <v>15.0</v>
      </c>
      <c r="HE10">
        <f>HB10+HD10</f>
        <v>0.0</v>
      </c>
      <c r="HF10" s="5348" t="n">
        <v>0.10000000149011612</v>
      </c>
      <c r="HG10">
        <f>HE10/(1-HF10)</f>
        <v>0.0</v>
      </c>
      <c r="HH10">
        <f>HF10*HG10</f>
        <v>0.0</v>
      </c>
      <c r="HI10" s="5351" t="n">
        <v>0.10000000149011612</v>
      </c>
      <c r="HJ10">
        <f>HI10*HG10</f>
        <v>0.0</v>
      </c>
      <c r="HK10">
        <f>HF10-HI10</f>
        <v>0.0</v>
      </c>
      <c r="HL10">
        <f>HH10-HJ10</f>
        <v>0.0</v>
      </c>
      <c r="HM10">
        <f>HG10</f>
        <v>0.0</v>
      </c>
      <c r="HN10">
        <f>GM10*GO10/365*GE10</f>
        <v>0.0</v>
      </c>
      <c r="HO10" s="5357" t="n">
        <v>0.0</v>
      </c>
      <c r="HP10">
        <f>HN10*(1+HO10)</f>
        <v>0.0</v>
      </c>
      <c r="HQ10" s="5359" t="n">
        <v>0.25</v>
      </c>
      <c r="HR10">
        <f>HP10/(1-HQ10)</f>
        <v>0.0</v>
      </c>
      <c r="HS10">
        <f>HQ10*HR10</f>
        <v>0.0</v>
      </c>
      <c r="HT10" s="5362" t="n">
        <v>0.15000000596046448</v>
      </c>
      <c r="HU10">
        <f>HT10*HR10</f>
        <v>0.0</v>
      </c>
      <c r="HV10">
        <f>HQ10-HT10</f>
        <v>0.0</v>
      </c>
      <c r="HW10">
        <f>HS10-HU10</f>
        <v>0.0</v>
      </c>
      <c r="HX10" s="5366" t="n">
        <v>0.03999999910593033</v>
      </c>
      <c r="HY10">
        <f>HX10*HR10</f>
        <v>0.0</v>
      </c>
      <c r="HZ10">
        <f>HR10*(1+HX10)</f>
        <v>0.0</v>
      </c>
      <c r="IA10" s="5369" t="n">
        <v>0.0</v>
      </c>
      <c r="IB10" s="5370" t="n">
        <v>15.0</v>
      </c>
      <c r="IC10">
        <f>HZ10+IB10</f>
        <v>0.0</v>
      </c>
      <c r="ID10" s="5372" t="n">
        <v>0.10000000149011612</v>
      </c>
      <c r="IE10">
        <f>IC10/(1-ID10)</f>
        <v>0.0</v>
      </c>
      <c r="IF10">
        <f>ID10*IE10</f>
        <v>0.0</v>
      </c>
      <c r="IG10" s="5375" t="n">
        <v>0.10000000149011612</v>
      </c>
      <c r="IH10">
        <f>IG10*IE10</f>
        <v>0.0</v>
      </c>
      <c r="II10">
        <f>ID10-IG10</f>
        <v>0.0</v>
      </c>
      <c r="IJ10">
        <f>IF10-IH10</f>
        <v>0.0</v>
      </c>
      <c r="IK10">
        <f>IE10</f>
        <v>0.0</v>
      </c>
      <c r="IL10" s="5380" t="inlineStr">
        <is>
          <t>Temporary Disability Accident</t>
        </is>
      </c>
      <c r="IM10" s="5381" t="inlineStr">
        <is>
          <t>Anker Verzekeringen n.v.</t>
        </is>
      </c>
      <c r="IN10" s="5382" t="inlineStr">
        <is>
          <t>Formula 3</t>
        </is>
      </c>
      <c r="IO10" s="5383" t="n">
        <v>240322.0</v>
      </c>
      <c r="IP10" s="5384" t="inlineStr">
        <is>
          <t>EUR</t>
        </is>
      </c>
      <c r="IQ10" s="5385" t="inlineStr">
        <is>
          <t>daily</t>
        </is>
      </c>
      <c r="IR10" s="5386" t="n">
        <v>0.45249998569488525</v>
      </c>
      <c r="IS10" s="5387" t="n">
        <v>1.0</v>
      </c>
      <c r="IT10" s="5388" t="n">
        <v>100000.0</v>
      </c>
      <c r="IU10">
        <f>IR10*IT10</f>
        <v>0.0</v>
      </c>
      <c r="IV10" s="5390" t="n">
        <v>0.0</v>
      </c>
      <c r="IW10">
        <f>IU10*(1+IV10)</f>
        <v>0.0</v>
      </c>
      <c r="IX10" s="5392" t="n">
        <v>0.25</v>
      </c>
      <c r="IY10">
        <f>IW10/(1-IX10)</f>
        <v>0.0</v>
      </c>
      <c r="IZ10">
        <f>IX10*IY10</f>
        <v>0.0</v>
      </c>
      <c r="JA10" s="5395" t="n">
        <v>0.15000000596046448</v>
      </c>
      <c r="JB10">
        <f>JA10*IY10</f>
        <v>0.0</v>
      </c>
      <c r="JC10">
        <f>IX10-JA10</f>
        <v>0.0</v>
      </c>
      <c r="JD10">
        <f>IZ10-JB10</f>
        <v>0.0</v>
      </c>
      <c r="JE10" s="5399" t="n">
        <v>0.03999999910593033</v>
      </c>
      <c r="JF10">
        <f>JE10*IY10</f>
        <v>0.0</v>
      </c>
      <c r="JG10">
        <f>IY10*(1+JE10)</f>
        <v>0.0</v>
      </c>
      <c r="JH10" s="5402" t="n">
        <v>0.0</v>
      </c>
      <c r="JI10" s="5403" t="n">
        <v>15.0</v>
      </c>
      <c r="JJ10">
        <f>JG10+JI10</f>
        <v>0.0</v>
      </c>
      <c r="JK10" s="5405" t="n">
        <v>0.10000000149011612</v>
      </c>
      <c r="JL10">
        <f>JJ10/(1-JK10)</f>
        <v>0.0</v>
      </c>
      <c r="JM10">
        <f>JK10*JL10</f>
        <v>0.0</v>
      </c>
      <c r="JN10" s="5408" t="n">
        <v>0.10000000149011612</v>
      </c>
      <c r="JO10">
        <f>JN10*JL10</f>
        <v>0.0</v>
      </c>
      <c r="JP10">
        <f>JK10-JN10</f>
        <v>0.0</v>
      </c>
      <c r="JQ10">
        <f>JM10-JO10</f>
        <v>0.0</v>
      </c>
      <c r="JR10">
        <f>JL10</f>
        <v>0.0</v>
      </c>
      <c r="JS10">
        <f>IR10*IT10/365*IJ10</f>
        <v>0.0</v>
      </c>
      <c r="JT10" s="5414" t="n">
        <v>0.0</v>
      </c>
      <c r="JU10">
        <f>JS10*(1+JT10)</f>
        <v>0.0</v>
      </c>
      <c r="JV10" s="5416" t="n">
        <v>0.25</v>
      </c>
      <c r="JW10">
        <f>JU10/(1-JV10)</f>
        <v>0.0</v>
      </c>
      <c r="JX10">
        <f>JV10*JW10</f>
        <v>0.0</v>
      </c>
      <c r="JY10" s="5419" t="n">
        <v>0.15000000596046448</v>
      </c>
      <c r="JZ10">
        <f>JY10*JW10</f>
        <v>0.0</v>
      </c>
      <c r="KA10">
        <f>JV10-JY10</f>
        <v>0.0</v>
      </c>
      <c r="KB10">
        <f>JX10-JZ10</f>
        <v>0.0</v>
      </c>
      <c r="KC10" s="5423" t="n">
        <v>0.03999999910593033</v>
      </c>
      <c r="KD10">
        <f>KC10*JW10</f>
        <v>0.0</v>
      </c>
      <c r="KE10">
        <f>JW10*(1+KC10)</f>
        <v>0.0</v>
      </c>
      <c r="KF10" s="5426" t="n">
        <v>0.0</v>
      </c>
      <c r="KG10" s="5427" t="n">
        <v>15.0</v>
      </c>
      <c r="KH10">
        <f>KE10+KG10</f>
        <v>0.0</v>
      </c>
      <c r="KI10" s="5429" t="n">
        <v>0.10000000149011612</v>
      </c>
      <c r="KJ10">
        <f>KH10/(1-KI10)</f>
        <v>0.0</v>
      </c>
      <c r="KK10">
        <f>KI10*KJ10</f>
        <v>0.0</v>
      </c>
      <c r="KL10" s="5432" t="n">
        <v>0.10000000149011612</v>
      </c>
      <c r="KM10">
        <f>KL10*KJ10</f>
        <v>0.0</v>
      </c>
      <c r="KN10">
        <f>KI10-KL10</f>
        <v>0.0</v>
      </c>
      <c r="KO10">
        <f>KK10-KM10</f>
        <v>0.0</v>
      </c>
      <c r="KP10">
        <f>KJ10</f>
        <v>0.0</v>
      </c>
      <c r="KQ10" s="5437" t="inlineStr">
        <is>
          <t>Temporary Disability Illness</t>
        </is>
      </c>
      <c r="KR10" s="5438" t="inlineStr">
        <is>
          <t>Anker Verzekeringen n.v.</t>
        </is>
      </c>
      <c r="KS10" s="5439" t="inlineStr">
        <is>
          <t>Formula 3</t>
        </is>
      </c>
      <c r="KT10" s="5440" t="n">
        <v>240322.0</v>
      </c>
      <c r="KU10" s="5441" t="inlineStr">
        <is>
          <t>EUR</t>
        </is>
      </c>
      <c r="KV10" s="5442" t="inlineStr">
        <is>
          <t>daily</t>
        </is>
      </c>
      <c r="KW10" s="5443" t="n">
        <v>0.9043999910354614</v>
      </c>
      <c r="KX10" s="5444" t="n">
        <v>1.0</v>
      </c>
      <c r="KY10" s="5445" t="n">
        <v>100000.0</v>
      </c>
      <c r="KZ10">
        <f>KW10*KY10</f>
        <v>0.0</v>
      </c>
      <c r="LA10" s="5447" t="n">
        <v>0.0</v>
      </c>
      <c r="LB10">
        <f>KZ10*(1+LA10)</f>
        <v>0.0</v>
      </c>
      <c r="LC10" s="5449" t="n">
        <v>0.25</v>
      </c>
      <c r="LD10">
        <f>LB10/(1-LC10)</f>
        <v>0.0</v>
      </c>
      <c r="LE10">
        <f>LC10*LD10</f>
        <v>0.0</v>
      </c>
      <c r="LF10" s="5452" t="n">
        <v>0.15000000596046448</v>
      </c>
      <c r="LG10">
        <f>LF10*LD10</f>
        <v>0.0</v>
      </c>
      <c r="LH10">
        <f>LC10-LF10</f>
        <v>0.0</v>
      </c>
      <c r="LI10">
        <f>LE10-LG10</f>
        <v>0.0</v>
      </c>
      <c r="LJ10" s="5456" t="n">
        <v>0.03999999910593033</v>
      </c>
      <c r="LK10">
        <f>LJ10*LD10</f>
        <v>0.0</v>
      </c>
      <c r="LL10">
        <f>LD10*(1+LJ10)</f>
        <v>0.0</v>
      </c>
      <c r="LM10" s="5459" t="n">
        <v>0.0</v>
      </c>
      <c r="LN10" s="5460" t="n">
        <v>15.0</v>
      </c>
      <c r="LO10">
        <f>LL10+LN10</f>
        <v>0.0</v>
      </c>
      <c r="LP10" s="5462" t="n">
        <v>0.10000000149011612</v>
      </c>
      <c r="LQ10">
        <f>LO10/(1-LP10)</f>
        <v>0.0</v>
      </c>
      <c r="LR10">
        <f>LP10*LQ10</f>
        <v>0.0</v>
      </c>
      <c r="LS10" s="5465" t="n">
        <v>0.10000000149011612</v>
      </c>
      <c r="LT10">
        <f>LS10*LQ10</f>
        <v>0.0</v>
      </c>
      <c r="LU10">
        <f>LP10-LS10</f>
        <v>0.0</v>
      </c>
      <c r="LV10">
        <f>LR10-LT10</f>
        <v>0.0</v>
      </c>
      <c r="LW10">
        <f>LQ10</f>
        <v>0.0</v>
      </c>
      <c r="LX10">
        <f>KW10*KY10/365*KO10</f>
        <v>0.0</v>
      </c>
      <c r="LY10" s="5471" t="n">
        <v>0.0</v>
      </c>
      <c r="LZ10">
        <f>LX10*(1+LY10)</f>
        <v>0.0</v>
      </c>
      <c r="MA10" s="5473" t="n">
        <v>0.25</v>
      </c>
      <c r="MB10">
        <f>LZ10/(1-MA10)</f>
        <v>0.0</v>
      </c>
      <c r="MC10">
        <f>MA10*MB10</f>
        <v>0.0</v>
      </c>
      <c r="MD10" s="5476" t="n">
        <v>0.15000000596046448</v>
      </c>
      <c r="ME10">
        <f>MD10*MB10</f>
        <v>0.0</v>
      </c>
      <c r="MF10">
        <f>MA10-MD10</f>
        <v>0.0</v>
      </c>
      <c r="MG10">
        <f>MC10-ME10</f>
        <v>0.0</v>
      </c>
      <c r="MH10" s="5480" t="n">
        <v>0.03999999910593033</v>
      </c>
      <c r="MI10">
        <f>MH10*MB10</f>
        <v>0.0</v>
      </c>
      <c r="MJ10">
        <f>MB10*(1+MH10)</f>
        <v>0.0</v>
      </c>
      <c r="MK10" s="5483" t="n">
        <v>0.0</v>
      </c>
      <c r="ML10" s="5484" t="n">
        <v>15.0</v>
      </c>
      <c r="MM10">
        <f>MJ10+ML10</f>
        <v>0.0</v>
      </c>
      <c r="MN10" s="5486" t="n">
        <v>0.10000000149011612</v>
      </c>
      <c r="MO10">
        <f>MM10/(1-MN10)</f>
        <v>0.0</v>
      </c>
      <c r="MP10">
        <f>MN10*MO10</f>
        <v>0.0</v>
      </c>
      <c r="MQ10" s="5489" t="n">
        <v>0.10000000149011612</v>
      </c>
      <c r="MR10">
        <f>MQ10*MO10</f>
        <v>0.0</v>
      </c>
      <c r="MS10">
        <f>MN10-MQ10</f>
        <v>0.0</v>
      </c>
      <c r="MT10">
        <f>MP10-MR10</f>
        <v>0.0</v>
      </c>
      <c r="MU10">
        <f>MO10</f>
        <v>0.0</v>
      </c>
      <c r="RF10">
        <f>BV10*0.501+EA10*0.1253+GF10*0.0619+IK10*0.2108+KP10*0.4525+MU10*0.9044</f>
        <v>0.0</v>
      </c>
    </row>
    <row r="11">
      <c r="A11" t="inlineStr">
        <is>
          <t>Stewardess</t>
        </is>
      </c>
      <c r="B11" t="inlineStr">
        <is>
          <t>LINARD</t>
        </is>
      </c>
      <c r="C11" t="inlineStr">
        <is>
          <t>ELODIE</t>
        </is>
      </c>
      <c r="D11" t="inlineStr">
        <is>
          <t>ENIGMA</t>
        </is>
      </c>
      <c r="F11" t="inlineStr">
        <is>
          <t>Annual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5838" t="n">
        <v>42461.0</v>
      </c>
      <c r="L11" s="5838" t="n">
        <v>-1.0</v>
      </c>
      <c r="M11" t="inlineStr">
        <is>
          <t>EUR</t>
        </is>
      </c>
      <c r="N11" t="n">
        <v>8.0</v>
      </c>
      <c r="O11" t="n">
        <v>1666.0</v>
      </c>
      <c r="P11" t="n">
        <v>0.0</v>
      </c>
      <c r="Q11" t="n">
        <v>8.899999618530273</v>
      </c>
      <c r="R11" s="5839" t="inlineStr">
        <is>
          <t>Death Accident</t>
        </is>
      </c>
      <c r="S11" s="5840" t="inlineStr">
        <is>
          <t>Anker Verzekeringen n.v.</t>
        </is>
      </c>
      <c r="T11" s="5841" t="inlineStr">
        <is>
          <t>Formula 3</t>
        </is>
      </c>
      <c r="U11" s="5842" t="n">
        <v>240322.0</v>
      </c>
      <c r="V11" s="5843" t="inlineStr">
        <is>
          <t>EUR</t>
        </is>
      </c>
      <c r="W11" s="5844" t="inlineStr">
        <is>
          <t>daily</t>
        </is>
      </c>
      <c r="X11" s="5845" t="n">
        <v>0.5009999871253967</v>
      </c>
      <c r="Y11" s="5846" t="n">
        <v>3.0</v>
      </c>
      <c r="Z11" s="5847" t="n">
        <v>100000.0</v>
      </c>
      <c r="AA11">
        <f>X11*Z11</f>
        <v>0.0</v>
      </c>
      <c r="AB11" s="5849" t="n">
        <v>0.0</v>
      </c>
      <c r="AC11">
        <f>AA11*(1+AB11)</f>
        <v>0.0</v>
      </c>
      <c r="AD11" s="5851" t="n">
        <v>0.25</v>
      </c>
      <c r="AE11">
        <f>AC11/(1-AD11)</f>
        <v>0.0</v>
      </c>
      <c r="AF11">
        <f>AD11*AE11</f>
        <v>0.0</v>
      </c>
      <c r="AG11" s="5854" t="n">
        <v>0.15000000596046448</v>
      </c>
      <c r="AH11">
        <f>AG11*AE11</f>
        <v>0.0</v>
      </c>
      <c r="AI11">
        <f>AD11-AG11</f>
        <v>0.0</v>
      </c>
      <c r="AJ11">
        <f>AF11-AH11</f>
        <v>0.0</v>
      </c>
      <c r="AK11" s="5858" t="n">
        <v>0.03999999910593033</v>
      </c>
      <c r="AL11">
        <f>AK11*AE11</f>
        <v>0.0</v>
      </c>
      <c r="AM11">
        <f>AE11*(1+AK11)</f>
        <v>0.0</v>
      </c>
      <c r="AN11" s="5861" t="n">
        <v>0.0</v>
      </c>
      <c r="AO11" s="5862" t="n">
        <v>15.0</v>
      </c>
      <c r="AP11">
        <f>AM11+AO11</f>
        <v>0.0</v>
      </c>
      <c r="AQ11" s="5864" t="n">
        <v>0.10000000149011612</v>
      </c>
      <c r="AR11">
        <f>AP11/(1-AQ11)</f>
        <v>0.0</v>
      </c>
      <c r="AS11">
        <f>AQ11*AR11</f>
        <v>0.0</v>
      </c>
      <c r="AT11" s="5867" t="n">
        <v>0.10000000149011612</v>
      </c>
      <c r="AU11">
        <f>AT11*AR11</f>
        <v>0.0</v>
      </c>
      <c r="AV11">
        <f>AQ11-AT11</f>
        <v>0.0</v>
      </c>
      <c r="AW11">
        <f>AS11-AU11</f>
        <v>0.0</v>
      </c>
      <c r="AX11">
        <f>AR11</f>
        <v>0.0</v>
      </c>
      <c r="AY11">
        <f>X11*Z11/365*P11</f>
        <v>0.0</v>
      </c>
      <c r="AZ11" s="5873" t="n">
        <v>0.0</v>
      </c>
      <c r="BA11">
        <f>AY11*(1+AZ11)</f>
        <v>0.0</v>
      </c>
      <c r="BB11" s="5875" t="n">
        <v>0.25</v>
      </c>
      <c r="BC11">
        <f>BA11/(1-BB11)</f>
        <v>0.0</v>
      </c>
      <c r="BD11">
        <f>BB11*BC11</f>
        <v>0.0</v>
      </c>
      <c r="BE11" s="5878" t="n">
        <v>0.15000000596046448</v>
      </c>
      <c r="BF11">
        <f>BE11*BC11</f>
        <v>0.0</v>
      </c>
      <c r="BG11">
        <f>BB11-BE11</f>
        <v>0.0</v>
      </c>
      <c r="BH11">
        <f>BD11-BF11</f>
        <v>0.0</v>
      </c>
      <c r="BI11" s="5882" t="n">
        <v>0.03999999910593033</v>
      </c>
      <c r="BJ11">
        <f>BI11*BC11</f>
        <v>0.0</v>
      </c>
      <c r="BK11">
        <f>BC11*(1+BI11)</f>
        <v>0.0</v>
      </c>
      <c r="BL11" s="5885" t="n">
        <v>0.0</v>
      </c>
      <c r="BM11" s="5886" t="n">
        <v>15.0</v>
      </c>
      <c r="BN11">
        <f>BK11+BM11</f>
        <v>0.0</v>
      </c>
      <c r="BO11" s="5888" t="n">
        <v>0.10000000149011612</v>
      </c>
      <c r="BP11">
        <f>BN11/(1-BO11)</f>
        <v>0.0</v>
      </c>
      <c r="BQ11">
        <f>BO11*BP11</f>
        <v>0.0</v>
      </c>
      <c r="BR11" s="5891" t="n">
        <v>0.10000000149011612</v>
      </c>
      <c r="BS11">
        <f>BR11*BP11</f>
        <v>0.0</v>
      </c>
      <c r="BT11">
        <f>BO11-BR11</f>
        <v>0.0</v>
      </c>
      <c r="BU11">
        <f>BQ11-BS11</f>
        <v>0.0</v>
      </c>
      <c r="BV11">
        <f>BP11</f>
        <v>0.0</v>
      </c>
      <c r="BW11" s="5896" t="inlineStr">
        <is>
          <t>Death Illness</t>
        </is>
      </c>
      <c r="BX11" s="5897" t="inlineStr">
        <is>
          <t>Anker Verzekeringen n.v.</t>
        </is>
      </c>
      <c r="BY11" s="5898" t="inlineStr">
        <is>
          <t>Formula 3</t>
        </is>
      </c>
      <c r="BZ11" s="5899" t="n">
        <v>240322.0</v>
      </c>
      <c r="CA11" s="5900" t="inlineStr">
        <is>
          <t>EUR</t>
        </is>
      </c>
      <c r="CB11" s="5901" t="inlineStr">
        <is>
          <t>daily</t>
        </is>
      </c>
      <c r="CC11" s="5902" t="n">
        <v>0.12530000507831573</v>
      </c>
      <c r="CD11" s="5903" t="n">
        <v>3.0</v>
      </c>
      <c r="CE11" s="5904" t="n">
        <v>100000.0</v>
      </c>
      <c r="CF11">
        <f>CC11*CE11</f>
        <v>0.0</v>
      </c>
      <c r="CG11" s="5906" t="n">
        <v>0.0</v>
      </c>
      <c r="CH11">
        <f>CF11*(1+CG11)</f>
        <v>0.0</v>
      </c>
      <c r="CI11" s="5908" t="n">
        <v>0.25</v>
      </c>
      <c r="CJ11">
        <f>CH11/(1-CI11)</f>
        <v>0.0</v>
      </c>
      <c r="CK11">
        <f>CI11*CJ11</f>
        <v>0.0</v>
      </c>
      <c r="CL11" s="5911" t="n">
        <v>0.15000000596046448</v>
      </c>
      <c r="CM11">
        <f>CL11*CJ11</f>
        <v>0.0</v>
      </c>
      <c r="CN11">
        <f>CI11-CL11</f>
        <v>0.0</v>
      </c>
      <c r="CO11">
        <f>CK11-CM11</f>
        <v>0.0</v>
      </c>
      <c r="CP11" s="5915" t="n">
        <v>0.03999999910593033</v>
      </c>
      <c r="CQ11">
        <f>CP11*CJ11</f>
        <v>0.0</v>
      </c>
      <c r="CR11">
        <f>CJ11*(1+CP11)</f>
        <v>0.0</v>
      </c>
      <c r="CS11" s="5918" t="n">
        <v>0.0</v>
      </c>
      <c r="CT11" s="5919" t="n">
        <v>15.0</v>
      </c>
      <c r="CU11">
        <f>CR11+CT11</f>
        <v>0.0</v>
      </c>
      <c r="CV11" s="5921" t="n">
        <v>0.10000000149011612</v>
      </c>
      <c r="CW11">
        <f>CU11/(1-CV11)</f>
        <v>0.0</v>
      </c>
      <c r="CX11">
        <f>CV11*CW11</f>
        <v>0.0</v>
      </c>
      <c r="CY11" s="5924" t="n">
        <v>0.10000000149011612</v>
      </c>
      <c r="CZ11">
        <f>CY11*CW11</f>
        <v>0.0</v>
      </c>
      <c r="DA11">
        <f>CV11-CY11</f>
        <v>0.0</v>
      </c>
      <c r="DB11">
        <f>CX11-CZ11</f>
        <v>0.0</v>
      </c>
      <c r="DC11">
        <f>CW11</f>
        <v>0.0</v>
      </c>
      <c r="DD11">
        <f>CC11*CE11/365*BU11</f>
        <v>0.0</v>
      </c>
      <c r="DE11" s="5930" t="n">
        <v>0.0</v>
      </c>
      <c r="DF11">
        <f>DD11*(1+DE11)</f>
        <v>0.0</v>
      </c>
      <c r="DG11" s="5932" t="n">
        <v>0.25</v>
      </c>
      <c r="DH11">
        <f>DF11/(1-DG11)</f>
        <v>0.0</v>
      </c>
      <c r="DI11">
        <f>DG11*DH11</f>
        <v>0.0</v>
      </c>
      <c r="DJ11" s="5935" t="n">
        <v>0.15000000596046448</v>
      </c>
      <c r="DK11">
        <f>DJ11*DH11</f>
        <v>0.0</v>
      </c>
      <c r="DL11">
        <f>DG11-DJ11</f>
        <v>0.0</v>
      </c>
      <c r="DM11">
        <f>DI11-DK11</f>
        <v>0.0</v>
      </c>
      <c r="DN11" s="5939" t="n">
        <v>0.03999999910593033</v>
      </c>
      <c r="DO11">
        <f>DN11*DH11</f>
        <v>0.0</v>
      </c>
      <c r="DP11">
        <f>DH11*(1+DN11)</f>
        <v>0.0</v>
      </c>
      <c r="DQ11" s="5942" t="n">
        <v>0.0</v>
      </c>
      <c r="DR11" s="5943" t="n">
        <v>15.0</v>
      </c>
      <c r="DS11">
        <f>DP11+DR11</f>
        <v>0.0</v>
      </c>
      <c r="DT11" s="5945" t="n">
        <v>0.10000000149011612</v>
      </c>
      <c r="DU11">
        <f>DS11/(1-DT11)</f>
        <v>0.0</v>
      </c>
      <c r="DV11">
        <f>DT11*DU11</f>
        <v>0.0</v>
      </c>
      <c r="DW11" s="5948" t="n">
        <v>0.10000000149011612</v>
      </c>
      <c r="DX11">
        <f>DW11*DU11</f>
        <v>0.0</v>
      </c>
      <c r="DY11">
        <f>DT11-DW11</f>
        <v>0.0</v>
      </c>
      <c r="DZ11">
        <f>DV11-DX11</f>
        <v>0.0</v>
      </c>
      <c r="EA11">
        <f>DU11</f>
        <v>0.0</v>
      </c>
      <c r="EB11" s="5953" t="inlineStr">
        <is>
          <t>Permanent Disability Accident</t>
        </is>
      </c>
      <c r="EC11" s="5954" t="inlineStr">
        <is>
          <t>Anker Verzekeringen n.v.</t>
        </is>
      </c>
      <c r="ED11" s="5955" t="inlineStr">
        <is>
          <t>Formula 3</t>
        </is>
      </c>
      <c r="EE11" s="5956" t="n">
        <v>240322.0</v>
      </c>
      <c r="EF11" s="5957" t="inlineStr">
        <is>
          <t>EUR</t>
        </is>
      </c>
      <c r="EG11" s="5958" t="inlineStr">
        <is>
          <t>daily</t>
        </is>
      </c>
      <c r="EH11" s="5959" t="n">
        <v>0.061900001019239426</v>
      </c>
      <c r="EI11" s="5960" t="n">
        <v>3.0</v>
      </c>
      <c r="EJ11" s="5961" t="n">
        <v>100000.0</v>
      </c>
      <c r="EK11">
        <f>EH11*EJ11</f>
        <v>0.0</v>
      </c>
      <c r="EL11" s="5963" t="n">
        <v>0.0</v>
      </c>
      <c r="EM11">
        <f>EK11*(1+EL11)</f>
        <v>0.0</v>
      </c>
      <c r="EN11" s="5965" t="n">
        <v>0.25</v>
      </c>
      <c r="EO11">
        <f>EM11/(1-EN11)</f>
        <v>0.0</v>
      </c>
      <c r="EP11">
        <f>EN11*EO11</f>
        <v>0.0</v>
      </c>
      <c r="EQ11" s="5968" t="n">
        <v>0.15000000596046448</v>
      </c>
      <c r="ER11">
        <f>EQ11*EO11</f>
        <v>0.0</v>
      </c>
      <c r="ES11">
        <f>EN11-EQ11</f>
        <v>0.0</v>
      </c>
      <c r="ET11">
        <f>EP11-ER11</f>
        <v>0.0</v>
      </c>
      <c r="EU11" s="5972" t="n">
        <v>0.03999999910593033</v>
      </c>
      <c r="EV11">
        <f>EU11*EO11</f>
        <v>0.0</v>
      </c>
      <c r="EW11">
        <f>EO11*(1+EU11)</f>
        <v>0.0</v>
      </c>
      <c r="EX11" s="5975" t="n">
        <v>0.0</v>
      </c>
      <c r="EY11" s="5976" t="n">
        <v>15.0</v>
      </c>
      <c r="EZ11">
        <f>EW11+EY11</f>
        <v>0.0</v>
      </c>
      <c r="FA11" s="5978" t="n">
        <v>0.10000000149011612</v>
      </c>
      <c r="FB11">
        <f>EZ11/(1-FA11)</f>
        <v>0.0</v>
      </c>
      <c r="FC11">
        <f>FA11*FB11</f>
        <v>0.0</v>
      </c>
      <c r="FD11" s="5981" t="n">
        <v>0.10000000149011612</v>
      </c>
      <c r="FE11">
        <f>FD11*FB11</f>
        <v>0.0</v>
      </c>
      <c r="FF11">
        <f>FA11-FD11</f>
        <v>0.0</v>
      </c>
      <c r="FG11">
        <f>FC11-FE11</f>
        <v>0.0</v>
      </c>
      <c r="FH11">
        <f>FB11</f>
        <v>0.0</v>
      </c>
      <c r="FI11">
        <f>EH11*EJ11/365*DZ11</f>
        <v>0.0</v>
      </c>
      <c r="FJ11" s="5987" t="n">
        <v>0.0</v>
      </c>
      <c r="FK11">
        <f>FI11*(1+FJ11)</f>
        <v>0.0</v>
      </c>
      <c r="FL11" s="5989" t="n">
        <v>0.25</v>
      </c>
      <c r="FM11">
        <f>FK11/(1-FL11)</f>
        <v>0.0</v>
      </c>
      <c r="FN11">
        <f>FL11*FM11</f>
        <v>0.0</v>
      </c>
      <c r="FO11" s="5992" t="n">
        <v>0.15000000596046448</v>
      </c>
      <c r="FP11">
        <f>FO11*FM11</f>
        <v>0.0</v>
      </c>
      <c r="FQ11">
        <f>FL11-FO11</f>
        <v>0.0</v>
      </c>
      <c r="FR11">
        <f>FN11-FP11</f>
        <v>0.0</v>
      </c>
      <c r="FS11" s="5996" t="n">
        <v>0.03999999910593033</v>
      </c>
      <c r="FT11">
        <f>FS11*FM11</f>
        <v>0.0</v>
      </c>
      <c r="FU11">
        <f>FM11*(1+FS11)</f>
        <v>0.0</v>
      </c>
      <c r="FV11" s="5999" t="n">
        <v>0.0</v>
      </c>
      <c r="FW11" s="6000" t="n">
        <v>15.0</v>
      </c>
      <c r="FX11">
        <f>FU11+FW11</f>
        <v>0.0</v>
      </c>
      <c r="FY11" s="6002" t="n">
        <v>0.10000000149011612</v>
      </c>
      <c r="FZ11">
        <f>FX11/(1-FY11)</f>
        <v>0.0</v>
      </c>
      <c r="GA11">
        <f>FY11*FZ11</f>
        <v>0.0</v>
      </c>
      <c r="GB11" s="6005" t="n">
        <v>0.10000000149011612</v>
      </c>
      <c r="GC11">
        <f>GB11*FZ11</f>
        <v>0.0</v>
      </c>
      <c r="GD11">
        <f>FY11-GB11</f>
        <v>0.0</v>
      </c>
      <c r="GE11">
        <f>GA11-GC11</f>
        <v>0.0</v>
      </c>
      <c r="GF11">
        <f>FZ11</f>
        <v>0.0</v>
      </c>
      <c r="GG11" s="6010" t="inlineStr">
        <is>
          <t>Permanent Disability Illness</t>
        </is>
      </c>
      <c r="GH11" s="6011" t="inlineStr">
        <is>
          <t>Anker Verzekeringen n.v.</t>
        </is>
      </c>
      <c r="GI11" s="6012" t="inlineStr">
        <is>
          <t>Formula 3</t>
        </is>
      </c>
      <c r="GJ11" s="6013" t="n">
        <v>240322.0</v>
      </c>
      <c r="GK11" s="6014" t="inlineStr">
        <is>
          <t>EUR</t>
        </is>
      </c>
      <c r="GL11" s="6015" t="inlineStr">
        <is>
          <t>daily</t>
        </is>
      </c>
      <c r="GM11" s="6016" t="n">
        <v>0.21080000698566437</v>
      </c>
      <c r="GN11" s="6017" t="n">
        <v>3.0</v>
      </c>
      <c r="GO11" s="6018" t="n">
        <v>100000.0</v>
      </c>
      <c r="GP11">
        <f>GM11*GO11</f>
        <v>0.0</v>
      </c>
      <c r="GQ11" s="6020" t="n">
        <v>0.0</v>
      </c>
      <c r="GR11">
        <f>GP11*(1+GQ11)</f>
        <v>0.0</v>
      </c>
      <c r="GS11" s="6022" t="n">
        <v>0.25</v>
      </c>
      <c r="GT11">
        <f>GR11/(1-GS11)</f>
        <v>0.0</v>
      </c>
      <c r="GU11">
        <f>GS11*GT11</f>
        <v>0.0</v>
      </c>
      <c r="GV11" s="6025" t="n">
        <v>0.15000000596046448</v>
      </c>
      <c r="GW11">
        <f>GV11*GT11</f>
        <v>0.0</v>
      </c>
      <c r="GX11">
        <f>GS11-GV11</f>
        <v>0.0</v>
      </c>
      <c r="GY11">
        <f>GU11-GW11</f>
        <v>0.0</v>
      </c>
      <c r="GZ11" s="6029" t="n">
        <v>0.03999999910593033</v>
      </c>
      <c r="HA11">
        <f>GZ11*GT11</f>
        <v>0.0</v>
      </c>
      <c r="HB11">
        <f>GT11*(1+GZ11)</f>
        <v>0.0</v>
      </c>
      <c r="HC11" s="6032" t="n">
        <v>0.0</v>
      </c>
      <c r="HD11" s="6033" t="n">
        <v>15.0</v>
      </c>
      <c r="HE11">
        <f>HB11+HD11</f>
        <v>0.0</v>
      </c>
      <c r="HF11" s="6035" t="n">
        <v>0.10000000149011612</v>
      </c>
      <c r="HG11">
        <f>HE11/(1-HF11)</f>
        <v>0.0</v>
      </c>
      <c r="HH11">
        <f>HF11*HG11</f>
        <v>0.0</v>
      </c>
      <c r="HI11" s="6038" t="n">
        <v>0.10000000149011612</v>
      </c>
      <c r="HJ11">
        <f>HI11*HG11</f>
        <v>0.0</v>
      </c>
      <c r="HK11">
        <f>HF11-HI11</f>
        <v>0.0</v>
      </c>
      <c r="HL11">
        <f>HH11-HJ11</f>
        <v>0.0</v>
      </c>
      <c r="HM11">
        <f>HG11</f>
        <v>0.0</v>
      </c>
      <c r="HN11">
        <f>GM11*GO11/365*GE11</f>
        <v>0.0</v>
      </c>
      <c r="HO11" s="6044" t="n">
        <v>0.0</v>
      </c>
      <c r="HP11">
        <f>HN11*(1+HO11)</f>
        <v>0.0</v>
      </c>
      <c r="HQ11" s="6046" t="n">
        <v>0.25</v>
      </c>
      <c r="HR11">
        <f>HP11/(1-HQ11)</f>
        <v>0.0</v>
      </c>
      <c r="HS11">
        <f>HQ11*HR11</f>
        <v>0.0</v>
      </c>
      <c r="HT11" s="6049" t="n">
        <v>0.15000000596046448</v>
      </c>
      <c r="HU11">
        <f>HT11*HR11</f>
        <v>0.0</v>
      </c>
      <c r="HV11">
        <f>HQ11-HT11</f>
        <v>0.0</v>
      </c>
      <c r="HW11">
        <f>HS11-HU11</f>
        <v>0.0</v>
      </c>
      <c r="HX11" s="6053" t="n">
        <v>0.03999999910593033</v>
      </c>
      <c r="HY11">
        <f>HX11*HR11</f>
        <v>0.0</v>
      </c>
      <c r="HZ11">
        <f>HR11*(1+HX11)</f>
        <v>0.0</v>
      </c>
      <c r="IA11" s="6056" t="n">
        <v>0.0</v>
      </c>
      <c r="IB11" s="6057" t="n">
        <v>15.0</v>
      </c>
      <c r="IC11">
        <f>HZ11+IB11</f>
        <v>0.0</v>
      </c>
      <c r="ID11" s="6059" t="n">
        <v>0.10000000149011612</v>
      </c>
      <c r="IE11">
        <f>IC11/(1-ID11)</f>
        <v>0.0</v>
      </c>
      <c r="IF11">
        <f>ID11*IE11</f>
        <v>0.0</v>
      </c>
      <c r="IG11" s="6062" t="n">
        <v>0.10000000149011612</v>
      </c>
      <c r="IH11">
        <f>IG11*IE11</f>
        <v>0.0</v>
      </c>
      <c r="II11">
        <f>ID11-IG11</f>
        <v>0.0</v>
      </c>
      <c r="IJ11">
        <f>IF11-IH11</f>
        <v>0.0</v>
      </c>
      <c r="IK11">
        <f>IE11</f>
        <v>0.0</v>
      </c>
      <c r="IL11" s="6067" t="inlineStr">
        <is>
          <t>Temporary Disability Accident</t>
        </is>
      </c>
      <c r="IM11" s="6068" t="inlineStr">
        <is>
          <t>Anker Verzekeringen n.v.</t>
        </is>
      </c>
      <c r="IN11" s="6069" t="inlineStr">
        <is>
          <t>Formula 3</t>
        </is>
      </c>
      <c r="IO11" s="6070" t="n">
        <v>240322.0</v>
      </c>
      <c r="IP11" s="6071" t="inlineStr">
        <is>
          <t>EUR</t>
        </is>
      </c>
      <c r="IQ11" s="6072" t="inlineStr">
        <is>
          <t>daily</t>
        </is>
      </c>
      <c r="IR11" s="6073" t="n">
        <v>0.45249998569488525</v>
      </c>
      <c r="IS11" s="6074" t="n">
        <v>1.0</v>
      </c>
      <c r="IT11" s="6075" t="n">
        <v>100000.0</v>
      </c>
      <c r="IU11">
        <f>IR11*IT11</f>
        <v>0.0</v>
      </c>
      <c r="IV11" s="6077" t="n">
        <v>0.0</v>
      </c>
      <c r="IW11">
        <f>IU11*(1+IV11)</f>
        <v>0.0</v>
      </c>
      <c r="IX11" s="6079" t="n">
        <v>0.25</v>
      </c>
      <c r="IY11">
        <f>IW11/(1-IX11)</f>
        <v>0.0</v>
      </c>
      <c r="IZ11">
        <f>IX11*IY11</f>
        <v>0.0</v>
      </c>
      <c r="JA11" s="6082" t="n">
        <v>0.15000000596046448</v>
      </c>
      <c r="JB11">
        <f>JA11*IY11</f>
        <v>0.0</v>
      </c>
      <c r="JC11">
        <f>IX11-JA11</f>
        <v>0.0</v>
      </c>
      <c r="JD11">
        <f>IZ11-JB11</f>
        <v>0.0</v>
      </c>
      <c r="JE11" s="6086" t="n">
        <v>0.03999999910593033</v>
      </c>
      <c r="JF11">
        <f>JE11*IY11</f>
        <v>0.0</v>
      </c>
      <c r="JG11">
        <f>IY11*(1+JE11)</f>
        <v>0.0</v>
      </c>
      <c r="JH11" s="6089" t="n">
        <v>0.0</v>
      </c>
      <c r="JI11" s="6090" t="n">
        <v>15.0</v>
      </c>
      <c r="JJ11">
        <f>JG11+JI11</f>
        <v>0.0</v>
      </c>
      <c r="JK11" s="6092" t="n">
        <v>0.10000000149011612</v>
      </c>
      <c r="JL11">
        <f>JJ11/(1-JK11)</f>
        <v>0.0</v>
      </c>
      <c r="JM11">
        <f>JK11*JL11</f>
        <v>0.0</v>
      </c>
      <c r="JN11" s="6095" t="n">
        <v>0.10000000149011612</v>
      </c>
      <c r="JO11">
        <f>JN11*JL11</f>
        <v>0.0</v>
      </c>
      <c r="JP11">
        <f>JK11-JN11</f>
        <v>0.0</v>
      </c>
      <c r="JQ11">
        <f>JM11-JO11</f>
        <v>0.0</v>
      </c>
      <c r="JR11">
        <f>JL11</f>
        <v>0.0</v>
      </c>
      <c r="JS11">
        <f>IR11*IT11/365*IJ11</f>
        <v>0.0</v>
      </c>
      <c r="JT11" s="6101" t="n">
        <v>0.0</v>
      </c>
      <c r="JU11">
        <f>JS11*(1+JT11)</f>
        <v>0.0</v>
      </c>
      <c r="JV11" s="6103" t="n">
        <v>0.25</v>
      </c>
      <c r="JW11">
        <f>JU11/(1-JV11)</f>
        <v>0.0</v>
      </c>
      <c r="JX11">
        <f>JV11*JW11</f>
        <v>0.0</v>
      </c>
      <c r="JY11" s="6106" t="n">
        <v>0.15000000596046448</v>
      </c>
      <c r="JZ11">
        <f>JY11*JW11</f>
        <v>0.0</v>
      </c>
      <c r="KA11">
        <f>JV11-JY11</f>
        <v>0.0</v>
      </c>
      <c r="KB11">
        <f>JX11-JZ11</f>
        <v>0.0</v>
      </c>
      <c r="KC11" s="6110" t="n">
        <v>0.03999999910593033</v>
      </c>
      <c r="KD11">
        <f>KC11*JW11</f>
        <v>0.0</v>
      </c>
      <c r="KE11">
        <f>JW11*(1+KC11)</f>
        <v>0.0</v>
      </c>
      <c r="KF11" s="6113" t="n">
        <v>0.0</v>
      </c>
      <c r="KG11" s="6114" t="n">
        <v>15.0</v>
      </c>
      <c r="KH11">
        <f>KE11+KG11</f>
        <v>0.0</v>
      </c>
      <c r="KI11" s="6116" t="n">
        <v>0.10000000149011612</v>
      </c>
      <c r="KJ11">
        <f>KH11/(1-KI11)</f>
        <v>0.0</v>
      </c>
      <c r="KK11">
        <f>KI11*KJ11</f>
        <v>0.0</v>
      </c>
      <c r="KL11" s="6119" t="n">
        <v>0.10000000149011612</v>
      </c>
      <c r="KM11">
        <f>KL11*KJ11</f>
        <v>0.0</v>
      </c>
      <c r="KN11">
        <f>KI11-KL11</f>
        <v>0.0</v>
      </c>
      <c r="KO11">
        <f>KK11-KM11</f>
        <v>0.0</v>
      </c>
      <c r="KP11">
        <f>KJ11</f>
        <v>0.0</v>
      </c>
      <c r="KQ11" s="6124" t="inlineStr">
        <is>
          <t>Temporary Disability Illness</t>
        </is>
      </c>
      <c r="KR11" s="6125" t="inlineStr">
        <is>
          <t>Anker Verzekeringen n.v.</t>
        </is>
      </c>
      <c r="KS11" s="6126" t="inlineStr">
        <is>
          <t>Formula 3</t>
        </is>
      </c>
      <c r="KT11" s="6127" t="n">
        <v>240322.0</v>
      </c>
      <c r="KU11" s="6128" t="inlineStr">
        <is>
          <t>EUR</t>
        </is>
      </c>
      <c r="KV11" s="6129" t="inlineStr">
        <is>
          <t>daily</t>
        </is>
      </c>
      <c r="KW11" s="6130" t="n">
        <v>0.9043999910354614</v>
      </c>
      <c r="KX11" s="6131" t="n">
        <v>1.0</v>
      </c>
      <c r="KY11" s="6132" t="n">
        <v>100000.0</v>
      </c>
      <c r="KZ11">
        <f>KW11*KY11</f>
        <v>0.0</v>
      </c>
      <c r="LA11" s="6134" t="n">
        <v>0.0</v>
      </c>
      <c r="LB11">
        <f>KZ11*(1+LA11)</f>
        <v>0.0</v>
      </c>
      <c r="LC11" s="6136" t="n">
        <v>0.25</v>
      </c>
      <c r="LD11">
        <f>LB11/(1-LC11)</f>
        <v>0.0</v>
      </c>
      <c r="LE11">
        <f>LC11*LD11</f>
        <v>0.0</v>
      </c>
      <c r="LF11" s="6139" t="n">
        <v>0.15000000596046448</v>
      </c>
      <c r="LG11">
        <f>LF11*LD11</f>
        <v>0.0</v>
      </c>
      <c r="LH11">
        <f>LC11-LF11</f>
        <v>0.0</v>
      </c>
      <c r="LI11">
        <f>LE11-LG11</f>
        <v>0.0</v>
      </c>
      <c r="LJ11" s="6143" t="n">
        <v>0.03999999910593033</v>
      </c>
      <c r="LK11">
        <f>LJ11*LD11</f>
        <v>0.0</v>
      </c>
      <c r="LL11">
        <f>LD11*(1+LJ11)</f>
        <v>0.0</v>
      </c>
      <c r="LM11" s="6146" t="n">
        <v>0.0</v>
      </c>
      <c r="LN11" s="6147" t="n">
        <v>15.0</v>
      </c>
      <c r="LO11">
        <f>LL11+LN11</f>
        <v>0.0</v>
      </c>
      <c r="LP11" s="6149" t="n">
        <v>0.10000000149011612</v>
      </c>
      <c r="LQ11">
        <f>LO11/(1-LP11)</f>
        <v>0.0</v>
      </c>
      <c r="LR11">
        <f>LP11*LQ11</f>
        <v>0.0</v>
      </c>
      <c r="LS11" s="6152" t="n">
        <v>0.10000000149011612</v>
      </c>
      <c r="LT11">
        <f>LS11*LQ11</f>
        <v>0.0</v>
      </c>
      <c r="LU11">
        <f>LP11-LS11</f>
        <v>0.0</v>
      </c>
      <c r="LV11">
        <f>LR11-LT11</f>
        <v>0.0</v>
      </c>
      <c r="LW11">
        <f>LQ11</f>
        <v>0.0</v>
      </c>
      <c r="LX11">
        <f>KW11*KY11/365*KO11</f>
        <v>0.0</v>
      </c>
      <c r="LY11" s="6158" t="n">
        <v>0.0</v>
      </c>
      <c r="LZ11">
        <f>LX11*(1+LY11)</f>
        <v>0.0</v>
      </c>
      <c r="MA11" s="6160" t="n">
        <v>0.25</v>
      </c>
      <c r="MB11">
        <f>LZ11/(1-MA11)</f>
        <v>0.0</v>
      </c>
      <c r="MC11">
        <f>MA11*MB11</f>
        <v>0.0</v>
      </c>
      <c r="MD11" s="6163" t="n">
        <v>0.15000000596046448</v>
      </c>
      <c r="ME11">
        <f>MD11*MB11</f>
        <v>0.0</v>
      </c>
      <c r="MF11">
        <f>MA11-MD11</f>
        <v>0.0</v>
      </c>
      <c r="MG11">
        <f>MC11-ME11</f>
        <v>0.0</v>
      </c>
      <c r="MH11" s="6167" t="n">
        <v>0.03999999910593033</v>
      </c>
      <c r="MI11">
        <f>MH11*MB11</f>
        <v>0.0</v>
      </c>
      <c r="MJ11">
        <f>MB11*(1+MH11)</f>
        <v>0.0</v>
      </c>
      <c r="MK11" s="6170" t="n">
        <v>0.0</v>
      </c>
      <c r="ML11" s="6171" t="n">
        <v>15.0</v>
      </c>
      <c r="MM11">
        <f>MJ11+ML11</f>
        <v>0.0</v>
      </c>
      <c r="MN11" s="6173" t="n">
        <v>0.10000000149011612</v>
      </c>
      <c r="MO11">
        <f>MM11/(1-MN11)</f>
        <v>0.0</v>
      </c>
      <c r="MP11">
        <f>MN11*MO11</f>
        <v>0.0</v>
      </c>
      <c r="MQ11" s="6176" t="n">
        <v>0.10000000149011612</v>
      </c>
      <c r="MR11">
        <f>MQ11*MO11</f>
        <v>0.0</v>
      </c>
      <c r="MS11">
        <f>MN11-MQ11</f>
        <v>0.0</v>
      </c>
      <c r="MT11">
        <f>MP11-MR11</f>
        <v>0.0</v>
      </c>
      <c r="MU11">
        <f>MO11</f>
        <v>0.0</v>
      </c>
      <c r="RF11">
        <f>BV11*0.501+EA11*0.1253+GF11*0.0619+IK11*0.2108+KP11*0.4525+MU11*0.9044</f>
        <v>0.0</v>
      </c>
    </row>
    <row r="12">
      <c r="A12" t="inlineStr">
        <is>
          <t>Stewardess</t>
        </is>
      </c>
      <c r="B12" t="inlineStr">
        <is>
          <t>LINARD</t>
        </is>
      </c>
      <c r="C12" t="inlineStr">
        <is>
          <t>ELODIE</t>
        </is>
      </c>
      <c r="D12" t="inlineStr">
        <is>
          <t>ENIGMA</t>
        </is>
      </c>
      <c r="F12" t="inlineStr">
        <is>
          <t>Annual</t>
        </is>
      </c>
      <c r="G12" t="inlineStr">
        <is>
          <t>NO</t>
        </is>
      </c>
      <c r="H12" t="inlineStr">
        <is>
          <t>French</t>
        </is>
      </c>
      <c r="I12" t="inlineStr">
        <is>
          <t>France</t>
        </is>
      </c>
      <c r="J12" t="inlineStr">
        <is>
          <t>0</t>
        </is>
      </c>
      <c r="K12" s="6525" t="n">
        <v>42552.0</v>
      </c>
      <c r="L12" s="6525" t="n">
        <v>-1.0</v>
      </c>
      <c r="M12" t="inlineStr">
        <is>
          <t>EUR</t>
        </is>
      </c>
      <c r="N12" t="n">
        <v>5.0</v>
      </c>
      <c r="O12" t="n">
        <v>2000.0</v>
      </c>
      <c r="P12" t="n">
        <v>0.0</v>
      </c>
      <c r="Q12" t="n">
        <v>5.900000095367432</v>
      </c>
      <c r="R12" s="6526" t="inlineStr">
        <is>
          <t>Death Accident</t>
        </is>
      </c>
      <c r="S12" s="6527" t="inlineStr">
        <is>
          <t>Anker Verzekeringen n.v.</t>
        </is>
      </c>
      <c r="T12" s="6528" t="inlineStr">
        <is>
          <t>Formula 3</t>
        </is>
      </c>
      <c r="U12" s="6529" t="n">
        <v>240322.0</v>
      </c>
      <c r="V12" s="6530" t="inlineStr">
        <is>
          <t>EUR</t>
        </is>
      </c>
      <c r="W12" s="6531" t="inlineStr">
        <is>
          <t>daily</t>
        </is>
      </c>
      <c r="X12" s="6532" t="n">
        <v>0.5009999871253967</v>
      </c>
      <c r="Y12" s="6533" t="n">
        <v>3.0</v>
      </c>
      <c r="Z12" s="6534" t="n">
        <v>100000.0</v>
      </c>
      <c r="AA12">
        <f>X12*Z12</f>
        <v>0.0</v>
      </c>
      <c r="AB12" s="6536" t="n">
        <v>0.0</v>
      </c>
      <c r="AC12">
        <f>AA12*(1+AB12)</f>
        <v>0.0</v>
      </c>
      <c r="AD12" s="6538" t="n">
        <v>0.25</v>
      </c>
      <c r="AE12">
        <f>AC12/(1-AD12)</f>
        <v>0.0</v>
      </c>
      <c r="AF12">
        <f>AD12*AE12</f>
        <v>0.0</v>
      </c>
      <c r="AG12" s="6541" t="n">
        <v>0.15000000596046448</v>
      </c>
      <c r="AH12">
        <f>AG12*AE12</f>
        <v>0.0</v>
      </c>
      <c r="AI12">
        <f>AD12-AG12</f>
        <v>0.0</v>
      </c>
      <c r="AJ12">
        <f>AF12-AH12</f>
        <v>0.0</v>
      </c>
      <c r="AK12" s="6545" t="n">
        <v>0.03999999910593033</v>
      </c>
      <c r="AL12">
        <f>AK12*AE12</f>
        <v>0.0</v>
      </c>
      <c r="AM12">
        <f>AE12*(1+AK12)</f>
        <v>0.0</v>
      </c>
      <c r="AN12" s="6548" t="n">
        <v>0.0</v>
      </c>
      <c r="AO12" s="6549" t="n">
        <v>15.0</v>
      </c>
      <c r="AP12">
        <f>AM12+AO12</f>
        <v>0.0</v>
      </c>
      <c r="AQ12" s="6551" t="n">
        <v>0.10000000149011612</v>
      </c>
      <c r="AR12">
        <f>AP12/(1-AQ12)</f>
        <v>0.0</v>
      </c>
      <c r="AS12">
        <f>AQ12*AR12</f>
        <v>0.0</v>
      </c>
      <c r="AT12" s="6554" t="n">
        <v>0.10000000149011612</v>
      </c>
      <c r="AU12">
        <f>AT12*AR12</f>
        <v>0.0</v>
      </c>
      <c r="AV12">
        <f>AQ12-AT12</f>
        <v>0.0</v>
      </c>
      <c r="AW12">
        <f>AS12-AU12</f>
        <v>0.0</v>
      </c>
      <c r="AX12">
        <f>AR12</f>
        <v>0.0</v>
      </c>
      <c r="AY12">
        <f>X12*Z12/365*P12</f>
        <v>0.0</v>
      </c>
      <c r="AZ12" s="6560" t="n">
        <v>0.0</v>
      </c>
      <c r="BA12">
        <f>AY12*(1+AZ12)</f>
        <v>0.0</v>
      </c>
      <c r="BB12" s="6562" t="n">
        <v>0.25</v>
      </c>
      <c r="BC12">
        <f>BA12/(1-BB12)</f>
        <v>0.0</v>
      </c>
      <c r="BD12">
        <f>BB12*BC12</f>
        <v>0.0</v>
      </c>
      <c r="BE12" s="6565" t="n">
        <v>0.15000000596046448</v>
      </c>
      <c r="BF12">
        <f>BE12*BC12</f>
        <v>0.0</v>
      </c>
      <c r="BG12">
        <f>BB12-BE12</f>
        <v>0.0</v>
      </c>
      <c r="BH12">
        <f>BD12-BF12</f>
        <v>0.0</v>
      </c>
      <c r="BI12" s="6569" t="n">
        <v>0.03999999910593033</v>
      </c>
      <c r="BJ12">
        <f>BI12*BC12</f>
        <v>0.0</v>
      </c>
      <c r="BK12">
        <f>BC12*(1+BI12)</f>
        <v>0.0</v>
      </c>
      <c r="BL12" s="6572" t="n">
        <v>0.0</v>
      </c>
      <c r="BM12" s="6573" t="n">
        <v>15.0</v>
      </c>
      <c r="BN12">
        <f>BK12+BM12</f>
        <v>0.0</v>
      </c>
      <c r="BO12" s="6575" t="n">
        <v>0.10000000149011612</v>
      </c>
      <c r="BP12">
        <f>BN12/(1-BO12)</f>
        <v>0.0</v>
      </c>
      <c r="BQ12">
        <f>BO12*BP12</f>
        <v>0.0</v>
      </c>
      <c r="BR12" s="6578" t="n">
        <v>0.10000000149011612</v>
      </c>
      <c r="BS12">
        <f>BR12*BP12</f>
        <v>0.0</v>
      </c>
      <c r="BT12">
        <f>BO12-BR12</f>
        <v>0.0</v>
      </c>
      <c r="BU12">
        <f>BQ12-BS12</f>
        <v>0.0</v>
      </c>
      <c r="BV12">
        <f>BP12</f>
        <v>0.0</v>
      </c>
      <c r="BW12" s="6583" t="inlineStr">
        <is>
          <t>Death Illness</t>
        </is>
      </c>
      <c r="BX12" s="6584" t="inlineStr">
        <is>
          <t>Anker Verzekeringen n.v.</t>
        </is>
      </c>
      <c r="BY12" s="6585" t="inlineStr">
        <is>
          <t>Formula 3</t>
        </is>
      </c>
      <c r="BZ12" s="6586" t="n">
        <v>240322.0</v>
      </c>
      <c r="CA12" s="6587" t="inlineStr">
        <is>
          <t>EUR</t>
        </is>
      </c>
      <c r="CB12" s="6588" t="inlineStr">
        <is>
          <t>daily</t>
        </is>
      </c>
      <c r="CC12" s="6589" t="n">
        <v>0.12530000507831573</v>
      </c>
      <c r="CD12" s="6590" t="n">
        <v>3.0</v>
      </c>
      <c r="CE12" s="6591" t="n">
        <v>100000.0</v>
      </c>
      <c r="CF12">
        <f>CC12*CE12</f>
        <v>0.0</v>
      </c>
      <c r="CG12" s="6593" t="n">
        <v>0.0</v>
      </c>
      <c r="CH12">
        <f>CF12*(1+CG12)</f>
        <v>0.0</v>
      </c>
      <c r="CI12" s="6595" t="n">
        <v>0.25</v>
      </c>
      <c r="CJ12">
        <f>CH12/(1-CI12)</f>
        <v>0.0</v>
      </c>
      <c r="CK12">
        <f>CI12*CJ12</f>
        <v>0.0</v>
      </c>
      <c r="CL12" s="6598" t="n">
        <v>0.15000000596046448</v>
      </c>
      <c r="CM12">
        <f>CL12*CJ12</f>
        <v>0.0</v>
      </c>
      <c r="CN12">
        <f>CI12-CL12</f>
        <v>0.0</v>
      </c>
      <c r="CO12">
        <f>CK12-CM12</f>
        <v>0.0</v>
      </c>
      <c r="CP12" s="6602" t="n">
        <v>0.03999999910593033</v>
      </c>
      <c r="CQ12">
        <f>CP12*CJ12</f>
        <v>0.0</v>
      </c>
      <c r="CR12">
        <f>CJ12*(1+CP12)</f>
        <v>0.0</v>
      </c>
      <c r="CS12" s="6605" t="n">
        <v>0.0</v>
      </c>
      <c r="CT12" s="6606" t="n">
        <v>15.0</v>
      </c>
      <c r="CU12">
        <f>CR12+CT12</f>
        <v>0.0</v>
      </c>
      <c r="CV12" s="6608" t="n">
        <v>0.10000000149011612</v>
      </c>
      <c r="CW12">
        <f>CU12/(1-CV12)</f>
        <v>0.0</v>
      </c>
      <c r="CX12">
        <f>CV12*CW12</f>
        <v>0.0</v>
      </c>
      <c r="CY12" s="6611" t="n">
        <v>0.10000000149011612</v>
      </c>
      <c r="CZ12">
        <f>CY12*CW12</f>
        <v>0.0</v>
      </c>
      <c r="DA12">
        <f>CV12-CY12</f>
        <v>0.0</v>
      </c>
      <c r="DB12">
        <f>CX12-CZ12</f>
        <v>0.0</v>
      </c>
      <c r="DC12">
        <f>CW12</f>
        <v>0.0</v>
      </c>
      <c r="DD12">
        <f>CC12*CE12/365*BU12</f>
        <v>0.0</v>
      </c>
      <c r="DE12" s="6617" t="n">
        <v>0.0</v>
      </c>
      <c r="DF12">
        <f>DD12*(1+DE12)</f>
        <v>0.0</v>
      </c>
      <c r="DG12" s="6619" t="n">
        <v>0.25</v>
      </c>
      <c r="DH12">
        <f>DF12/(1-DG12)</f>
        <v>0.0</v>
      </c>
      <c r="DI12">
        <f>DG12*DH12</f>
        <v>0.0</v>
      </c>
      <c r="DJ12" s="6622" t="n">
        <v>0.15000000596046448</v>
      </c>
      <c r="DK12">
        <f>DJ12*DH12</f>
        <v>0.0</v>
      </c>
      <c r="DL12">
        <f>DG12-DJ12</f>
        <v>0.0</v>
      </c>
      <c r="DM12">
        <f>DI12-DK12</f>
        <v>0.0</v>
      </c>
      <c r="DN12" s="6626" t="n">
        <v>0.03999999910593033</v>
      </c>
      <c r="DO12">
        <f>DN12*DH12</f>
        <v>0.0</v>
      </c>
      <c r="DP12">
        <f>DH12*(1+DN12)</f>
        <v>0.0</v>
      </c>
      <c r="DQ12" s="6629" t="n">
        <v>0.0</v>
      </c>
      <c r="DR12" s="6630" t="n">
        <v>15.0</v>
      </c>
      <c r="DS12">
        <f>DP12+DR12</f>
        <v>0.0</v>
      </c>
      <c r="DT12" s="6632" t="n">
        <v>0.10000000149011612</v>
      </c>
      <c r="DU12">
        <f>DS12/(1-DT12)</f>
        <v>0.0</v>
      </c>
      <c r="DV12">
        <f>DT12*DU12</f>
        <v>0.0</v>
      </c>
      <c r="DW12" s="6635" t="n">
        <v>0.10000000149011612</v>
      </c>
      <c r="DX12">
        <f>DW12*DU12</f>
        <v>0.0</v>
      </c>
      <c r="DY12">
        <f>DT12-DW12</f>
        <v>0.0</v>
      </c>
      <c r="DZ12">
        <f>DV12-DX12</f>
        <v>0.0</v>
      </c>
      <c r="EA12">
        <f>DU12</f>
        <v>0.0</v>
      </c>
      <c r="EB12" s="6640" t="inlineStr">
        <is>
          <t>Permanent Disability Accident</t>
        </is>
      </c>
      <c r="EC12" s="6641" t="inlineStr">
        <is>
          <t>Anker Verzekeringen n.v.</t>
        </is>
      </c>
      <c r="ED12" s="6642" t="inlineStr">
        <is>
          <t>Formula 3</t>
        </is>
      </c>
      <c r="EE12" s="6643" t="n">
        <v>240322.0</v>
      </c>
      <c r="EF12" s="6644" t="inlineStr">
        <is>
          <t>EUR</t>
        </is>
      </c>
      <c r="EG12" s="6645" t="inlineStr">
        <is>
          <t>daily</t>
        </is>
      </c>
      <c r="EH12" s="6646" t="n">
        <v>0.061900001019239426</v>
      </c>
      <c r="EI12" s="6647" t="n">
        <v>3.0</v>
      </c>
      <c r="EJ12" s="6648" t="n">
        <v>100000.0</v>
      </c>
      <c r="EK12">
        <f>EH12*EJ12</f>
        <v>0.0</v>
      </c>
      <c r="EL12" s="6650" t="n">
        <v>0.0</v>
      </c>
      <c r="EM12">
        <f>EK12*(1+EL12)</f>
        <v>0.0</v>
      </c>
      <c r="EN12" s="6652" t="n">
        <v>0.25</v>
      </c>
      <c r="EO12">
        <f>EM12/(1-EN12)</f>
        <v>0.0</v>
      </c>
      <c r="EP12">
        <f>EN12*EO12</f>
        <v>0.0</v>
      </c>
      <c r="EQ12" s="6655" t="n">
        <v>0.15000000596046448</v>
      </c>
      <c r="ER12">
        <f>EQ12*EO12</f>
        <v>0.0</v>
      </c>
      <c r="ES12">
        <f>EN12-EQ12</f>
        <v>0.0</v>
      </c>
      <c r="ET12">
        <f>EP12-ER12</f>
        <v>0.0</v>
      </c>
      <c r="EU12" s="6659" t="n">
        <v>0.03999999910593033</v>
      </c>
      <c r="EV12">
        <f>EU12*EO12</f>
        <v>0.0</v>
      </c>
      <c r="EW12">
        <f>EO12*(1+EU12)</f>
        <v>0.0</v>
      </c>
      <c r="EX12" s="6662" t="n">
        <v>0.0</v>
      </c>
      <c r="EY12" s="6663" t="n">
        <v>15.0</v>
      </c>
      <c r="EZ12">
        <f>EW12+EY12</f>
        <v>0.0</v>
      </c>
      <c r="FA12" s="6665" t="n">
        <v>0.10000000149011612</v>
      </c>
      <c r="FB12">
        <f>EZ12/(1-FA12)</f>
        <v>0.0</v>
      </c>
      <c r="FC12">
        <f>FA12*FB12</f>
        <v>0.0</v>
      </c>
      <c r="FD12" s="6668" t="n">
        <v>0.10000000149011612</v>
      </c>
      <c r="FE12">
        <f>FD12*FB12</f>
        <v>0.0</v>
      </c>
      <c r="FF12">
        <f>FA12-FD12</f>
        <v>0.0</v>
      </c>
      <c r="FG12">
        <f>FC12-FE12</f>
        <v>0.0</v>
      </c>
      <c r="FH12">
        <f>FB12</f>
        <v>0.0</v>
      </c>
      <c r="FI12">
        <f>EH12*EJ12/365*DZ12</f>
        <v>0.0</v>
      </c>
      <c r="FJ12" s="6674" t="n">
        <v>0.0</v>
      </c>
      <c r="FK12">
        <f>FI12*(1+FJ12)</f>
        <v>0.0</v>
      </c>
      <c r="FL12" s="6676" t="n">
        <v>0.25</v>
      </c>
      <c r="FM12">
        <f>FK12/(1-FL12)</f>
        <v>0.0</v>
      </c>
      <c r="FN12">
        <f>FL12*FM12</f>
        <v>0.0</v>
      </c>
      <c r="FO12" s="6679" t="n">
        <v>0.15000000596046448</v>
      </c>
      <c r="FP12">
        <f>FO12*FM12</f>
        <v>0.0</v>
      </c>
      <c r="FQ12">
        <f>FL12-FO12</f>
        <v>0.0</v>
      </c>
      <c r="FR12">
        <f>FN12-FP12</f>
        <v>0.0</v>
      </c>
      <c r="FS12" s="6683" t="n">
        <v>0.03999999910593033</v>
      </c>
      <c r="FT12">
        <f>FS12*FM12</f>
        <v>0.0</v>
      </c>
      <c r="FU12">
        <f>FM12*(1+FS12)</f>
        <v>0.0</v>
      </c>
      <c r="FV12" s="6686" t="n">
        <v>0.0</v>
      </c>
      <c r="FW12" s="6687" t="n">
        <v>15.0</v>
      </c>
      <c r="FX12">
        <f>FU12+FW12</f>
        <v>0.0</v>
      </c>
      <c r="FY12" s="6689" t="n">
        <v>0.10000000149011612</v>
      </c>
      <c r="FZ12">
        <f>FX12/(1-FY12)</f>
        <v>0.0</v>
      </c>
      <c r="GA12">
        <f>FY12*FZ12</f>
        <v>0.0</v>
      </c>
      <c r="GB12" s="6692" t="n">
        <v>0.10000000149011612</v>
      </c>
      <c r="GC12">
        <f>GB12*FZ12</f>
        <v>0.0</v>
      </c>
      <c r="GD12">
        <f>FY12-GB12</f>
        <v>0.0</v>
      </c>
      <c r="GE12">
        <f>GA12-GC12</f>
        <v>0.0</v>
      </c>
      <c r="GF12">
        <f>FZ12</f>
        <v>0.0</v>
      </c>
      <c r="GG12" s="6697" t="inlineStr">
        <is>
          <t>Permanent Disability Illness</t>
        </is>
      </c>
      <c r="GH12" s="6698" t="inlineStr">
        <is>
          <t>Anker Verzekeringen n.v.</t>
        </is>
      </c>
      <c r="GI12" s="6699" t="inlineStr">
        <is>
          <t>Formula 3</t>
        </is>
      </c>
      <c r="GJ12" s="6700" t="n">
        <v>240322.0</v>
      </c>
      <c r="GK12" s="6701" t="inlineStr">
        <is>
          <t>EUR</t>
        </is>
      </c>
      <c r="GL12" s="6702" t="inlineStr">
        <is>
          <t>daily</t>
        </is>
      </c>
      <c r="GM12" s="6703" t="n">
        <v>0.21080000698566437</v>
      </c>
      <c r="GN12" s="6704" t="n">
        <v>3.0</v>
      </c>
      <c r="GO12" s="6705" t="n">
        <v>100000.0</v>
      </c>
      <c r="GP12">
        <f>GM12*GO12</f>
        <v>0.0</v>
      </c>
      <c r="GQ12" s="6707" t="n">
        <v>0.0</v>
      </c>
      <c r="GR12">
        <f>GP12*(1+GQ12)</f>
        <v>0.0</v>
      </c>
      <c r="GS12" s="6709" t="n">
        <v>0.25</v>
      </c>
      <c r="GT12">
        <f>GR12/(1-GS12)</f>
        <v>0.0</v>
      </c>
      <c r="GU12">
        <f>GS12*GT12</f>
        <v>0.0</v>
      </c>
      <c r="GV12" s="6712" t="n">
        <v>0.15000000596046448</v>
      </c>
      <c r="GW12">
        <f>GV12*GT12</f>
        <v>0.0</v>
      </c>
      <c r="GX12">
        <f>GS12-GV12</f>
        <v>0.0</v>
      </c>
      <c r="GY12">
        <f>GU12-GW12</f>
        <v>0.0</v>
      </c>
      <c r="GZ12" s="6716" t="n">
        <v>0.03999999910593033</v>
      </c>
      <c r="HA12">
        <f>GZ12*GT12</f>
        <v>0.0</v>
      </c>
      <c r="HB12">
        <f>GT12*(1+GZ12)</f>
        <v>0.0</v>
      </c>
      <c r="HC12" s="6719" t="n">
        <v>0.0</v>
      </c>
      <c r="HD12" s="6720" t="n">
        <v>15.0</v>
      </c>
      <c r="HE12">
        <f>HB12+HD12</f>
        <v>0.0</v>
      </c>
      <c r="HF12" s="6722" t="n">
        <v>0.10000000149011612</v>
      </c>
      <c r="HG12">
        <f>HE12/(1-HF12)</f>
        <v>0.0</v>
      </c>
      <c r="HH12">
        <f>HF12*HG12</f>
        <v>0.0</v>
      </c>
      <c r="HI12" s="6725" t="n">
        <v>0.10000000149011612</v>
      </c>
      <c r="HJ12">
        <f>HI12*HG12</f>
        <v>0.0</v>
      </c>
      <c r="HK12">
        <f>HF12-HI12</f>
        <v>0.0</v>
      </c>
      <c r="HL12">
        <f>HH12-HJ12</f>
        <v>0.0</v>
      </c>
      <c r="HM12">
        <f>HG12</f>
        <v>0.0</v>
      </c>
      <c r="HN12">
        <f>GM12*GO12/365*GE12</f>
        <v>0.0</v>
      </c>
      <c r="HO12" s="6731" t="n">
        <v>0.0</v>
      </c>
      <c r="HP12">
        <f>HN12*(1+HO12)</f>
        <v>0.0</v>
      </c>
      <c r="HQ12" s="6733" t="n">
        <v>0.25</v>
      </c>
      <c r="HR12">
        <f>HP12/(1-HQ12)</f>
        <v>0.0</v>
      </c>
      <c r="HS12">
        <f>HQ12*HR12</f>
        <v>0.0</v>
      </c>
      <c r="HT12" s="6736" t="n">
        <v>0.15000000596046448</v>
      </c>
      <c r="HU12">
        <f>HT12*HR12</f>
        <v>0.0</v>
      </c>
      <c r="HV12">
        <f>HQ12-HT12</f>
        <v>0.0</v>
      </c>
      <c r="HW12">
        <f>HS12-HU12</f>
        <v>0.0</v>
      </c>
      <c r="HX12" s="6740" t="n">
        <v>0.03999999910593033</v>
      </c>
      <c r="HY12">
        <f>HX12*HR12</f>
        <v>0.0</v>
      </c>
      <c r="HZ12">
        <f>HR12*(1+HX12)</f>
        <v>0.0</v>
      </c>
      <c r="IA12" s="6743" t="n">
        <v>0.0</v>
      </c>
      <c r="IB12" s="6744" t="n">
        <v>15.0</v>
      </c>
      <c r="IC12">
        <f>HZ12+IB12</f>
        <v>0.0</v>
      </c>
      <c r="ID12" s="6746" t="n">
        <v>0.10000000149011612</v>
      </c>
      <c r="IE12">
        <f>IC12/(1-ID12)</f>
        <v>0.0</v>
      </c>
      <c r="IF12">
        <f>ID12*IE12</f>
        <v>0.0</v>
      </c>
      <c r="IG12" s="6749" t="n">
        <v>0.10000000149011612</v>
      </c>
      <c r="IH12">
        <f>IG12*IE12</f>
        <v>0.0</v>
      </c>
      <c r="II12">
        <f>ID12-IG12</f>
        <v>0.0</v>
      </c>
      <c r="IJ12">
        <f>IF12-IH12</f>
        <v>0.0</v>
      </c>
      <c r="IK12">
        <f>IE12</f>
        <v>0.0</v>
      </c>
      <c r="IL12" s="6754" t="inlineStr">
        <is>
          <t>Temporary Disability Accident</t>
        </is>
      </c>
      <c r="IM12" s="6755" t="inlineStr">
        <is>
          <t>Anker Verzekeringen n.v.</t>
        </is>
      </c>
      <c r="IN12" s="6756" t="inlineStr">
        <is>
          <t>Formula 3</t>
        </is>
      </c>
      <c r="IO12" s="6757" t="n">
        <v>240322.0</v>
      </c>
      <c r="IP12" s="6758" t="inlineStr">
        <is>
          <t>EUR</t>
        </is>
      </c>
      <c r="IQ12" s="6759" t="inlineStr">
        <is>
          <t>daily</t>
        </is>
      </c>
      <c r="IR12" s="6760" t="n">
        <v>0.45249998569488525</v>
      </c>
      <c r="IS12" s="6761" t="n">
        <v>1.0</v>
      </c>
      <c r="IT12" s="6762" t="n">
        <v>100000.0</v>
      </c>
      <c r="IU12">
        <f>IR12*IT12</f>
        <v>0.0</v>
      </c>
      <c r="IV12" s="6764" t="n">
        <v>0.0</v>
      </c>
      <c r="IW12">
        <f>IU12*(1+IV12)</f>
        <v>0.0</v>
      </c>
      <c r="IX12" s="6766" t="n">
        <v>0.25</v>
      </c>
      <c r="IY12">
        <f>IW12/(1-IX12)</f>
        <v>0.0</v>
      </c>
      <c r="IZ12">
        <f>IX12*IY12</f>
        <v>0.0</v>
      </c>
      <c r="JA12" s="6769" t="n">
        <v>0.15000000596046448</v>
      </c>
      <c r="JB12">
        <f>JA12*IY12</f>
        <v>0.0</v>
      </c>
      <c r="JC12">
        <f>IX12-JA12</f>
        <v>0.0</v>
      </c>
      <c r="JD12">
        <f>IZ12-JB12</f>
        <v>0.0</v>
      </c>
      <c r="JE12" s="6773" t="n">
        <v>0.03999999910593033</v>
      </c>
      <c r="JF12">
        <f>JE12*IY12</f>
        <v>0.0</v>
      </c>
      <c r="JG12">
        <f>IY12*(1+JE12)</f>
        <v>0.0</v>
      </c>
      <c r="JH12" s="6776" t="n">
        <v>0.0</v>
      </c>
      <c r="JI12" s="6777" t="n">
        <v>15.0</v>
      </c>
      <c r="JJ12">
        <f>JG12+JI12</f>
        <v>0.0</v>
      </c>
      <c r="JK12" s="6779" t="n">
        <v>0.10000000149011612</v>
      </c>
      <c r="JL12">
        <f>JJ12/(1-JK12)</f>
        <v>0.0</v>
      </c>
      <c r="JM12">
        <f>JK12*JL12</f>
        <v>0.0</v>
      </c>
      <c r="JN12" s="6782" t="n">
        <v>0.10000000149011612</v>
      </c>
      <c r="JO12">
        <f>JN12*JL12</f>
        <v>0.0</v>
      </c>
      <c r="JP12">
        <f>JK12-JN12</f>
        <v>0.0</v>
      </c>
      <c r="JQ12">
        <f>JM12-JO12</f>
        <v>0.0</v>
      </c>
      <c r="JR12">
        <f>JL12</f>
        <v>0.0</v>
      </c>
      <c r="JS12">
        <f>IR12*IT12/365*IJ12</f>
        <v>0.0</v>
      </c>
      <c r="JT12" s="6788" t="n">
        <v>0.0</v>
      </c>
      <c r="JU12">
        <f>JS12*(1+JT12)</f>
        <v>0.0</v>
      </c>
      <c r="JV12" s="6790" t="n">
        <v>0.25</v>
      </c>
      <c r="JW12">
        <f>JU12/(1-JV12)</f>
        <v>0.0</v>
      </c>
      <c r="JX12">
        <f>JV12*JW12</f>
        <v>0.0</v>
      </c>
      <c r="JY12" s="6793" t="n">
        <v>0.15000000596046448</v>
      </c>
      <c r="JZ12">
        <f>JY12*JW12</f>
        <v>0.0</v>
      </c>
      <c r="KA12">
        <f>JV12-JY12</f>
        <v>0.0</v>
      </c>
      <c r="KB12">
        <f>JX12-JZ12</f>
        <v>0.0</v>
      </c>
      <c r="KC12" s="6797" t="n">
        <v>0.03999999910593033</v>
      </c>
      <c r="KD12">
        <f>KC12*JW12</f>
        <v>0.0</v>
      </c>
      <c r="KE12">
        <f>JW12*(1+KC12)</f>
        <v>0.0</v>
      </c>
      <c r="KF12" s="6800" t="n">
        <v>0.0</v>
      </c>
      <c r="KG12" s="6801" t="n">
        <v>15.0</v>
      </c>
      <c r="KH12">
        <f>KE12+KG12</f>
        <v>0.0</v>
      </c>
      <c r="KI12" s="6803" t="n">
        <v>0.10000000149011612</v>
      </c>
      <c r="KJ12">
        <f>KH12/(1-KI12)</f>
        <v>0.0</v>
      </c>
      <c r="KK12">
        <f>KI12*KJ12</f>
        <v>0.0</v>
      </c>
      <c r="KL12" s="6806" t="n">
        <v>0.10000000149011612</v>
      </c>
      <c r="KM12">
        <f>KL12*KJ12</f>
        <v>0.0</v>
      </c>
      <c r="KN12">
        <f>KI12-KL12</f>
        <v>0.0</v>
      </c>
      <c r="KO12">
        <f>KK12-KM12</f>
        <v>0.0</v>
      </c>
      <c r="KP12">
        <f>KJ12</f>
        <v>0.0</v>
      </c>
      <c r="KQ12" s="6811" t="inlineStr">
        <is>
          <t>Temporary Disability Illness</t>
        </is>
      </c>
      <c r="KR12" s="6812" t="inlineStr">
        <is>
          <t>Anker Verzekeringen n.v.</t>
        </is>
      </c>
      <c r="KS12" s="6813" t="inlineStr">
        <is>
          <t>Formula 3</t>
        </is>
      </c>
      <c r="KT12" s="6814" t="n">
        <v>240322.0</v>
      </c>
      <c r="KU12" s="6815" t="inlineStr">
        <is>
          <t>EUR</t>
        </is>
      </c>
      <c r="KV12" s="6816" t="inlineStr">
        <is>
          <t>daily</t>
        </is>
      </c>
      <c r="KW12" s="6817" t="n">
        <v>0.9043999910354614</v>
      </c>
      <c r="KX12" s="6818" t="n">
        <v>1.0</v>
      </c>
      <c r="KY12" s="6819" t="n">
        <v>100000.0</v>
      </c>
      <c r="KZ12">
        <f>KW12*KY12</f>
        <v>0.0</v>
      </c>
      <c r="LA12" s="6821" t="n">
        <v>0.0</v>
      </c>
      <c r="LB12">
        <f>KZ12*(1+LA12)</f>
        <v>0.0</v>
      </c>
      <c r="LC12" s="6823" t="n">
        <v>0.25</v>
      </c>
      <c r="LD12">
        <f>LB12/(1-LC12)</f>
        <v>0.0</v>
      </c>
      <c r="LE12">
        <f>LC12*LD12</f>
        <v>0.0</v>
      </c>
      <c r="LF12" s="6826" t="n">
        <v>0.15000000596046448</v>
      </c>
      <c r="LG12">
        <f>LF12*LD12</f>
        <v>0.0</v>
      </c>
      <c r="LH12">
        <f>LC12-LF12</f>
        <v>0.0</v>
      </c>
      <c r="LI12">
        <f>LE12-LG12</f>
        <v>0.0</v>
      </c>
      <c r="LJ12" s="6830" t="n">
        <v>0.03999999910593033</v>
      </c>
      <c r="LK12">
        <f>LJ12*LD12</f>
        <v>0.0</v>
      </c>
      <c r="LL12">
        <f>LD12*(1+LJ12)</f>
        <v>0.0</v>
      </c>
      <c r="LM12" s="6833" t="n">
        <v>0.0</v>
      </c>
      <c r="LN12" s="6834" t="n">
        <v>15.0</v>
      </c>
      <c r="LO12">
        <f>LL12+LN12</f>
        <v>0.0</v>
      </c>
      <c r="LP12" s="6836" t="n">
        <v>0.10000000149011612</v>
      </c>
      <c r="LQ12">
        <f>LO12/(1-LP12)</f>
        <v>0.0</v>
      </c>
      <c r="LR12">
        <f>LP12*LQ12</f>
        <v>0.0</v>
      </c>
      <c r="LS12" s="6839" t="n">
        <v>0.10000000149011612</v>
      </c>
      <c r="LT12">
        <f>LS12*LQ12</f>
        <v>0.0</v>
      </c>
      <c r="LU12">
        <f>LP12-LS12</f>
        <v>0.0</v>
      </c>
      <c r="LV12">
        <f>LR12-LT12</f>
        <v>0.0</v>
      </c>
      <c r="LW12">
        <f>LQ12</f>
        <v>0.0</v>
      </c>
      <c r="LX12">
        <f>KW12*KY12/365*KO12</f>
        <v>0.0</v>
      </c>
      <c r="LY12" s="6845" t="n">
        <v>0.0</v>
      </c>
      <c r="LZ12">
        <f>LX12*(1+LY12)</f>
        <v>0.0</v>
      </c>
      <c r="MA12" s="6847" t="n">
        <v>0.25</v>
      </c>
      <c r="MB12">
        <f>LZ12/(1-MA12)</f>
        <v>0.0</v>
      </c>
      <c r="MC12">
        <f>MA12*MB12</f>
        <v>0.0</v>
      </c>
      <c r="MD12" s="6850" t="n">
        <v>0.15000000596046448</v>
      </c>
      <c r="ME12">
        <f>MD12*MB12</f>
        <v>0.0</v>
      </c>
      <c r="MF12">
        <f>MA12-MD12</f>
        <v>0.0</v>
      </c>
      <c r="MG12">
        <f>MC12-ME12</f>
        <v>0.0</v>
      </c>
      <c r="MH12" s="6854" t="n">
        <v>0.03999999910593033</v>
      </c>
      <c r="MI12">
        <f>MH12*MB12</f>
        <v>0.0</v>
      </c>
      <c r="MJ12">
        <f>MB12*(1+MH12)</f>
        <v>0.0</v>
      </c>
      <c r="MK12" s="6857" t="n">
        <v>0.0</v>
      </c>
      <c r="ML12" s="6858" t="n">
        <v>15.0</v>
      </c>
      <c r="MM12">
        <f>MJ12+ML12</f>
        <v>0.0</v>
      </c>
      <c r="MN12" s="6860" t="n">
        <v>0.10000000149011612</v>
      </c>
      <c r="MO12">
        <f>MM12/(1-MN12)</f>
        <v>0.0</v>
      </c>
      <c r="MP12">
        <f>MN12*MO12</f>
        <v>0.0</v>
      </c>
      <c r="MQ12" s="6863" t="n">
        <v>0.10000000149011612</v>
      </c>
      <c r="MR12">
        <f>MQ12*MO12</f>
        <v>0.0</v>
      </c>
      <c r="MS12">
        <f>MN12-MQ12</f>
        <v>0.0</v>
      </c>
      <c r="MT12">
        <f>MP12-MR12</f>
        <v>0.0</v>
      </c>
      <c r="MU12">
        <f>MO12</f>
        <v>0.0</v>
      </c>
      <c r="RF12">
        <f>BV12*0.501+EA12*0.1253+GF12*0.0619+IK12*0.2108+KP12*0.4525+MU12*0.9044</f>
        <v>0.0</v>
      </c>
    </row>
    <row r="13">
      <c r="A13" t="inlineStr">
        <is>
          <t>Chief Engineer</t>
        </is>
      </c>
      <c r="B13" t="inlineStr">
        <is>
          <t>LOPEZ</t>
        </is>
      </c>
      <c r="C13" t="inlineStr">
        <is>
          <t>MATTHIAS</t>
        </is>
      </c>
      <c r="D13" t="inlineStr">
        <is>
          <t>ENIGMA</t>
        </is>
      </c>
      <c r="F13" t="inlineStr">
        <is>
          <t>Annual</t>
        </is>
      </c>
      <c r="G13" t="inlineStr">
        <is>
          <t>NO</t>
        </is>
      </c>
      <c r="H13" t="inlineStr">
        <is>
          <t>French</t>
        </is>
      </c>
      <c r="I13" t="inlineStr">
        <is>
          <t>France</t>
        </is>
      </c>
      <c r="J13" t="inlineStr">
        <is>
          <t>0</t>
        </is>
      </c>
      <c r="K13" s="7212" t="n">
        <v>42204.0</v>
      </c>
      <c r="L13" s="7212" t="n">
        <v>-1.0</v>
      </c>
      <c r="M13" t="inlineStr">
        <is>
          <t>EUR</t>
        </is>
      </c>
      <c r="N13" t="n">
        <v>5.0</v>
      </c>
      <c r="O13" t="n">
        <v>36000.0</v>
      </c>
      <c r="P13" t="n">
        <v>0.0</v>
      </c>
      <c r="Q13" t="n">
        <v>6.0</v>
      </c>
      <c r="R13" s="7213" t="inlineStr">
        <is>
          <t>Death Accident</t>
        </is>
      </c>
      <c r="S13" s="7214" t="inlineStr">
        <is>
          <t>Anker Verzekeringen n.v.</t>
        </is>
      </c>
      <c r="T13" s="7215" t="inlineStr">
        <is>
          <t>Formula 3</t>
        </is>
      </c>
      <c r="U13" s="7216" t="n">
        <v>240322.0</v>
      </c>
      <c r="V13" s="7217" t="inlineStr">
        <is>
          <t>EUR</t>
        </is>
      </c>
      <c r="W13" s="7218" t="inlineStr">
        <is>
          <t>daily</t>
        </is>
      </c>
      <c r="X13" s="7219" t="n">
        <v>0.5009999871253967</v>
      </c>
      <c r="Y13" s="7220" t="n">
        <v>3.0</v>
      </c>
      <c r="Z13" s="7221" t="n">
        <v>100000.0</v>
      </c>
      <c r="AA13">
        <f>X13*Z13</f>
        <v>0.0</v>
      </c>
      <c r="AB13" s="7223" t="n">
        <v>0.0</v>
      </c>
      <c r="AC13">
        <f>AA13*(1+AB13)</f>
        <v>0.0</v>
      </c>
      <c r="AD13" s="7225" t="n">
        <v>0.25</v>
      </c>
      <c r="AE13">
        <f>AC13/(1-AD13)</f>
        <v>0.0</v>
      </c>
      <c r="AF13">
        <f>AD13*AE13</f>
        <v>0.0</v>
      </c>
      <c r="AG13" s="7228" t="n">
        <v>0.15000000596046448</v>
      </c>
      <c r="AH13">
        <f>AG13*AE13</f>
        <v>0.0</v>
      </c>
      <c r="AI13">
        <f>AD13-AG13</f>
        <v>0.0</v>
      </c>
      <c r="AJ13">
        <f>AF13-AH13</f>
        <v>0.0</v>
      </c>
      <c r="AK13" s="7232" t="n">
        <v>0.03999999910593033</v>
      </c>
      <c r="AL13">
        <f>AK13*AE13</f>
        <v>0.0</v>
      </c>
      <c r="AM13">
        <f>AE13*(1+AK13)</f>
        <v>0.0</v>
      </c>
      <c r="AN13" s="7235" t="n">
        <v>0.0</v>
      </c>
      <c r="AO13" s="7236" t="n">
        <v>15.0</v>
      </c>
      <c r="AP13">
        <f>AM13+AO13</f>
        <v>0.0</v>
      </c>
      <c r="AQ13" s="7238" t="n">
        <v>0.10000000149011612</v>
      </c>
      <c r="AR13">
        <f>AP13/(1-AQ13)</f>
        <v>0.0</v>
      </c>
      <c r="AS13">
        <f>AQ13*AR13</f>
        <v>0.0</v>
      </c>
      <c r="AT13" s="7241" t="n">
        <v>0.10000000149011612</v>
      </c>
      <c r="AU13">
        <f>AT13*AR13</f>
        <v>0.0</v>
      </c>
      <c r="AV13">
        <f>AQ13-AT13</f>
        <v>0.0</v>
      </c>
      <c r="AW13">
        <f>AS13-AU13</f>
        <v>0.0</v>
      </c>
      <c r="AX13">
        <f>AR13</f>
        <v>0.0</v>
      </c>
      <c r="AY13">
        <f>X13*Z13/365*P13</f>
        <v>0.0</v>
      </c>
      <c r="AZ13" s="7247" t="n">
        <v>0.0</v>
      </c>
      <c r="BA13">
        <f>AY13*(1+AZ13)</f>
        <v>0.0</v>
      </c>
      <c r="BB13" s="7249" t="n">
        <v>0.25</v>
      </c>
      <c r="BC13">
        <f>BA13/(1-BB13)</f>
        <v>0.0</v>
      </c>
      <c r="BD13">
        <f>BB13*BC13</f>
        <v>0.0</v>
      </c>
      <c r="BE13" s="7252" t="n">
        <v>0.15000000596046448</v>
      </c>
      <c r="BF13">
        <f>BE13*BC13</f>
        <v>0.0</v>
      </c>
      <c r="BG13">
        <f>BB13-BE13</f>
        <v>0.0</v>
      </c>
      <c r="BH13">
        <f>BD13-BF13</f>
        <v>0.0</v>
      </c>
      <c r="BI13" s="7256" t="n">
        <v>0.03999999910593033</v>
      </c>
      <c r="BJ13">
        <f>BI13*BC13</f>
        <v>0.0</v>
      </c>
      <c r="BK13">
        <f>BC13*(1+BI13)</f>
        <v>0.0</v>
      </c>
      <c r="BL13" s="7259" t="n">
        <v>0.0</v>
      </c>
      <c r="BM13" s="7260" t="n">
        <v>15.0</v>
      </c>
      <c r="BN13">
        <f>BK13+BM13</f>
        <v>0.0</v>
      </c>
      <c r="BO13" s="7262" t="n">
        <v>0.10000000149011612</v>
      </c>
      <c r="BP13">
        <f>BN13/(1-BO13)</f>
        <v>0.0</v>
      </c>
      <c r="BQ13">
        <f>BO13*BP13</f>
        <v>0.0</v>
      </c>
      <c r="BR13" s="7265" t="n">
        <v>0.10000000149011612</v>
      </c>
      <c r="BS13">
        <f>BR13*BP13</f>
        <v>0.0</v>
      </c>
      <c r="BT13">
        <f>BO13-BR13</f>
        <v>0.0</v>
      </c>
      <c r="BU13">
        <f>BQ13-BS13</f>
        <v>0.0</v>
      </c>
      <c r="BV13">
        <f>BP13</f>
        <v>0.0</v>
      </c>
      <c r="BW13" s="7270" t="inlineStr">
        <is>
          <t>Death Illness</t>
        </is>
      </c>
      <c r="BX13" s="7271" t="inlineStr">
        <is>
          <t>Anker Verzekeringen n.v.</t>
        </is>
      </c>
      <c r="BY13" s="7272" t="inlineStr">
        <is>
          <t>Formula 3</t>
        </is>
      </c>
      <c r="BZ13" s="7273" t="n">
        <v>240322.0</v>
      </c>
      <c r="CA13" s="7274" t="inlineStr">
        <is>
          <t>EUR</t>
        </is>
      </c>
      <c r="CB13" s="7275" t="inlineStr">
        <is>
          <t>daily</t>
        </is>
      </c>
      <c r="CC13" s="7276" t="n">
        <v>0.12530000507831573</v>
      </c>
      <c r="CD13" s="7277" t="n">
        <v>3.0</v>
      </c>
      <c r="CE13" s="7278" t="n">
        <v>100000.0</v>
      </c>
      <c r="CF13">
        <f>CC13*CE13</f>
        <v>0.0</v>
      </c>
      <c r="CG13" s="7280" t="n">
        <v>0.0</v>
      </c>
      <c r="CH13">
        <f>CF13*(1+CG13)</f>
        <v>0.0</v>
      </c>
      <c r="CI13" s="7282" t="n">
        <v>0.25</v>
      </c>
      <c r="CJ13">
        <f>CH13/(1-CI13)</f>
        <v>0.0</v>
      </c>
      <c r="CK13">
        <f>CI13*CJ13</f>
        <v>0.0</v>
      </c>
      <c r="CL13" s="7285" t="n">
        <v>0.15000000596046448</v>
      </c>
      <c r="CM13">
        <f>CL13*CJ13</f>
        <v>0.0</v>
      </c>
      <c r="CN13">
        <f>CI13-CL13</f>
        <v>0.0</v>
      </c>
      <c r="CO13">
        <f>CK13-CM13</f>
        <v>0.0</v>
      </c>
      <c r="CP13" s="7289" t="n">
        <v>0.03999999910593033</v>
      </c>
      <c r="CQ13">
        <f>CP13*CJ13</f>
        <v>0.0</v>
      </c>
      <c r="CR13">
        <f>CJ13*(1+CP13)</f>
        <v>0.0</v>
      </c>
      <c r="CS13" s="7292" t="n">
        <v>0.0</v>
      </c>
      <c r="CT13" s="7293" t="n">
        <v>15.0</v>
      </c>
      <c r="CU13">
        <f>CR13+CT13</f>
        <v>0.0</v>
      </c>
      <c r="CV13" s="7295" t="n">
        <v>0.10000000149011612</v>
      </c>
      <c r="CW13">
        <f>CU13/(1-CV13)</f>
        <v>0.0</v>
      </c>
      <c r="CX13">
        <f>CV13*CW13</f>
        <v>0.0</v>
      </c>
      <c r="CY13" s="7298" t="n">
        <v>0.10000000149011612</v>
      </c>
      <c r="CZ13">
        <f>CY13*CW13</f>
        <v>0.0</v>
      </c>
      <c r="DA13">
        <f>CV13-CY13</f>
        <v>0.0</v>
      </c>
      <c r="DB13">
        <f>CX13-CZ13</f>
        <v>0.0</v>
      </c>
      <c r="DC13">
        <f>CW13</f>
        <v>0.0</v>
      </c>
      <c r="DD13">
        <f>CC13*CE13/365*BU13</f>
        <v>0.0</v>
      </c>
      <c r="DE13" s="7304" t="n">
        <v>0.0</v>
      </c>
      <c r="DF13">
        <f>DD13*(1+DE13)</f>
        <v>0.0</v>
      </c>
      <c r="DG13" s="7306" t="n">
        <v>0.25</v>
      </c>
      <c r="DH13">
        <f>DF13/(1-DG13)</f>
        <v>0.0</v>
      </c>
      <c r="DI13">
        <f>DG13*DH13</f>
        <v>0.0</v>
      </c>
      <c r="DJ13" s="7309" t="n">
        <v>0.15000000596046448</v>
      </c>
      <c r="DK13">
        <f>DJ13*DH13</f>
        <v>0.0</v>
      </c>
      <c r="DL13">
        <f>DG13-DJ13</f>
        <v>0.0</v>
      </c>
      <c r="DM13">
        <f>DI13-DK13</f>
        <v>0.0</v>
      </c>
      <c r="DN13" s="7313" t="n">
        <v>0.03999999910593033</v>
      </c>
      <c r="DO13">
        <f>DN13*DH13</f>
        <v>0.0</v>
      </c>
      <c r="DP13">
        <f>DH13*(1+DN13)</f>
        <v>0.0</v>
      </c>
      <c r="DQ13" s="7316" t="n">
        <v>0.0</v>
      </c>
      <c r="DR13" s="7317" t="n">
        <v>15.0</v>
      </c>
      <c r="DS13">
        <f>DP13+DR13</f>
        <v>0.0</v>
      </c>
      <c r="DT13" s="7319" t="n">
        <v>0.10000000149011612</v>
      </c>
      <c r="DU13">
        <f>DS13/(1-DT13)</f>
        <v>0.0</v>
      </c>
      <c r="DV13">
        <f>DT13*DU13</f>
        <v>0.0</v>
      </c>
      <c r="DW13" s="7322" t="n">
        <v>0.10000000149011612</v>
      </c>
      <c r="DX13">
        <f>DW13*DU13</f>
        <v>0.0</v>
      </c>
      <c r="DY13">
        <f>DT13-DW13</f>
        <v>0.0</v>
      </c>
      <c r="DZ13">
        <f>DV13-DX13</f>
        <v>0.0</v>
      </c>
      <c r="EA13">
        <f>DU13</f>
        <v>0.0</v>
      </c>
      <c r="EB13" s="7327" t="inlineStr">
        <is>
          <t>Permanent Disability Accident</t>
        </is>
      </c>
      <c r="EC13" s="7328" t="inlineStr">
        <is>
          <t>Anker Verzekeringen n.v.</t>
        </is>
      </c>
      <c r="ED13" s="7329" t="inlineStr">
        <is>
          <t>Formula 3</t>
        </is>
      </c>
      <c r="EE13" s="7330" t="n">
        <v>240322.0</v>
      </c>
      <c r="EF13" s="7331" t="inlineStr">
        <is>
          <t>EUR</t>
        </is>
      </c>
      <c r="EG13" s="7332" t="inlineStr">
        <is>
          <t>daily</t>
        </is>
      </c>
      <c r="EH13" s="7333" t="n">
        <v>0.061900001019239426</v>
      </c>
      <c r="EI13" s="7334" t="n">
        <v>3.0</v>
      </c>
      <c r="EJ13" s="7335" t="n">
        <v>100000.0</v>
      </c>
      <c r="EK13">
        <f>EH13*EJ13</f>
        <v>0.0</v>
      </c>
      <c r="EL13" s="7337" t="n">
        <v>0.0</v>
      </c>
      <c r="EM13">
        <f>EK13*(1+EL13)</f>
        <v>0.0</v>
      </c>
      <c r="EN13" s="7339" t="n">
        <v>0.25</v>
      </c>
      <c r="EO13">
        <f>EM13/(1-EN13)</f>
        <v>0.0</v>
      </c>
      <c r="EP13">
        <f>EN13*EO13</f>
        <v>0.0</v>
      </c>
      <c r="EQ13" s="7342" t="n">
        <v>0.15000000596046448</v>
      </c>
      <c r="ER13">
        <f>EQ13*EO13</f>
        <v>0.0</v>
      </c>
      <c r="ES13">
        <f>EN13-EQ13</f>
        <v>0.0</v>
      </c>
      <c r="ET13">
        <f>EP13-ER13</f>
        <v>0.0</v>
      </c>
      <c r="EU13" s="7346" t="n">
        <v>0.03999999910593033</v>
      </c>
      <c r="EV13">
        <f>EU13*EO13</f>
        <v>0.0</v>
      </c>
      <c r="EW13">
        <f>EO13*(1+EU13)</f>
        <v>0.0</v>
      </c>
      <c r="EX13" s="7349" t="n">
        <v>0.0</v>
      </c>
      <c r="EY13" s="7350" t="n">
        <v>15.0</v>
      </c>
      <c r="EZ13">
        <f>EW13+EY13</f>
        <v>0.0</v>
      </c>
      <c r="FA13" s="7352" t="n">
        <v>0.10000000149011612</v>
      </c>
      <c r="FB13">
        <f>EZ13/(1-FA13)</f>
        <v>0.0</v>
      </c>
      <c r="FC13">
        <f>FA13*FB13</f>
        <v>0.0</v>
      </c>
      <c r="FD13" s="7355" t="n">
        <v>0.10000000149011612</v>
      </c>
      <c r="FE13">
        <f>FD13*FB13</f>
        <v>0.0</v>
      </c>
      <c r="FF13">
        <f>FA13-FD13</f>
        <v>0.0</v>
      </c>
      <c r="FG13">
        <f>FC13-FE13</f>
        <v>0.0</v>
      </c>
      <c r="FH13">
        <f>FB13</f>
        <v>0.0</v>
      </c>
      <c r="FI13">
        <f>EH13*EJ13/365*DZ13</f>
        <v>0.0</v>
      </c>
      <c r="FJ13" s="7361" t="n">
        <v>0.0</v>
      </c>
      <c r="FK13">
        <f>FI13*(1+FJ13)</f>
        <v>0.0</v>
      </c>
      <c r="FL13" s="7363" t="n">
        <v>0.25</v>
      </c>
      <c r="FM13">
        <f>FK13/(1-FL13)</f>
        <v>0.0</v>
      </c>
      <c r="FN13">
        <f>FL13*FM13</f>
        <v>0.0</v>
      </c>
      <c r="FO13" s="7366" t="n">
        <v>0.15000000596046448</v>
      </c>
      <c r="FP13">
        <f>FO13*FM13</f>
        <v>0.0</v>
      </c>
      <c r="FQ13">
        <f>FL13-FO13</f>
        <v>0.0</v>
      </c>
      <c r="FR13">
        <f>FN13-FP13</f>
        <v>0.0</v>
      </c>
      <c r="FS13" s="7370" t="n">
        <v>0.03999999910593033</v>
      </c>
      <c r="FT13">
        <f>FS13*FM13</f>
        <v>0.0</v>
      </c>
      <c r="FU13">
        <f>FM13*(1+FS13)</f>
        <v>0.0</v>
      </c>
      <c r="FV13" s="7373" t="n">
        <v>0.0</v>
      </c>
      <c r="FW13" s="7374" t="n">
        <v>15.0</v>
      </c>
      <c r="FX13">
        <f>FU13+FW13</f>
        <v>0.0</v>
      </c>
      <c r="FY13" s="7376" t="n">
        <v>0.10000000149011612</v>
      </c>
      <c r="FZ13">
        <f>FX13/(1-FY13)</f>
        <v>0.0</v>
      </c>
      <c r="GA13">
        <f>FY13*FZ13</f>
        <v>0.0</v>
      </c>
      <c r="GB13" s="7379" t="n">
        <v>0.10000000149011612</v>
      </c>
      <c r="GC13">
        <f>GB13*FZ13</f>
        <v>0.0</v>
      </c>
      <c r="GD13">
        <f>FY13-GB13</f>
        <v>0.0</v>
      </c>
      <c r="GE13">
        <f>GA13-GC13</f>
        <v>0.0</v>
      </c>
      <c r="GF13">
        <f>FZ13</f>
        <v>0.0</v>
      </c>
      <c r="GG13" s="7384" t="inlineStr">
        <is>
          <t>Permanent Disability Illness</t>
        </is>
      </c>
      <c r="GH13" s="7385" t="inlineStr">
        <is>
          <t>Anker Verzekeringen n.v.</t>
        </is>
      </c>
      <c r="GI13" s="7386" t="inlineStr">
        <is>
          <t>Formula 3</t>
        </is>
      </c>
      <c r="GJ13" s="7387" t="n">
        <v>240322.0</v>
      </c>
      <c r="GK13" s="7388" t="inlineStr">
        <is>
          <t>EUR</t>
        </is>
      </c>
      <c r="GL13" s="7389" t="inlineStr">
        <is>
          <t>daily</t>
        </is>
      </c>
      <c r="GM13" s="7390" t="n">
        <v>0.21080000698566437</v>
      </c>
      <c r="GN13" s="7391" t="n">
        <v>3.0</v>
      </c>
      <c r="GO13" s="7392" t="n">
        <v>100000.0</v>
      </c>
      <c r="GP13">
        <f>GM13*GO13</f>
        <v>0.0</v>
      </c>
      <c r="GQ13" s="7394" t="n">
        <v>0.0</v>
      </c>
      <c r="GR13">
        <f>GP13*(1+GQ13)</f>
        <v>0.0</v>
      </c>
      <c r="GS13" s="7396" t="n">
        <v>0.25</v>
      </c>
      <c r="GT13">
        <f>GR13/(1-GS13)</f>
        <v>0.0</v>
      </c>
      <c r="GU13">
        <f>GS13*GT13</f>
        <v>0.0</v>
      </c>
      <c r="GV13" s="7399" t="n">
        <v>0.15000000596046448</v>
      </c>
      <c r="GW13">
        <f>GV13*GT13</f>
        <v>0.0</v>
      </c>
      <c r="GX13">
        <f>GS13-GV13</f>
        <v>0.0</v>
      </c>
      <c r="GY13">
        <f>GU13-GW13</f>
        <v>0.0</v>
      </c>
      <c r="GZ13" s="7403" t="n">
        <v>0.03999999910593033</v>
      </c>
      <c r="HA13">
        <f>GZ13*GT13</f>
        <v>0.0</v>
      </c>
      <c r="HB13">
        <f>GT13*(1+GZ13)</f>
        <v>0.0</v>
      </c>
      <c r="HC13" s="7406" t="n">
        <v>0.0</v>
      </c>
      <c r="HD13" s="7407" t="n">
        <v>15.0</v>
      </c>
      <c r="HE13">
        <f>HB13+HD13</f>
        <v>0.0</v>
      </c>
      <c r="HF13" s="7409" t="n">
        <v>0.10000000149011612</v>
      </c>
      <c r="HG13">
        <f>HE13/(1-HF13)</f>
        <v>0.0</v>
      </c>
      <c r="HH13">
        <f>HF13*HG13</f>
        <v>0.0</v>
      </c>
      <c r="HI13" s="7412" t="n">
        <v>0.10000000149011612</v>
      </c>
      <c r="HJ13">
        <f>HI13*HG13</f>
        <v>0.0</v>
      </c>
      <c r="HK13">
        <f>HF13-HI13</f>
        <v>0.0</v>
      </c>
      <c r="HL13">
        <f>HH13-HJ13</f>
        <v>0.0</v>
      </c>
      <c r="HM13">
        <f>HG13</f>
        <v>0.0</v>
      </c>
      <c r="HN13">
        <f>GM13*GO13/365*GE13</f>
        <v>0.0</v>
      </c>
      <c r="HO13" s="7418" t="n">
        <v>0.0</v>
      </c>
      <c r="HP13">
        <f>HN13*(1+HO13)</f>
        <v>0.0</v>
      </c>
      <c r="HQ13" s="7420" t="n">
        <v>0.25</v>
      </c>
      <c r="HR13">
        <f>HP13/(1-HQ13)</f>
        <v>0.0</v>
      </c>
      <c r="HS13">
        <f>HQ13*HR13</f>
        <v>0.0</v>
      </c>
      <c r="HT13" s="7423" t="n">
        <v>0.15000000596046448</v>
      </c>
      <c r="HU13">
        <f>HT13*HR13</f>
        <v>0.0</v>
      </c>
      <c r="HV13">
        <f>HQ13-HT13</f>
        <v>0.0</v>
      </c>
      <c r="HW13">
        <f>HS13-HU13</f>
        <v>0.0</v>
      </c>
      <c r="HX13" s="7427" t="n">
        <v>0.03999999910593033</v>
      </c>
      <c r="HY13">
        <f>HX13*HR13</f>
        <v>0.0</v>
      </c>
      <c r="HZ13">
        <f>HR13*(1+HX13)</f>
        <v>0.0</v>
      </c>
      <c r="IA13" s="7430" t="n">
        <v>0.0</v>
      </c>
      <c r="IB13" s="7431" t="n">
        <v>15.0</v>
      </c>
      <c r="IC13">
        <f>HZ13+IB13</f>
        <v>0.0</v>
      </c>
      <c r="ID13" s="7433" t="n">
        <v>0.10000000149011612</v>
      </c>
      <c r="IE13">
        <f>IC13/(1-ID13)</f>
        <v>0.0</v>
      </c>
      <c r="IF13">
        <f>ID13*IE13</f>
        <v>0.0</v>
      </c>
      <c r="IG13" s="7436" t="n">
        <v>0.10000000149011612</v>
      </c>
      <c r="IH13">
        <f>IG13*IE13</f>
        <v>0.0</v>
      </c>
      <c r="II13">
        <f>ID13-IG13</f>
        <v>0.0</v>
      </c>
      <c r="IJ13">
        <f>IF13-IH13</f>
        <v>0.0</v>
      </c>
      <c r="IK13">
        <f>IE13</f>
        <v>0.0</v>
      </c>
      <c r="IL13" s="7441" t="inlineStr">
        <is>
          <t>Temporary Disability Accident</t>
        </is>
      </c>
      <c r="IM13" s="7442" t="inlineStr">
        <is>
          <t>Anker Verzekeringen n.v.</t>
        </is>
      </c>
      <c r="IN13" s="7443" t="inlineStr">
        <is>
          <t>Formula 3</t>
        </is>
      </c>
      <c r="IO13" s="7444" t="n">
        <v>240322.0</v>
      </c>
      <c r="IP13" s="7445" t="inlineStr">
        <is>
          <t>EUR</t>
        </is>
      </c>
      <c r="IQ13" s="7446" t="inlineStr">
        <is>
          <t>daily</t>
        </is>
      </c>
      <c r="IR13" s="7447" t="n">
        <v>0.45249998569488525</v>
      </c>
      <c r="IS13" s="7448" t="n">
        <v>1.0</v>
      </c>
      <c r="IT13" s="7449" t="n">
        <v>100000.0</v>
      </c>
      <c r="IU13">
        <f>IR13*IT13</f>
        <v>0.0</v>
      </c>
      <c r="IV13" s="7451" t="n">
        <v>0.0</v>
      </c>
      <c r="IW13">
        <f>IU13*(1+IV13)</f>
        <v>0.0</v>
      </c>
      <c r="IX13" s="7453" t="n">
        <v>0.25</v>
      </c>
      <c r="IY13">
        <f>IW13/(1-IX13)</f>
        <v>0.0</v>
      </c>
      <c r="IZ13">
        <f>IX13*IY13</f>
        <v>0.0</v>
      </c>
      <c r="JA13" s="7456" t="n">
        <v>0.15000000596046448</v>
      </c>
      <c r="JB13">
        <f>JA13*IY13</f>
        <v>0.0</v>
      </c>
      <c r="JC13">
        <f>IX13-JA13</f>
        <v>0.0</v>
      </c>
      <c r="JD13">
        <f>IZ13-JB13</f>
        <v>0.0</v>
      </c>
      <c r="JE13" s="7460" t="n">
        <v>0.03999999910593033</v>
      </c>
      <c r="JF13">
        <f>JE13*IY13</f>
        <v>0.0</v>
      </c>
      <c r="JG13">
        <f>IY13*(1+JE13)</f>
        <v>0.0</v>
      </c>
      <c r="JH13" s="7463" t="n">
        <v>0.0</v>
      </c>
      <c r="JI13" s="7464" t="n">
        <v>15.0</v>
      </c>
      <c r="JJ13">
        <f>JG13+JI13</f>
        <v>0.0</v>
      </c>
      <c r="JK13" s="7466" t="n">
        <v>0.10000000149011612</v>
      </c>
      <c r="JL13">
        <f>JJ13/(1-JK13)</f>
        <v>0.0</v>
      </c>
      <c r="JM13">
        <f>JK13*JL13</f>
        <v>0.0</v>
      </c>
      <c r="JN13" s="7469" t="n">
        <v>0.10000000149011612</v>
      </c>
      <c r="JO13">
        <f>JN13*JL13</f>
        <v>0.0</v>
      </c>
      <c r="JP13">
        <f>JK13-JN13</f>
        <v>0.0</v>
      </c>
      <c r="JQ13">
        <f>JM13-JO13</f>
        <v>0.0</v>
      </c>
      <c r="JR13">
        <f>JL13</f>
        <v>0.0</v>
      </c>
      <c r="JS13">
        <f>IR13*IT13/365*IJ13</f>
        <v>0.0</v>
      </c>
      <c r="JT13" s="7475" t="n">
        <v>0.0</v>
      </c>
      <c r="JU13">
        <f>JS13*(1+JT13)</f>
        <v>0.0</v>
      </c>
      <c r="JV13" s="7477" t="n">
        <v>0.25</v>
      </c>
      <c r="JW13">
        <f>JU13/(1-JV13)</f>
        <v>0.0</v>
      </c>
      <c r="JX13">
        <f>JV13*JW13</f>
        <v>0.0</v>
      </c>
      <c r="JY13" s="7480" t="n">
        <v>0.15000000596046448</v>
      </c>
      <c r="JZ13">
        <f>JY13*JW13</f>
        <v>0.0</v>
      </c>
      <c r="KA13">
        <f>JV13-JY13</f>
        <v>0.0</v>
      </c>
      <c r="KB13">
        <f>JX13-JZ13</f>
        <v>0.0</v>
      </c>
      <c r="KC13" s="7484" t="n">
        <v>0.03999999910593033</v>
      </c>
      <c r="KD13">
        <f>KC13*JW13</f>
        <v>0.0</v>
      </c>
      <c r="KE13">
        <f>JW13*(1+KC13)</f>
        <v>0.0</v>
      </c>
      <c r="KF13" s="7487" t="n">
        <v>0.0</v>
      </c>
      <c r="KG13" s="7488" t="n">
        <v>15.0</v>
      </c>
      <c r="KH13">
        <f>KE13+KG13</f>
        <v>0.0</v>
      </c>
      <c r="KI13" s="7490" t="n">
        <v>0.10000000149011612</v>
      </c>
      <c r="KJ13">
        <f>KH13/(1-KI13)</f>
        <v>0.0</v>
      </c>
      <c r="KK13">
        <f>KI13*KJ13</f>
        <v>0.0</v>
      </c>
      <c r="KL13" s="7493" t="n">
        <v>0.10000000149011612</v>
      </c>
      <c r="KM13">
        <f>KL13*KJ13</f>
        <v>0.0</v>
      </c>
      <c r="KN13">
        <f>KI13-KL13</f>
        <v>0.0</v>
      </c>
      <c r="KO13">
        <f>KK13-KM13</f>
        <v>0.0</v>
      </c>
      <c r="KP13">
        <f>KJ13</f>
        <v>0.0</v>
      </c>
      <c r="KQ13" s="7498" t="inlineStr">
        <is>
          <t>Temporary Disability Illness</t>
        </is>
      </c>
      <c r="KR13" s="7499" t="inlineStr">
        <is>
          <t>Anker Verzekeringen n.v.</t>
        </is>
      </c>
      <c r="KS13" s="7500" t="inlineStr">
        <is>
          <t>Formula 3</t>
        </is>
      </c>
      <c r="KT13" s="7501" t="n">
        <v>240322.0</v>
      </c>
      <c r="KU13" s="7502" t="inlineStr">
        <is>
          <t>EUR</t>
        </is>
      </c>
      <c r="KV13" s="7503" t="inlineStr">
        <is>
          <t>daily</t>
        </is>
      </c>
      <c r="KW13" s="7504" t="n">
        <v>0.9043999910354614</v>
      </c>
      <c r="KX13" s="7505" t="n">
        <v>1.0</v>
      </c>
      <c r="KY13" s="7506" t="n">
        <v>100000.0</v>
      </c>
      <c r="KZ13">
        <f>KW13*KY13</f>
        <v>0.0</v>
      </c>
      <c r="LA13" s="7508" t="n">
        <v>0.0</v>
      </c>
      <c r="LB13">
        <f>KZ13*(1+LA13)</f>
        <v>0.0</v>
      </c>
      <c r="LC13" s="7510" t="n">
        <v>0.25</v>
      </c>
      <c r="LD13">
        <f>LB13/(1-LC13)</f>
        <v>0.0</v>
      </c>
      <c r="LE13">
        <f>LC13*LD13</f>
        <v>0.0</v>
      </c>
      <c r="LF13" s="7513" t="n">
        <v>0.15000000596046448</v>
      </c>
      <c r="LG13">
        <f>LF13*LD13</f>
        <v>0.0</v>
      </c>
      <c r="LH13">
        <f>LC13-LF13</f>
        <v>0.0</v>
      </c>
      <c r="LI13">
        <f>LE13-LG13</f>
        <v>0.0</v>
      </c>
      <c r="LJ13" s="7517" t="n">
        <v>0.03999999910593033</v>
      </c>
      <c r="LK13">
        <f>LJ13*LD13</f>
        <v>0.0</v>
      </c>
      <c r="LL13">
        <f>LD13*(1+LJ13)</f>
        <v>0.0</v>
      </c>
      <c r="LM13" s="7520" t="n">
        <v>0.0</v>
      </c>
      <c r="LN13" s="7521" t="n">
        <v>15.0</v>
      </c>
      <c r="LO13">
        <f>LL13+LN13</f>
        <v>0.0</v>
      </c>
      <c r="LP13" s="7523" t="n">
        <v>0.10000000149011612</v>
      </c>
      <c r="LQ13">
        <f>LO13/(1-LP13)</f>
        <v>0.0</v>
      </c>
      <c r="LR13">
        <f>LP13*LQ13</f>
        <v>0.0</v>
      </c>
      <c r="LS13" s="7526" t="n">
        <v>0.10000000149011612</v>
      </c>
      <c r="LT13">
        <f>LS13*LQ13</f>
        <v>0.0</v>
      </c>
      <c r="LU13">
        <f>LP13-LS13</f>
        <v>0.0</v>
      </c>
      <c r="LV13">
        <f>LR13-LT13</f>
        <v>0.0</v>
      </c>
      <c r="LW13">
        <f>LQ13</f>
        <v>0.0</v>
      </c>
      <c r="LX13">
        <f>KW13*KY13/365*KO13</f>
        <v>0.0</v>
      </c>
      <c r="LY13" s="7532" t="n">
        <v>0.0</v>
      </c>
      <c r="LZ13">
        <f>LX13*(1+LY13)</f>
        <v>0.0</v>
      </c>
      <c r="MA13" s="7534" t="n">
        <v>0.25</v>
      </c>
      <c r="MB13">
        <f>LZ13/(1-MA13)</f>
        <v>0.0</v>
      </c>
      <c r="MC13">
        <f>MA13*MB13</f>
        <v>0.0</v>
      </c>
      <c r="MD13" s="7537" t="n">
        <v>0.15000000596046448</v>
      </c>
      <c r="ME13">
        <f>MD13*MB13</f>
        <v>0.0</v>
      </c>
      <c r="MF13">
        <f>MA13-MD13</f>
        <v>0.0</v>
      </c>
      <c r="MG13">
        <f>MC13-ME13</f>
        <v>0.0</v>
      </c>
      <c r="MH13" s="7541" t="n">
        <v>0.03999999910593033</v>
      </c>
      <c r="MI13">
        <f>MH13*MB13</f>
        <v>0.0</v>
      </c>
      <c r="MJ13">
        <f>MB13*(1+MH13)</f>
        <v>0.0</v>
      </c>
      <c r="MK13" s="7544" t="n">
        <v>0.0</v>
      </c>
      <c r="ML13" s="7545" t="n">
        <v>15.0</v>
      </c>
      <c r="MM13">
        <f>MJ13+ML13</f>
        <v>0.0</v>
      </c>
      <c r="MN13" s="7547" t="n">
        <v>0.10000000149011612</v>
      </c>
      <c r="MO13">
        <f>MM13/(1-MN13)</f>
        <v>0.0</v>
      </c>
      <c r="MP13">
        <f>MN13*MO13</f>
        <v>0.0</v>
      </c>
      <c r="MQ13" s="7550" t="n">
        <v>0.10000000149011612</v>
      </c>
      <c r="MR13">
        <f>MQ13*MO13</f>
        <v>0.0</v>
      </c>
      <c r="MS13">
        <f>MN13-MQ13</f>
        <v>0.0</v>
      </c>
      <c r="MT13">
        <f>MP13-MR13</f>
        <v>0.0</v>
      </c>
      <c r="MU13">
        <f>MO13</f>
        <v>0.0</v>
      </c>
      <c r="RF13">
        <f>BV13*0.501+EA13*0.1253+GF13*0.0619+IK13*0.2108+KP13*0.4525+MU13*0.9044</f>
        <v>0.0</v>
      </c>
    </row>
    <row r="14">
      <c r="A14" t="inlineStr">
        <is>
          <t>Chief officer</t>
        </is>
      </c>
      <c r="B14" t="inlineStr">
        <is>
          <t>LESCANFF</t>
        </is>
      </c>
      <c r="C14" t="inlineStr">
        <is>
          <t>ERWAN</t>
        </is>
      </c>
      <c r="D14" t="inlineStr">
        <is>
          <t>ENIGMA</t>
        </is>
      </c>
      <c r="F14" t="inlineStr">
        <is>
          <t>Annual</t>
        </is>
      </c>
      <c r="G14" t="inlineStr">
        <is>
          <t>NO</t>
        </is>
      </c>
      <c r="H14" t="inlineStr">
        <is>
          <t>French</t>
        </is>
      </c>
      <c r="I14" t="inlineStr">
        <is>
          <t>France</t>
        </is>
      </c>
      <c r="J14" t="inlineStr">
        <is>
          <t>0</t>
        </is>
      </c>
      <c r="K14" s="7899" t="n">
        <v>42306.0</v>
      </c>
      <c r="L14" s="7899" t="n">
        <v>-1.0</v>
      </c>
      <c r="M14" t="inlineStr">
        <is>
          <t>EUR</t>
        </is>
      </c>
      <c r="N14" t="n">
        <v>2.0</v>
      </c>
      <c r="O14" t="n">
        <v>16000.0</v>
      </c>
      <c r="P14" t="n">
        <v>0.0</v>
      </c>
      <c r="Q14" t="n">
        <v>3.0</v>
      </c>
      <c r="R14" s="7900" t="inlineStr">
        <is>
          <t>Death Accident</t>
        </is>
      </c>
      <c r="S14" s="7901" t="inlineStr">
        <is>
          <t>Anker Verzekeringen n.v.</t>
        </is>
      </c>
      <c r="T14" s="7902" t="inlineStr">
        <is>
          <t>Formula 3</t>
        </is>
      </c>
      <c r="U14" s="7903" t="n">
        <v>240322.0</v>
      </c>
      <c r="V14" s="7904" t="inlineStr">
        <is>
          <t>EUR</t>
        </is>
      </c>
      <c r="W14" s="7905" t="inlineStr">
        <is>
          <t>daily</t>
        </is>
      </c>
      <c r="X14" s="7906" t="n">
        <v>0.5009999871253967</v>
      </c>
      <c r="Y14" s="7907" t="n">
        <v>3.0</v>
      </c>
      <c r="Z14" s="7908" t="n">
        <v>100000.0</v>
      </c>
      <c r="AA14">
        <f>X14*Z14</f>
        <v>0.0</v>
      </c>
      <c r="AB14" s="7910" t="n">
        <v>0.0</v>
      </c>
      <c r="AC14">
        <f>AA14*(1+AB14)</f>
        <v>0.0</v>
      </c>
      <c r="AD14" s="7912" t="n">
        <v>0.25</v>
      </c>
      <c r="AE14">
        <f>AC14/(1-AD14)</f>
        <v>0.0</v>
      </c>
      <c r="AF14">
        <f>AD14*AE14</f>
        <v>0.0</v>
      </c>
      <c r="AG14" s="7915" t="n">
        <v>0.15000000596046448</v>
      </c>
      <c r="AH14">
        <f>AG14*AE14</f>
        <v>0.0</v>
      </c>
      <c r="AI14">
        <f>AD14-AG14</f>
        <v>0.0</v>
      </c>
      <c r="AJ14">
        <f>AF14-AH14</f>
        <v>0.0</v>
      </c>
      <c r="AK14" s="7919" t="n">
        <v>0.03999999910593033</v>
      </c>
      <c r="AL14">
        <f>AK14*AE14</f>
        <v>0.0</v>
      </c>
      <c r="AM14">
        <f>AE14*(1+AK14)</f>
        <v>0.0</v>
      </c>
      <c r="AN14" s="7922" t="n">
        <v>0.0</v>
      </c>
      <c r="AO14" s="7923" t="n">
        <v>15.0</v>
      </c>
      <c r="AP14">
        <f>AM14+AO14</f>
        <v>0.0</v>
      </c>
      <c r="AQ14" s="7925" t="n">
        <v>0.10000000149011612</v>
      </c>
      <c r="AR14">
        <f>AP14/(1-AQ14)</f>
        <v>0.0</v>
      </c>
      <c r="AS14">
        <f>AQ14*AR14</f>
        <v>0.0</v>
      </c>
      <c r="AT14" s="7928" t="n">
        <v>0.10000000149011612</v>
      </c>
      <c r="AU14">
        <f>AT14*AR14</f>
        <v>0.0</v>
      </c>
      <c r="AV14">
        <f>AQ14-AT14</f>
        <v>0.0</v>
      </c>
      <c r="AW14">
        <f>AS14-AU14</f>
        <v>0.0</v>
      </c>
      <c r="AX14">
        <f>AR14</f>
        <v>0.0</v>
      </c>
      <c r="AY14">
        <f>X14*Z14/365*P14</f>
        <v>0.0</v>
      </c>
      <c r="AZ14" s="7934" t="n">
        <v>0.0</v>
      </c>
      <c r="BA14">
        <f>AY14*(1+AZ14)</f>
        <v>0.0</v>
      </c>
      <c r="BB14" s="7936" t="n">
        <v>0.25</v>
      </c>
      <c r="BC14">
        <f>BA14/(1-BB14)</f>
        <v>0.0</v>
      </c>
      <c r="BD14">
        <f>BB14*BC14</f>
        <v>0.0</v>
      </c>
      <c r="BE14" s="7939" t="n">
        <v>0.15000000596046448</v>
      </c>
      <c r="BF14">
        <f>BE14*BC14</f>
        <v>0.0</v>
      </c>
      <c r="BG14">
        <f>BB14-BE14</f>
        <v>0.0</v>
      </c>
      <c r="BH14">
        <f>BD14-BF14</f>
        <v>0.0</v>
      </c>
      <c r="BI14" s="7943" t="n">
        <v>0.03999999910593033</v>
      </c>
      <c r="BJ14">
        <f>BI14*BC14</f>
        <v>0.0</v>
      </c>
      <c r="BK14">
        <f>BC14*(1+BI14)</f>
        <v>0.0</v>
      </c>
      <c r="BL14" s="7946" t="n">
        <v>0.0</v>
      </c>
      <c r="BM14" s="7947" t="n">
        <v>15.0</v>
      </c>
      <c r="BN14">
        <f>BK14+BM14</f>
        <v>0.0</v>
      </c>
      <c r="BO14" s="7949" t="n">
        <v>0.10000000149011612</v>
      </c>
      <c r="BP14">
        <f>BN14/(1-BO14)</f>
        <v>0.0</v>
      </c>
      <c r="BQ14">
        <f>BO14*BP14</f>
        <v>0.0</v>
      </c>
      <c r="BR14" s="7952" t="n">
        <v>0.10000000149011612</v>
      </c>
      <c r="BS14">
        <f>BR14*BP14</f>
        <v>0.0</v>
      </c>
      <c r="BT14">
        <f>BO14-BR14</f>
        <v>0.0</v>
      </c>
      <c r="BU14">
        <f>BQ14-BS14</f>
        <v>0.0</v>
      </c>
      <c r="BV14">
        <f>BP14</f>
        <v>0.0</v>
      </c>
      <c r="BW14" s="7957" t="inlineStr">
        <is>
          <t>Death Illness</t>
        </is>
      </c>
      <c r="BX14" s="7958" t="inlineStr">
        <is>
          <t>Anker Verzekeringen n.v.</t>
        </is>
      </c>
      <c r="BY14" s="7959" t="inlineStr">
        <is>
          <t>Formula 3</t>
        </is>
      </c>
      <c r="BZ14" s="7960" t="n">
        <v>240322.0</v>
      </c>
      <c r="CA14" s="7961" t="inlineStr">
        <is>
          <t>EUR</t>
        </is>
      </c>
      <c r="CB14" s="7962" t="inlineStr">
        <is>
          <t>daily</t>
        </is>
      </c>
      <c r="CC14" s="7963" t="n">
        <v>0.12530000507831573</v>
      </c>
      <c r="CD14" s="7964" t="n">
        <v>3.0</v>
      </c>
      <c r="CE14" s="7965" t="n">
        <v>100000.0</v>
      </c>
      <c r="CF14">
        <f>CC14*CE14</f>
        <v>0.0</v>
      </c>
      <c r="CG14" s="7967" t="n">
        <v>0.0</v>
      </c>
      <c r="CH14">
        <f>CF14*(1+CG14)</f>
        <v>0.0</v>
      </c>
      <c r="CI14" s="7969" t="n">
        <v>0.25</v>
      </c>
      <c r="CJ14">
        <f>CH14/(1-CI14)</f>
        <v>0.0</v>
      </c>
      <c r="CK14">
        <f>CI14*CJ14</f>
        <v>0.0</v>
      </c>
      <c r="CL14" s="7972" t="n">
        <v>0.15000000596046448</v>
      </c>
      <c r="CM14">
        <f>CL14*CJ14</f>
        <v>0.0</v>
      </c>
      <c r="CN14">
        <f>CI14-CL14</f>
        <v>0.0</v>
      </c>
      <c r="CO14">
        <f>CK14-CM14</f>
        <v>0.0</v>
      </c>
      <c r="CP14" s="7976" t="n">
        <v>0.03999999910593033</v>
      </c>
      <c r="CQ14">
        <f>CP14*CJ14</f>
        <v>0.0</v>
      </c>
      <c r="CR14">
        <f>CJ14*(1+CP14)</f>
        <v>0.0</v>
      </c>
      <c r="CS14" s="7979" t="n">
        <v>0.0</v>
      </c>
      <c r="CT14" s="7980" t="n">
        <v>15.0</v>
      </c>
      <c r="CU14">
        <f>CR14+CT14</f>
        <v>0.0</v>
      </c>
      <c r="CV14" s="7982" t="n">
        <v>0.10000000149011612</v>
      </c>
      <c r="CW14">
        <f>CU14/(1-CV14)</f>
        <v>0.0</v>
      </c>
      <c r="CX14">
        <f>CV14*CW14</f>
        <v>0.0</v>
      </c>
      <c r="CY14" s="7985" t="n">
        <v>0.10000000149011612</v>
      </c>
      <c r="CZ14">
        <f>CY14*CW14</f>
        <v>0.0</v>
      </c>
      <c r="DA14">
        <f>CV14-CY14</f>
        <v>0.0</v>
      </c>
      <c r="DB14">
        <f>CX14-CZ14</f>
        <v>0.0</v>
      </c>
      <c r="DC14">
        <f>CW14</f>
        <v>0.0</v>
      </c>
      <c r="DD14">
        <f>CC14*CE14/365*BU14</f>
        <v>0.0</v>
      </c>
      <c r="DE14" s="7991" t="n">
        <v>0.0</v>
      </c>
      <c r="DF14">
        <f>DD14*(1+DE14)</f>
        <v>0.0</v>
      </c>
      <c r="DG14" s="7993" t="n">
        <v>0.25</v>
      </c>
      <c r="DH14">
        <f>DF14/(1-DG14)</f>
        <v>0.0</v>
      </c>
      <c r="DI14">
        <f>DG14*DH14</f>
        <v>0.0</v>
      </c>
      <c r="DJ14" s="7996" t="n">
        <v>0.15000000596046448</v>
      </c>
      <c r="DK14">
        <f>DJ14*DH14</f>
        <v>0.0</v>
      </c>
      <c r="DL14">
        <f>DG14-DJ14</f>
        <v>0.0</v>
      </c>
      <c r="DM14">
        <f>DI14-DK14</f>
        <v>0.0</v>
      </c>
      <c r="DN14" s="8000" t="n">
        <v>0.03999999910593033</v>
      </c>
      <c r="DO14">
        <f>DN14*DH14</f>
        <v>0.0</v>
      </c>
      <c r="DP14">
        <f>DH14*(1+DN14)</f>
        <v>0.0</v>
      </c>
      <c r="DQ14" s="8003" t="n">
        <v>0.0</v>
      </c>
      <c r="DR14" s="8004" t="n">
        <v>15.0</v>
      </c>
      <c r="DS14">
        <f>DP14+DR14</f>
        <v>0.0</v>
      </c>
      <c r="DT14" s="8006" t="n">
        <v>0.10000000149011612</v>
      </c>
      <c r="DU14">
        <f>DS14/(1-DT14)</f>
        <v>0.0</v>
      </c>
      <c r="DV14">
        <f>DT14*DU14</f>
        <v>0.0</v>
      </c>
      <c r="DW14" s="8009" t="n">
        <v>0.10000000149011612</v>
      </c>
      <c r="DX14">
        <f>DW14*DU14</f>
        <v>0.0</v>
      </c>
      <c r="DY14">
        <f>DT14-DW14</f>
        <v>0.0</v>
      </c>
      <c r="DZ14">
        <f>DV14-DX14</f>
        <v>0.0</v>
      </c>
      <c r="EA14">
        <f>DU14</f>
        <v>0.0</v>
      </c>
      <c r="EB14" s="8014" t="inlineStr">
        <is>
          <t>Permanent Disability Accident</t>
        </is>
      </c>
      <c r="EC14" s="8015" t="inlineStr">
        <is>
          <t>Anker Verzekeringen n.v.</t>
        </is>
      </c>
      <c r="ED14" s="8016" t="inlineStr">
        <is>
          <t>Formula 3</t>
        </is>
      </c>
      <c r="EE14" s="8017" t="n">
        <v>240322.0</v>
      </c>
      <c r="EF14" s="8018" t="inlineStr">
        <is>
          <t>EUR</t>
        </is>
      </c>
      <c r="EG14" s="8019" t="inlineStr">
        <is>
          <t>daily</t>
        </is>
      </c>
      <c r="EH14" s="8020" t="n">
        <v>0.061900001019239426</v>
      </c>
      <c r="EI14" s="8021" t="n">
        <v>3.0</v>
      </c>
      <c r="EJ14" s="8022" t="n">
        <v>100000.0</v>
      </c>
      <c r="EK14">
        <f>EH14*EJ14</f>
        <v>0.0</v>
      </c>
      <c r="EL14" s="8024" t="n">
        <v>0.0</v>
      </c>
      <c r="EM14">
        <f>EK14*(1+EL14)</f>
        <v>0.0</v>
      </c>
      <c r="EN14" s="8026" t="n">
        <v>0.25</v>
      </c>
      <c r="EO14">
        <f>EM14/(1-EN14)</f>
        <v>0.0</v>
      </c>
      <c r="EP14">
        <f>EN14*EO14</f>
        <v>0.0</v>
      </c>
      <c r="EQ14" s="8029" t="n">
        <v>0.15000000596046448</v>
      </c>
      <c r="ER14">
        <f>EQ14*EO14</f>
        <v>0.0</v>
      </c>
      <c r="ES14">
        <f>EN14-EQ14</f>
        <v>0.0</v>
      </c>
      <c r="ET14">
        <f>EP14-ER14</f>
        <v>0.0</v>
      </c>
      <c r="EU14" s="8033" t="n">
        <v>0.03999999910593033</v>
      </c>
      <c r="EV14">
        <f>EU14*EO14</f>
        <v>0.0</v>
      </c>
      <c r="EW14">
        <f>EO14*(1+EU14)</f>
        <v>0.0</v>
      </c>
      <c r="EX14" s="8036" t="n">
        <v>0.0</v>
      </c>
      <c r="EY14" s="8037" t="n">
        <v>15.0</v>
      </c>
      <c r="EZ14">
        <f>EW14+EY14</f>
        <v>0.0</v>
      </c>
      <c r="FA14" s="8039" t="n">
        <v>0.10000000149011612</v>
      </c>
      <c r="FB14">
        <f>EZ14/(1-FA14)</f>
        <v>0.0</v>
      </c>
      <c r="FC14">
        <f>FA14*FB14</f>
        <v>0.0</v>
      </c>
      <c r="FD14" s="8042" t="n">
        <v>0.10000000149011612</v>
      </c>
      <c r="FE14">
        <f>FD14*FB14</f>
        <v>0.0</v>
      </c>
      <c r="FF14">
        <f>FA14-FD14</f>
        <v>0.0</v>
      </c>
      <c r="FG14">
        <f>FC14-FE14</f>
        <v>0.0</v>
      </c>
      <c r="FH14">
        <f>FB14</f>
        <v>0.0</v>
      </c>
      <c r="FI14">
        <f>EH14*EJ14/365*DZ14</f>
        <v>0.0</v>
      </c>
      <c r="FJ14" s="8048" t="n">
        <v>0.0</v>
      </c>
      <c r="FK14">
        <f>FI14*(1+FJ14)</f>
        <v>0.0</v>
      </c>
      <c r="FL14" s="8050" t="n">
        <v>0.25</v>
      </c>
      <c r="FM14">
        <f>FK14/(1-FL14)</f>
        <v>0.0</v>
      </c>
      <c r="FN14">
        <f>FL14*FM14</f>
        <v>0.0</v>
      </c>
      <c r="FO14" s="8053" t="n">
        <v>0.15000000596046448</v>
      </c>
      <c r="FP14">
        <f>FO14*FM14</f>
        <v>0.0</v>
      </c>
      <c r="FQ14">
        <f>FL14-FO14</f>
        <v>0.0</v>
      </c>
      <c r="FR14">
        <f>FN14-FP14</f>
        <v>0.0</v>
      </c>
      <c r="FS14" s="8057" t="n">
        <v>0.03999999910593033</v>
      </c>
      <c r="FT14">
        <f>FS14*FM14</f>
        <v>0.0</v>
      </c>
      <c r="FU14">
        <f>FM14*(1+FS14)</f>
        <v>0.0</v>
      </c>
      <c r="FV14" s="8060" t="n">
        <v>0.0</v>
      </c>
      <c r="FW14" s="8061" t="n">
        <v>15.0</v>
      </c>
      <c r="FX14">
        <f>FU14+FW14</f>
        <v>0.0</v>
      </c>
      <c r="FY14" s="8063" t="n">
        <v>0.10000000149011612</v>
      </c>
      <c r="FZ14">
        <f>FX14/(1-FY14)</f>
        <v>0.0</v>
      </c>
      <c r="GA14">
        <f>FY14*FZ14</f>
        <v>0.0</v>
      </c>
      <c r="GB14" s="8066" t="n">
        <v>0.10000000149011612</v>
      </c>
      <c r="GC14">
        <f>GB14*FZ14</f>
        <v>0.0</v>
      </c>
      <c r="GD14">
        <f>FY14-GB14</f>
        <v>0.0</v>
      </c>
      <c r="GE14">
        <f>GA14-GC14</f>
        <v>0.0</v>
      </c>
      <c r="GF14">
        <f>FZ14</f>
        <v>0.0</v>
      </c>
      <c r="GG14" s="8071" t="inlineStr">
        <is>
          <t>Permanent Disability Illness</t>
        </is>
      </c>
      <c r="GH14" s="8072" t="inlineStr">
        <is>
          <t>Anker Verzekeringen n.v.</t>
        </is>
      </c>
      <c r="GI14" s="8073" t="inlineStr">
        <is>
          <t>Formula 3</t>
        </is>
      </c>
      <c r="GJ14" s="8074" t="n">
        <v>240322.0</v>
      </c>
      <c r="GK14" s="8075" t="inlineStr">
        <is>
          <t>EUR</t>
        </is>
      </c>
      <c r="GL14" s="8076" t="inlineStr">
        <is>
          <t>daily</t>
        </is>
      </c>
      <c r="GM14" s="8077" t="n">
        <v>0.21080000698566437</v>
      </c>
      <c r="GN14" s="8078" t="n">
        <v>3.0</v>
      </c>
      <c r="GO14" s="8079" t="n">
        <v>100000.0</v>
      </c>
      <c r="GP14">
        <f>GM14*GO14</f>
        <v>0.0</v>
      </c>
      <c r="GQ14" s="8081" t="n">
        <v>0.0</v>
      </c>
      <c r="GR14">
        <f>GP14*(1+GQ14)</f>
        <v>0.0</v>
      </c>
      <c r="GS14" s="8083" t="n">
        <v>0.25</v>
      </c>
      <c r="GT14">
        <f>GR14/(1-GS14)</f>
        <v>0.0</v>
      </c>
      <c r="GU14">
        <f>GS14*GT14</f>
        <v>0.0</v>
      </c>
      <c r="GV14" s="8086" t="n">
        <v>0.15000000596046448</v>
      </c>
      <c r="GW14">
        <f>GV14*GT14</f>
        <v>0.0</v>
      </c>
      <c r="GX14">
        <f>GS14-GV14</f>
        <v>0.0</v>
      </c>
      <c r="GY14">
        <f>GU14-GW14</f>
        <v>0.0</v>
      </c>
      <c r="GZ14" s="8090" t="n">
        <v>0.03999999910593033</v>
      </c>
      <c r="HA14">
        <f>GZ14*GT14</f>
        <v>0.0</v>
      </c>
      <c r="HB14">
        <f>GT14*(1+GZ14)</f>
        <v>0.0</v>
      </c>
      <c r="HC14" s="8093" t="n">
        <v>0.0</v>
      </c>
      <c r="HD14" s="8094" t="n">
        <v>15.0</v>
      </c>
      <c r="HE14">
        <f>HB14+HD14</f>
        <v>0.0</v>
      </c>
      <c r="HF14" s="8096" t="n">
        <v>0.10000000149011612</v>
      </c>
      <c r="HG14">
        <f>HE14/(1-HF14)</f>
        <v>0.0</v>
      </c>
      <c r="HH14">
        <f>HF14*HG14</f>
        <v>0.0</v>
      </c>
      <c r="HI14" s="8099" t="n">
        <v>0.10000000149011612</v>
      </c>
      <c r="HJ14">
        <f>HI14*HG14</f>
        <v>0.0</v>
      </c>
      <c r="HK14">
        <f>HF14-HI14</f>
        <v>0.0</v>
      </c>
      <c r="HL14">
        <f>HH14-HJ14</f>
        <v>0.0</v>
      </c>
      <c r="HM14">
        <f>HG14</f>
        <v>0.0</v>
      </c>
      <c r="HN14">
        <f>GM14*GO14/365*GE14</f>
        <v>0.0</v>
      </c>
      <c r="HO14" s="8105" t="n">
        <v>0.0</v>
      </c>
      <c r="HP14">
        <f>HN14*(1+HO14)</f>
        <v>0.0</v>
      </c>
      <c r="HQ14" s="8107" t="n">
        <v>0.25</v>
      </c>
      <c r="HR14">
        <f>HP14/(1-HQ14)</f>
        <v>0.0</v>
      </c>
      <c r="HS14">
        <f>HQ14*HR14</f>
        <v>0.0</v>
      </c>
      <c r="HT14" s="8110" t="n">
        <v>0.15000000596046448</v>
      </c>
      <c r="HU14">
        <f>HT14*HR14</f>
        <v>0.0</v>
      </c>
      <c r="HV14">
        <f>HQ14-HT14</f>
        <v>0.0</v>
      </c>
      <c r="HW14">
        <f>HS14-HU14</f>
        <v>0.0</v>
      </c>
      <c r="HX14" s="8114" t="n">
        <v>0.03999999910593033</v>
      </c>
      <c r="HY14">
        <f>HX14*HR14</f>
        <v>0.0</v>
      </c>
      <c r="HZ14">
        <f>HR14*(1+HX14)</f>
        <v>0.0</v>
      </c>
      <c r="IA14" s="8117" t="n">
        <v>0.0</v>
      </c>
      <c r="IB14" s="8118" t="n">
        <v>15.0</v>
      </c>
      <c r="IC14">
        <f>HZ14+IB14</f>
        <v>0.0</v>
      </c>
      <c r="ID14" s="8120" t="n">
        <v>0.10000000149011612</v>
      </c>
      <c r="IE14">
        <f>IC14/(1-ID14)</f>
        <v>0.0</v>
      </c>
      <c r="IF14">
        <f>ID14*IE14</f>
        <v>0.0</v>
      </c>
      <c r="IG14" s="8123" t="n">
        <v>0.10000000149011612</v>
      </c>
      <c r="IH14">
        <f>IG14*IE14</f>
        <v>0.0</v>
      </c>
      <c r="II14">
        <f>ID14-IG14</f>
        <v>0.0</v>
      </c>
      <c r="IJ14">
        <f>IF14-IH14</f>
        <v>0.0</v>
      </c>
      <c r="IK14">
        <f>IE14</f>
        <v>0.0</v>
      </c>
      <c r="IL14" s="8128" t="inlineStr">
        <is>
          <t>Temporary Disability Accident</t>
        </is>
      </c>
      <c r="IM14" s="8129" t="inlineStr">
        <is>
          <t>Anker Verzekeringen n.v.</t>
        </is>
      </c>
      <c r="IN14" s="8130" t="inlineStr">
        <is>
          <t>Formula 3</t>
        </is>
      </c>
      <c r="IO14" s="8131" t="n">
        <v>240322.0</v>
      </c>
      <c r="IP14" s="8132" t="inlineStr">
        <is>
          <t>EUR</t>
        </is>
      </c>
      <c r="IQ14" s="8133" t="inlineStr">
        <is>
          <t>daily</t>
        </is>
      </c>
      <c r="IR14" s="8134" t="n">
        <v>0.45249998569488525</v>
      </c>
      <c r="IS14" s="8135" t="n">
        <v>1.0</v>
      </c>
      <c r="IT14" s="8136" t="n">
        <v>100000.0</v>
      </c>
      <c r="IU14">
        <f>IR14*IT14</f>
        <v>0.0</v>
      </c>
      <c r="IV14" s="8138" t="n">
        <v>0.0</v>
      </c>
      <c r="IW14">
        <f>IU14*(1+IV14)</f>
        <v>0.0</v>
      </c>
      <c r="IX14" s="8140" t="n">
        <v>0.25</v>
      </c>
      <c r="IY14">
        <f>IW14/(1-IX14)</f>
        <v>0.0</v>
      </c>
      <c r="IZ14">
        <f>IX14*IY14</f>
        <v>0.0</v>
      </c>
      <c r="JA14" s="8143" t="n">
        <v>0.15000000596046448</v>
      </c>
      <c r="JB14">
        <f>JA14*IY14</f>
        <v>0.0</v>
      </c>
      <c r="JC14">
        <f>IX14-JA14</f>
        <v>0.0</v>
      </c>
      <c r="JD14">
        <f>IZ14-JB14</f>
        <v>0.0</v>
      </c>
      <c r="JE14" s="8147" t="n">
        <v>0.03999999910593033</v>
      </c>
      <c r="JF14">
        <f>JE14*IY14</f>
        <v>0.0</v>
      </c>
      <c r="JG14">
        <f>IY14*(1+JE14)</f>
        <v>0.0</v>
      </c>
      <c r="JH14" s="8150" t="n">
        <v>0.0</v>
      </c>
      <c r="JI14" s="8151" t="n">
        <v>15.0</v>
      </c>
      <c r="JJ14">
        <f>JG14+JI14</f>
        <v>0.0</v>
      </c>
      <c r="JK14" s="8153" t="n">
        <v>0.10000000149011612</v>
      </c>
      <c r="JL14">
        <f>JJ14/(1-JK14)</f>
        <v>0.0</v>
      </c>
      <c r="JM14">
        <f>JK14*JL14</f>
        <v>0.0</v>
      </c>
      <c r="JN14" s="8156" t="n">
        <v>0.10000000149011612</v>
      </c>
      <c r="JO14">
        <f>JN14*JL14</f>
        <v>0.0</v>
      </c>
      <c r="JP14">
        <f>JK14-JN14</f>
        <v>0.0</v>
      </c>
      <c r="JQ14">
        <f>JM14-JO14</f>
        <v>0.0</v>
      </c>
      <c r="JR14">
        <f>JL14</f>
        <v>0.0</v>
      </c>
      <c r="JS14">
        <f>IR14*IT14/365*IJ14</f>
        <v>0.0</v>
      </c>
      <c r="JT14" s="8162" t="n">
        <v>0.0</v>
      </c>
      <c r="JU14">
        <f>JS14*(1+JT14)</f>
        <v>0.0</v>
      </c>
      <c r="JV14" s="8164" t="n">
        <v>0.25</v>
      </c>
      <c r="JW14">
        <f>JU14/(1-JV14)</f>
        <v>0.0</v>
      </c>
      <c r="JX14">
        <f>JV14*JW14</f>
        <v>0.0</v>
      </c>
      <c r="JY14" s="8167" t="n">
        <v>0.15000000596046448</v>
      </c>
      <c r="JZ14">
        <f>JY14*JW14</f>
        <v>0.0</v>
      </c>
      <c r="KA14">
        <f>JV14-JY14</f>
        <v>0.0</v>
      </c>
      <c r="KB14">
        <f>JX14-JZ14</f>
        <v>0.0</v>
      </c>
      <c r="KC14" s="8171" t="n">
        <v>0.03999999910593033</v>
      </c>
      <c r="KD14">
        <f>KC14*JW14</f>
        <v>0.0</v>
      </c>
      <c r="KE14">
        <f>JW14*(1+KC14)</f>
        <v>0.0</v>
      </c>
      <c r="KF14" s="8174" t="n">
        <v>0.0</v>
      </c>
      <c r="KG14" s="8175" t="n">
        <v>15.0</v>
      </c>
      <c r="KH14">
        <f>KE14+KG14</f>
        <v>0.0</v>
      </c>
      <c r="KI14" s="8177" t="n">
        <v>0.10000000149011612</v>
      </c>
      <c r="KJ14">
        <f>KH14/(1-KI14)</f>
        <v>0.0</v>
      </c>
      <c r="KK14">
        <f>KI14*KJ14</f>
        <v>0.0</v>
      </c>
      <c r="KL14" s="8180" t="n">
        <v>0.10000000149011612</v>
      </c>
      <c r="KM14">
        <f>KL14*KJ14</f>
        <v>0.0</v>
      </c>
      <c r="KN14">
        <f>KI14-KL14</f>
        <v>0.0</v>
      </c>
      <c r="KO14">
        <f>KK14-KM14</f>
        <v>0.0</v>
      </c>
      <c r="KP14">
        <f>KJ14</f>
        <v>0.0</v>
      </c>
      <c r="KQ14" s="8185" t="inlineStr">
        <is>
          <t>Temporary Disability Illness</t>
        </is>
      </c>
      <c r="KR14" s="8186" t="inlineStr">
        <is>
          <t>Anker Verzekeringen n.v.</t>
        </is>
      </c>
      <c r="KS14" s="8187" t="inlineStr">
        <is>
          <t>Formula 3</t>
        </is>
      </c>
      <c r="KT14" s="8188" t="n">
        <v>240322.0</v>
      </c>
      <c r="KU14" s="8189" t="inlineStr">
        <is>
          <t>EUR</t>
        </is>
      </c>
      <c r="KV14" s="8190" t="inlineStr">
        <is>
          <t>daily</t>
        </is>
      </c>
      <c r="KW14" s="8191" t="n">
        <v>0.9043999910354614</v>
      </c>
      <c r="KX14" s="8192" t="n">
        <v>1.0</v>
      </c>
      <c r="KY14" s="8193" t="n">
        <v>100000.0</v>
      </c>
      <c r="KZ14">
        <f>KW14*KY14</f>
        <v>0.0</v>
      </c>
      <c r="LA14" s="8195" t="n">
        <v>0.0</v>
      </c>
      <c r="LB14">
        <f>KZ14*(1+LA14)</f>
        <v>0.0</v>
      </c>
      <c r="LC14" s="8197" t="n">
        <v>0.25</v>
      </c>
      <c r="LD14">
        <f>LB14/(1-LC14)</f>
        <v>0.0</v>
      </c>
      <c r="LE14">
        <f>LC14*LD14</f>
        <v>0.0</v>
      </c>
      <c r="LF14" s="8200" t="n">
        <v>0.15000000596046448</v>
      </c>
      <c r="LG14">
        <f>LF14*LD14</f>
        <v>0.0</v>
      </c>
      <c r="LH14">
        <f>LC14-LF14</f>
        <v>0.0</v>
      </c>
      <c r="LI14">
        <f>LE14-LG14</f>
        <v>0.0</v>
      </c>
      <c r="LJ14" s="8204" t="n">
        <v>0.03999999910593033</v>
      </c>
      <c r="LK14">
        <f>LJ14*LD14</f>
        <v>0.0</v>
      </c>
      <c r="LL14">
        <f>LD14*(1+LJ14)</f>
        <v>0.0</v>
      </c>
      <c r="LM14" s="8207" t="n">
        <v>0.0</v>
      </c>
      <c r="LN14" s="8208" t="n">
        <v>15.0</v>
      </c>
      <c r="LO14">
        <f>LL14+LN14</f>
        <v>0.0</v>
      </c>
      <c r="LP14" s="8210" t="n">
        <v>0.10000000149011612</v>
      </c>
      <c r="LQ14">
        <f>LO14/(1-LP14)</f>
        <v>0.0</v>
      </c>
      <c r="LR14">
        <f>LP14*LQ14</f>
        <v>0.0</v>
      </c>
      <c r="LS14" s="8213" t="n">
        <v>0.10000000149011612</v>
      </c>
      <c r="LT14">
        <f>LS14*LQ14</f>
        <v>0.0</v>
      </c>
      <c r="LU14">
        <f>LP14-LS14</f>
        <v>0.0</v>
      </c>
      <c r="LV14">
        <f>LR14-LT14</f>
        <v>0.0</v>
      </c>
      <c r="LW14">
        <f>LQ14</f>
        <v>0.0</v>
      </c>
      <c r="LX14">
        <f>KW14*KY14/365*KO14</f>
        <v>0.0</v>
      </c>
      <c r="LY14" s="8219" t="n">
        <v>0.0</v>
      </c>
      <c r="LZ14">
        <f>LX14*(1+LY14)</f>
        <v>0.0</v>
      </c>
      <c r="MA14" s="8221" t="n">
        <v>0.25</v>
      </c>
      <c r="MB14">
        <f>LZ14/(1-MA14)</f>
        <v>0.0</v>
      </c>
      <c r="MC14">
        <f>MA14*MB14</f>
        <v>0.0</v>
      </c>
      <c r="MD14" s="8224" t="n">
        <v>0.15000000596046448</v>
      </c>
      <c r="ME14">
        <f>MD14*MB14</f>
        <v>0.0</v>
      </c>
      <c r="MF14">
        <f>MA14-MD14</f>
        <v>0.0</v>
      </c>
      <c r="MG14">
        <f>MC14-ME14</f>
        <v>0.0</v>
      </c>
      <c r="MH14" s="8228" t="n">
        <v>0.03999999910593033</v>
      </c>
      <c r="MI14">
        <f>MH14*MB14</f>
        <v>0.0</v>
      </c>
      <c r="MJ14">
        <f>MB14*(1+MH14)</f>
        <v>0.0</v>
      </c>
      <c r="MK14" s="8231" t="n">
        <v>0.0</v>
      </c>
      <c r="ML14" s="8232" t="n">
        <v>15.0</v>
      </c>
      <c r="MM14">
        <f>MJ14+ML14</f>
        <v>0.0</v>
      </c>
      <c r="MN14" s="8234" t="n">
        <v>0.10000000149011612</v>
      </c>
      <c r="MO14">
        <f>MM14/(1-MN14)</f>
        <v>0.0</v>
      </c>
      <c r="MP14">
        <f>MN14*MO14</f>
        <v>0.0</v>
      </c>
      <c r="MQ14" s="8237" t="n">
        <v>0.10000000149011612</v>
      </c>
      <c r="MR14">
        <f>MQ14*MO14</f>
        <v>0.0</v>
      </c>
      <c r="MS14">
        <f>MN14-MQ14</f>
        <v>0.0</v>
      </c>
      <c r="MT14">
        <f>MP14-MR14</f>
        <v>0.0</v>
      </c>
      <c r="MU14">
        <f>MO14</f>
        <v>0.0</v>
      </c>
      <c r="RF14">
        <f>BV14*0.501+EA14*0.1253+GF14*0.0619+IK14*0.2108+KP14*0.4525+MU14*0.9044</f>
        <v>0.0</v>
      </c>
    </row>
    <row r="15">
      <c r="A15" t="inlineStr">
        <is>
          <t>Chief officer</t>
        </is>
      </c>
      <c r="B15" t="inlineStr">
        <is>
          <t>LESCANFF</t>
        </is>
      </c>
      <c r="C15" t="inlineStr">
        <is>
          <t>ERWAN</t>
        </is>
      </c>
      <c r="D15" t="inlineStr">
        <is>
          <t>ENIGMA</t>
        </is>
      </c>
      <c r="F15" t="inlineStr">
        <is>
          <t>Annual</t>
        </is>
      </c>
      <c r="G15" t="inlineStr">
        <is>
          <t>NO</t>
        </is>
      </c>
      <c r="H15" t="inlineStr">
        <is>
          <t>French</t>
        </is>
      </c>
      <c r="I15" t="inlineStr">
        <is>
          <t>France</t>
        </is>
      </c>
      <c r="J15" t="inlineStr">
        <is>
          <t>0</t>
        </is>
      </c>
      <c r="K15" s="8586" t="n">
        <v>42425.0</v>
      </c>
      <c r="L15" s="8586" t="n">
        <v>-1.0</v>
      </c>
      <c r="M15" t="inlineStr">
        <is>
          <t>EUR</t>
        </is>
      </c>
      <c r="N15" t="n">
        <v>10.0</v>
      </c>
      <c r="O15" t="n">
        <v>10000.0</v>
      </c>
      <c r="P15" t="n">
        <v>0.0</v>
      </c>
      <c r="Q15" t="n">
        <v>10.100000381469727</v>
      </c>
      <c r="R15" s="8587" t="inlineStr">
        <is>
          <t>Death Accident</t>
        </is>
      </c>
      <c r="S15" s="8588" t="inlineStr">
        <is>
          <t>Anker Verzekeringen n.v.</t>
        </is>
      </c>
      <c r="T15" s="8589" t="inlineStr">
        <is>
          <t>Formula 3</t>
        </is>
      </c>
      <c r="U15" s="8590" t="n">
        <v>240322.0</v>
      </c>
      <c r="V15" s="8591" t="inlineStr">
        <is>
          <t>EUR</t>
        </is>
      </c>
      <c r="W15" s="8592" t="inlineStr">
        <is>
          <t>daily</t>
        </is>
      </c>
      <c r="X15" s="8593" t="n">
        <v>0.5009999871253967</v>
      </c>
      <c r="Y15" s="8594" t="n">
        <v>3.0</v>
      </c>
      <c r="Z15" s="8595" t="n">
        <v>100000.0</v>
      </c>
      <c r="AA15">
        <f>X15*Z15</f>
        <v>0.0</v>
      </c>
      <c r="AB15" s="8597" t="n">
        <v>0.0</v>
      </c>
      <c r="AC15">
        <f>AA15*(1+AB15)</f>
        <v>0.0</v>
      </c>
      <c r="AD15" s="8599" t="n">
        <v>0.25</v>
      </c>
      <c r="AE15">
        <f>AC15/(1-AD15)</f>
        <v>0.0</v>
      </c>
      <c r="AF15">
        <f>AD15*AE15</f>
        <v>0.0</v>
      </c>
      <c r="AG15" s="8602" t="n">
        <v>0.15000000596046448</v>
      </c>
      <c r="AH15">
        <f>AG15*AE15</f>
        <v>0.0</v>
      </c>
      <c r="AI15">
        <f>AD15-AG15</f>
        <v>0.0</v>
      </c>
      <c r="AJ15">
        <f>AF15-AH15</f>
        <v>0.0</v>
      </c>
      <c r="AK15" s="8606" t="n">
        <v>0.03999999910593033</v>
      </c>
      <c r="AL15">
        <f>AK15*AE15</f>
        <v>0.0</v>
      </c>
      <c r="AM15">
        <f>AE15*(1+AK15)</f>
        <v>0.0</v>
      </c>
      <c r="AN15" s="8609" t="n">
        <v>0.0</v>
      </c>
      <c r="AO15" s="8610" t="n">
        <v>15.0</v>
      </c>
      <c r="AP15">
        <f>AM15+AO15</f>
        <v>0.0</v>
      </c>
      <c r="AQ15" s="8612" t="n">
        <v>0.10000000149011612</v>
      </c>
      <c r="AR15">
        <f>AP15/(1-AQ15)</f>
        <v>0.0</v>
      </c>
      <c r="AS15">
        <f>AQ15*AR15</f>
        <v>0.0</v>
      </c>
      <c r="AT15" s="8615" t="n">
        <v>0.10000000149011612</v>
      </c>
      <c r="AU15">
        <f>AT15*AR15</f>
        <v>0.0</v>
      </c>
      <c r="AV15">
        <f>AQ15-AT15</f>
        <v>0.0</v>
      </c>
      <c r="AW15">
        <f>AS15-AU15</f>
        <v>0.0</v>
      </c>
      <c r="AX15">
        <f>AR15</f>
        <v>0.0</v>
      </c>
      <c r="AY15">
        <f>X15*Z15/365*P15</f>
        <v>0.0</v>
      </c>
      <c r="AZ15" s="8621" t="n">
        <v>0.0</v>
      </c>
      <c r="BA15">
        <f>AY15*(1+AZ15)</f>
        <v>0.0</v>
      </c>
      <c r="BB15" s="8623" t="n">
        <v>0.25</v>
      </c>
      <c r="BC15">
        <f>BA15/(1-BB15)</f>
        <v>0.0</v>
      </c>
      <c r="BD15">
        <f>BB15*BC15</f>
        <v>0.0</v>
      </c>
      <c r="BE15" s="8626" t="n">
        <v>0.15000000596046448</v>
      </c>
      <c r="BF15">
        <f>BE15*BC15</f>
        <v>0.0</v>
      </c>
      <c r="BG15">
        <f>BB15-BE15</f>
        <v>0.0</v>
      </c>
      <c r="BH15">
        <f>BD15-BF15</f>
        <v>0.0</v>
      </c>
      <c r="BI15" s="8630" t="n">
        <v>0.03999999910593033</v>
      </c>
      <c r="BJ15">
        <f>BI15*BC15</f>
        <v>0.0</v>
      </c>
      <c r="BK15">
        <f>BC15*(1+BI15)</f>
        <v>0.0</v>
      </c>
      <c r="BL15" s="8633" t="n">
        <v>0.0</v>
      </c>
      <c r="BM15" s="8634" t="n">
        <v>15.0</v>
      </c>
      <c r="BN15">
        <f>BK15+BM15</f>
        <v>0.0</v>
      </c>
      <c r="BO15" s="8636" t="n">
        <v>0.10000000149011612</v>
      </c>
      <c r="BP15">
        <f>BN15/(1-BO15)</f>
        <v>0.0</v>
      </c>
      <c r="BQ15">
        <f>BO15*BP15</f>
        <v>0.0</v>
      </c>
      <c r="BR15" s="8639" t="n">
        <v>0.10000000149011612</v>
      </c>
      <c r="BS15">
        <f>BR15*BP15</f>
        <v>0.0</v>
      </c>
      <c r="BT15">
        <f>BO15-BR15</f>
        <v>0.0</v>
      </c>
      <c r="BU15">
        <f>BQ15-BS15</f>
        <v>0.0</v>
      </c>
      <c r="BV15">
        <f>BP15</f>
        <v>0.0</v>
      </c>
      <c r="BW15" s="8644" t="inlineStr">
        <is>
          <t>Death Illness</t>
        </is>
      </c>
      <c r="BX15" s="8645" t="inlineStr">
        <is>
          <t>Anker Verzekeringen n.v.</t>
        </is>
      </c>
      <c r="BY15" s="8646" t="inlineStr">
        <is>
          <t>Formula 3</t>
        </is>
      </c>
      <c r="BZ15" s="8647" t="n">
        <v>240322.0</v>
      </c>
      <c r="CA15" s="8648" t="inlineStr">
        <is>
          <t>EUR</t>
        </is>
      </c>
      <c r="CB15" s="8649" t="inlineStr">
        <is>
          <t>daily</t>
        </is>
      </c>
      <c r="CC15" s="8650" t="n">
        <v>0.12530000507831573</v>
      </c>
      <c r="CD15" s="8651" t="n">
        <v>3.0</v>
      </c>
      <c r="CE15" s="8652" t="n">
        <v>100000.0</v>
      </c>
      <c r="CF15">
        <f>CC15*CE15</f>
        <v>0.0</v>
      </c>
      <c r="CG15" s="8654" t="n">
        <v>0.0</v>
      </c>
      <c r="CH15">
        <f>CF15*(1+CG15)</f>
        <v>0.0</v>
      </c>
      <c r="CI15" s="8656" t="n">
        <v>0.25</v>
      </c>
      <c r="CJ15">
        <f>CH15/(1-CI15)</f>
        <v>0.0</v>
      </c>
      <c r="CK15">
        <f>CI15*CJ15</f>
        <v>0.0</v>
      </c>
      <c r="CL15" s="8659" t="n">
        <v>0.15000000596046448</v>
      </c>
      <c r="CM15">
        <f>CL15*CJ15</f>
        <v>0.0</v>
      </c>
      <c r="CN15">
        <f>CI15-CL15</f>
        <v>0.0</v>
      </c>
      <c r="CO15">
        <f>CK15-CM15</f>
        <v>0.0</v>
      </c>
      <c r="CP15" s="8663" t="n">
        <v>0.03999999910593033</v>
      </c>
      <c r="CQ15">
        <f>CP15*CJ15</f>
        <v>0.0</v>
      </c>
      <c r="CR15">
        <f>CJ15*(1+CP15)</f>
        <v>0.0</v>
      </c>
      <c r="CS15" s="8666" t="n">
        <v>0.0</v>
      </c>
      <c r="CT15" s="8667" t="n">
        <v>15.0</v>
      </c>
      <c r="CU15">
        <f>CR15+CT15</f>
        <v>0.0</v>
      </c>
      <c r="CV15" s="8669" t="n">
        <v>0.10000000149011612</v>
      </c>
      <c r="CW15">
        <f>CU15/(1-CV15)</f>
        <v>0.0</v>
      </c>
      <c r="CX15">
        <f>CV15*CW15</f>
        <v>0.0</v>
      </c>
      <c r="CY15" s="8672" t="n">
        <v>0.10000000149011612</v>
      </c>
      <c r="CZ15">
        <f>CY15*CW15</f>
        <v>0.0</v>
      </c>
      <c r="DA15">
        <f>CV15-CY15</f>
        <v>0.0</v>
      </c>
      <c r="DB15">
        <f>CX15-CZ15</f>
        <v>0.0</v>
      </c>
      <c r="DC15">
        <f>CW15</f>
        <v>0.0</v>
      </c>
      <c r="DD15">
        <f>CC15*CE15/365*BU15</f>
        <v>0.0</v>
      </c>
      <c r="DE15" s="8678" t="n">
        <v>0.0</v>
      </c>
      <c r="DF15">
        <f>DD15*(1+DE15)</f>
        <v>0.0</v>
      </c>
      <c r="DG15" s="8680" t="n">
        <v>0.25</v>
      </c>
      <c r="DH15">
        <f>DF15/(1-DG15)</f>
        <v>0.0</v>
      </c>
      <c r="DI15">
        <f>DG15*DH15</f>
        <v>0.0</v>
      </c>
      <c r="DJ15" s="8683" t="n">
        <v>0.15000000596046448</v>
      </c>
      <c r="DK15">
        <f>DJ15*DH15</f>
        <v>0.0</v>
      </c>
      <c r="DL15">
        <f>DG15-DJ15</f>
        <v>0.0</v>
      </c>
      <c r="DM15">
        <f>DI15-DK15</f>
        <v>0.0</v>
      </c>
      <c r="DN15" s="8687" t="n">
        <v>0.03999999910593033</v>
      </c>
      <c r="DO15">
        <f>DN15*DH15</f>
        <v>0.0</v>
      </c>
      <c r="DP15">
        <f>DH15*(1+DN15)</f>
        <v>0.0</v>
      </c>
      <c r="DQ15" s="8690" t="n">
        <v>0.0</v>
      </c>
      <c r="DR15" s="8691" t="n">
        <v>15.0</v>
      </c>
      <c r="DS15">
        <f>DP15+DR15</f>
        <v>0.0</v>
      </c>
      <c r="DT15" s="8693" t="n">
        <v>0.10000000149011612</v>
      </c>
      <c r="DU15">
        <f>DS15/(1-DT15)</f>
        <v>0.0</v>
      </c>
      <c r="DV15">
        <f>DT15*DU15</f>
        <v>0.0</v>
      </c>
      <c r="DW15" s="8696" t="n">
        <v>0.10000000149011612</v>
      </c>
      <c r="DX15">
        <f>DW15*DU15</f>
        <v>0.0</v>
      </c>
      <c r="DY15">
        <f>DT15-DW15</f>
        <v>0.0</v>
      </c>
      <c r="DZ15">
        <f>DV15-DX15</f>
        <v>0.0</v>
      </c>
      <c r="EA15">
        <f>DU15</f>
        <v>0.0</v>
      </c>
      <c r="EB15" s="8701" t="inlineStr">
        <is>
          <t>Permanent Disability Accident</t>
        </is>
      </c>
      <c r="EC15" s="8702" t="inlineStr">
        <is>
          <t>Anker Verzekeringen n.v.</t>
        </is>
      </c>
      <c r="ED15" s="8703" t="inlineStr">
        <is>
          <t>Formula 3</t>
        </is>
      </c>
      <c r="EE15" s="8704" t="n">
        <v>240322.0</v>
      </c>
      <c r="EF15" s="8705" t="inlineStr">
        <is>
          <t>EUR</t>
        </is>
      </c>
      <c r="EG15" s="8706" t="inlineStr">
        <is>
          <t>daily</t>
        </is>
      </c>
      <c r="EH15" s="8707" t="n">
        <v>0.061900001019239426</v>
      </c>
      <c r="EI15" s="8708" t="n">
        <v>3.0</v>
      </c>
      <c r="EJ15" s="8709" t="n">
        <v>100000.0</v>
      </c>
      <c r="EK15">
        <f>EH15*EJ15</f>
        <v>0.0</v>
      </c>
      <c r="EL15" s="8711" t="n">
        <v>0.0</v>
      </c>
      <c r="EM15">
        <f>EK15*(1+EL15)</f>
        <v>0.0</v>
      </c>
      <c r="EN15" s="8713" t="n">
        <v>0.25</v>
      </c>
      <c r="EO15">
        <f>EM15/(1-EN15)</f>
        <v>0.0</v>
      </c>
      <c r="EP15">
        <f>EN15*EO15</f>
        <v>0.0</v>
      </c>
      <c r="EQ15" s="8716" t="n">
        <v>0.15000000596046448</v>
      </c>
      <c r="ER15">
        <f>EQ15*EO15</f>
        <v>0.0</v>
      </c>
      <c r="ES15">
        <f>EN15-EQ15</f>
        <v>0.0</v>
      </c>
      <c r="ET15">
        <f>EP15-ER15</f>
        <v>0.0</v>
      </c>
      <c r="EU15" s="8720" t="n">
        <v>0.03999999910593033</v>
      </c>
      <c r="EV15">
        <f>EU15*EO15</f>
        <v>0.0</v>
      </c>
      <c r="EW15">
        <f>EO15*(1+EU15)</f>
        <v>0.0</v>
      </c>
      <c r="EX15" s="8723" t="n">
        <v>0.0</v>
      </c>
      <c r="EY15" s="8724" t="n">
        <v>15.0</v>
      </c>
      <c r="EZ15">
        <f>EW15+EY15</f>
        <v>0.0</v>
      </c>
      <c r="FA15" s="8726" t="n">
        <v>0.10000000149011612</v>
      </c>
      <c r="FB15">
        <f>EZ15/(1-FA15)</f>
        <v>0.0</v>
      </c>
      <c r="FC15">
        <f>FA15*FB15</f>
        <v>0.0</v>
      </c>
      <c r="FD15" s="8729" t="n">
        <v>0.10000000149011612</v>
      </c>
      <c r="FE15">
        <f>FD15*FB15</f>
        <v>0.0</v>
      </c>
      <c r="FF15">
        <f>FA15-FD15</f>
        <v>0.0</v>
      </c>
      <c r="FG15">
        <f>FC15-FE15</f>
        <v>0.0</v>
      </c>
      <c r="FH15">
        <f>FB15</f>
        <v>0.0</v>
      </c>
      <c r="FI15">
        <f>EH15*EJ15/365*DZ15</f>
        <v>0.0</v>
      </c>
      <c r="FJ15" s="8735" t="n">
        <v>0.0</v>
      </c>
      <c r="FK15">
        <f>FI15*(1+FJ15)</f>
        <v>0.0</v>
      </c>
      <c r="FL15" s="8737" t="n">
        <v>0.25</v>
      </c>
      <c r="FM15">
        <f>FK15/(1-FL15)</f>
        <v>0.0</v>
      </c>
      <c r="FN15">
        <f>FL15*FM15</f>
        <v>0.0</v>
      </c>
      <c r="FO15" s="8740" t="n">
        <v>0.15000000596046448</v>
      </c>
      <c r="FP15">
        <f>FO15*FM15</f>
        <v>0.0</v>
      </c>
      <c r="FQ15">
        <f>FL15-FO15</f>
        <v>0.0</v>
      </c>
      <c r="FR15">
        <f>FN15-FP15</f>
        <v>0.0</v>
      </c>
      <c r="FS15" s="8744" t="n">
        <v>0.03999999910593033</v>
      </c>
      <c r="FT15">
        <f>FS15*FM15</f>
        <v>0.0</v>
      </c>
      <c r="FU15">
        <f>FM15*(1+FS15)</f>
        <v>0.0</v>
      </c>
      <c r="FV15" s="8747" t="n">
        <v>0.0</v>
      </c>
      <c r="FW15" s="8748" t="n">
        <v>15.0</v>
      </c>
      <c r="FX15">
        <f>FU15+FW15</f>
        <v>0.0</v>
      </c>
      <c r="FY15" s="8750" t="n">
        <v>0.10000000149011612</v>
      </c>
      <c r="FZ15">
        <f>FX15/(1-FY15)</f>
        <v>0.0</v>
      </c>
      <c r="GA15">
        <f>FY15*FZ15</f>
        <v>0.0</v>
      </c>
      <c r="GB15" s="8753" t="n">
        <v>0.10000000149011612</v>
      </c>
      <c r="GC15">
        <f>GB15*FZ15</f>
        <v>0.0</v>
      </c>
      <c r="GD15">
        <f>FY15-GB15</f>
        <v>0.0</v>
      </c>
      <c r="GE15">
        <f>GA15-GC15</f>
        <v>0.0</v>
      </c>
      <c r="GF15">
        <f>FZ15</f>
        <v>0.0</v>
      </c>
      <c r="GG15" s="8758" t="inlineStr">
        <is>
          <t>Permanent Disability Illness</t>
        </is>
      </c>
      <c r="GH15" s="8759" t="inlineStr">
        <is>
          <t>Anker Verzekeringen n.v.</t>
        </is>
      </c>
      <c r="GI15" s="8760" t="inlineStr">
        <is>
          <t>Formula 3</t>
        </is>
      </c>
      <c r="GJ15" s="8761" t="n">
        <v>240322.0</v>
      </c>
      <c r="GK15" s="8762" t="inlineStr">
        <is>
          <t>EUR</t>
        </is>
      </c>
      <c r="GL15" s="8763" t="inlineStr">
        <is>
          <t>daily</t>
        </is>
      </c>
      <c r="GM15" s="8764" t="n">
        <v>0.21080000698566437</v>
      </c>
      <c r="GN15" s="8765" t="n">
        <v>3.0</v>
      </c>
      <c r="GO15" s="8766" t="n">
        <v>100000.0</v>
      </c>
      <c r="GP15">
        <f>GM15*GO15</f>
        <v>0.0</v>
      </c>
      <c r="GQ15" s="8768" t="n">
        <v>0.0</v>
      </c>
      <c r="GR15">
        <f>GP15*(1+GQ15)</f>
        <v>0.0</v>
      </c>
      <c r="GS15" s="8770" t="n">
        <v>0.25</v>
      </c>
      <c r="GT15">
        <f>GR15/(1-GS15)</f>
        <v>0.0</v>
      </c>
      <c r="GU15">
        <f>GS15*GT15</f>
        <v>0.0</v>
      </c>
      <c r="GV15" s="8773" t="n">
        <v>0.15000000596046448</v>
      </c>
      <c r="GW15">
        <f>GV15*GT15</f>
        <v>0.0</v>
      </c>
      <c r="GX15">
        <f>GS15-GV15</f>
        <v>0.0</v>
      </c>
      <c r="GY15">
        <f>GU15-GW15</f>
        <v>0.0</v>
      </c>
      <c r="GZ15" s="8777" t="n">
        <v>0.03999999910593033</v>
      </c>
      <c r="HA15">
        <f>GZ15*GT15</f>
        <v>0.0</v>
      </c>
      <c r="HB15">
        <f>GT15*(1+GZ15)</f>
        <v>0.0</v>
      </c>
      <c r="HC15" s="8780" t="n">
        <v>0.0</v>
      </c>
      <c r="HD15" s="8781" t="n">
        <v>15.0</v>
      </c>
      <c r="HE15">
        <f>HB15+HD15</f>
        <v>0.0</v>
      </c>
      <c r="HF15" s="8783" t="n">
        <v>0.10000000149011612</v>
      </c>
      <c r="HG15">
        <f>HE15/(1-HF15)</f>
        <v>0.0</v>
      </c>
      <c r="HH15">
        <f>HF15*HG15</f>
        <v>0.0</v>
      </c>
      <c r="HI15" s="8786" t="n">
        <v>0.10000000149011612</v>
      </c>
      <c r="HJ15">
        <f>HI15*HG15</f>
        <v>0.0</v>
      </c>
      <c r="HK15">
        <f>HF15-HI15</f>
        <v>0.0</v>
      </c>
      <c r="HL15">
        <f>HH15-HJ15</f>
        <v>0.0</v>
      </c>
      <c r="HM15">
        <f>HG15</f>
        <v>0.0</v>
      </c>
      <c r="HN15">
        <f>GM15*GO15/365*GE15</f>
        <v>0.0</v>
      </c>
      <c r="HO15" s="8792" t="n">
        <v>0.0</v>
      </c>
      <c r="HP15">
        <f>HN15*(1+HO15)</f>
        <v>0.0</v>
      </c>
      <c r="HQ15" s="8794" t="n">
        <v>0.25</v>
      </c>
      <c r="HR15">
        <f>HP15/(1-HQ15)</f>
        <v>0.0</v>
      </c>
      <c r="HS15">
        <f>HQ15*HR15</f>
        <v>0.0</v>
      </c>
      <c r="HT15" s="8797" t="n">
        <v>0.15000000596046448</v>
      </c>
      <c r="HU15">
        <f>HT15*HR15</f>
        <v>0.0</v>
      </c>
      <c r="HV15">
        <f>HQ15-HT15</f>
        <v>0.0</v>
      </c>
      <c r="HW15">
        <f>HS15-HU15</f>
        <v>0.0</v>
      </c>
      <c r="HX15" s="8801" t="n">
        <v>0.03999999910593033</v>
      </c>
      <c r="HY15">
        <f>HX15*HR15</f>
        <v>0.0</v>
      </c>
      <c r="HZ15">
        <f>HR15*(1+HX15)</f>
        <v>0.0</v>
      </c>
      <c r="IA15" s="8804" t="n">
        <v>0.0</v>
      </c>
      <c r="IB15" s="8805" t="n">
        <v>15.0</v>
      </c>
      <c r="IC15">
        <f>HZ15+IB15</f>
        <v>0.0</v>
      </c>
      <c r="ID15" s="8807" t="n">
        <v>0.10000000149011612</v>
      </c>
      <c r="IE15">
        <f>IC15/(1-ID15)</f>
        <v>0.0</v>
      </c>
      <c r="IF15">
        <f>ID15*IE15</f>
        <v>0.0</v>
      </c>
      <c r="IG15" s="8810" t="n">
        <v>0.10000000149011612</v>
      </c>
      <c r="IH15">
        <f>IG15*IE15</f>
        <v>0.0</v>
      </c>
      <c r="II15">
        <f>ID15-IG15</f>
        <v>0.0</v>
      </c>
      <c r="IJ15">
        <f>IF15-IH15</f>
        <v>0.0</v>
      </c>
      <c r="IK15">
        <f>IE15</f>
        <v>0.0</v>
      </c>
      <c r="IL15" s="8815" t="inlineStr">
        <is>
          <t>Temporary Disability Accident</t>
        </is>
      </c>
      <c r="IM15" s="8816" t="inlineStr">
        <is>
          <t>Anker Verzekeringen n.v.</t>
        </is>
      </c>
      <c r="IN15" s="8817" t="inlineStr">
        <is>
          <t>Formula 3</t>
        </is>
      </c>
      <c r="IO15" s="8818" t="n">
        <v>240322.0</v>
      </c>
      <c r="IP15" s="8819" t="inlineStr">
        <is>
          <t>EUR</t>
        </is>
      </c>
      <c r="IQ15" s="8820" t="inlineStr">
        <is>
          <t>daily</t>
        </is>
      </c>
      <c r="IR15" s="8821" t="n">
        <v>0.45249998569488525</v>
      </c>
      <c r="IS15" s="8822" t="n">
        <v>1.0</v>
      </c>
      <c r="IT15" s="8823" t="n">
        <v>100000.0</v>
      </c>
      <c r="IU15">
        <f>IR15*IT15</f>
        <v>0.0</v>
      </c>
      <c r="IV15" s="8825" t="n">
        <v>0.0</v>
      </c>
      <c r="IW15">
        <f>IU15*(1+IV15)</f>
        <v>0.0</v>
      </c>
      <c r="IX15" s="8827" t="n">
        <v>0.25</v>
      </c>
      <c r="IY15">
        <f>IW15/(1-IX15)</f>
        <v>0.0</v>
      </c>
      <c r="IZ15">
        <f>IX15*IY15</f>
        <v>0.0</v>
      </c>
      <c r="JA15" s="8830" t="n">
        <v>0.15000000596046448</v>
      </c>
      <c r="JB15">
        <f>JA15*IY15</f>
        <v>0.0</v>
      </c>
      <c r="JC15">
        <f>IX15-JA15</f>
        <v>0.0</v>
      </c>
      <c r="JD15">
        <f>IZ15-JB15</f>
        <v>0.0</v>
      </c>
      <c r="JE15" s="8834" t="n">
        <v>0.03999999910593033</v>
      </c>
      <c r="JF15">
        <f>JE15*IY15</f>
        <v>0.0</v>
      </c>
      <c r="JG15">
        <f>IY15*(1+JE15)</f>
        <v>0.0</v>
      </c>
      <c r="JH15" s="8837" t="n">
        <v>0.0</v>
      </c>
      <c r="JI15" s="8838" t="n">
        <v>15.0</v>
      </c>
      <c r="JJ15">
        <f>JG15+JI15</f>
        <v>0.0</v>
      </c>
      <c r="JK15" s="8840" t="n">
        <v>0.10000000149011612</v>
      </c>
      <c r="JL15">
        <f>JJ15/(1-JK15)</f>
        <v>0.0</v>
      </c>
      <c r="JM15">
        <f>JK15*JL15</f>
        <v>0.0</v>
      </c>
      <c r="JN15" s="8843" t="n">
        <v>0.10000000149011612</v>
      </c>
      <c r="JO15">
        <f>JN15*JL15</f>
        <v>0.0</v>
      </c>
      <c r="JP15">
        <f>JK15-JN15</f>
        <v>0.0</v>
      </c>
      <c r="JQ15">
        <f>JM15-JO15</f>
        <v>0.0</v>
      </c>
      <c r="JR15">
        <f>JL15</f>
        <v>0.0</v>
      </c>
      <c r="JS15">
        <f>IR15*IT15/365*IJ15</f>
        <v>0.0</v>
      </c>
      <c r="JT15" s="8849" t="n">
        <v>0.0</v>
      </c>
      <c r="JU15">
        <f>JS15*(1+JT15)</f>
        <v>0.0</v>
      </c>
      <c r="JV15" s="8851" t="n">
        <v>0.25</v>
      </c>
      <c r="JW15">
        <f>JU15/(1-JV15)</f>
        <v>0.0</v>
      </c>
      <c r="JX15">
        <f>JV15*JW15</f>
        <v>0.0</v>
      </c>
      <c r="JY15" s="8854" t="n">
        <v>0.15000000596046448</v>
      </c>
      <c r="JZ15">
        <f>JY15*JW15</f>
        <v>0.0</v>
      </c>
      <c r="KA15">
        <f>JV15-JY15</f>
        <v>0.0</v>
      </c>
      <c r="KB15">
        <f>JX15-JZ15</f>
        <v>0.0</v>
      </c>
      <c r="KC15" s="8858" t="n">
        <v>0.03999999910593033</v>
      </c>
      <c r="KD15">
        <f>KC15*JW15</f>
        <v>0.0</v>
      </c>
      <c r="KE15">
        <f>JW15*(1+KC15)</f>
        <v>0.0</v>
      </c>
      <c r="KF15" s="8861" t="n">
        <v>0.0</v>
      </c>
      <c r="KG15" s="8862" t="n">
        <v>15.0</v>
      </c>
      <c r="KH15">
        <f>KE15+KG15</f>
        <v>0.0</v>
      </c>
      <c r="KI15" s="8864" t="n">
        <v>0.10000000149011612</v>
      </c>
      <c r="KJ15">
        <f>KH15/(1-KI15)</f>
        <v>0.0</v>
      </c>
      <c r="KK15">
        <f>KI15*KJ15</f>
        <v>0.0</v>
      </c>
      <c r="KL15" s="8867" t="n">
        <v>0.10000000149011612</v>
      </c>
      <c r="KM15">
        <f>KL15*KJ15</f>
        <v>0.0</v>
      </c>
      <c r="KN15">
        <f>KI15-KL15</f>
        <v>0.0</v>
      </c>
      <c r="KO15">
        <f>KK15-KM15</f>
        <v>0.0</v>
      </c>
      <c r="KP15">
        <f>KJ15</f>
        <v>0.0</v>
      </c>
      <c r="KQ15" s="8872" t="inlineStr">
        <is>
          <t>Temporary Disability Illness</t>
        </is>
      </c>
      <c r="KR15" s="8873" t="inlineStr">
        <is>
          <t>Anker Verzekeringen n.v.</t>
        </is>
      </c>
      <c r="KS15" s="8874" t="inlineStr">
        <is>
          <t>Formula 3</t>
        </is>
      </c>
      <c r="KT15" s="8875" t="n">
        <v>240322.0</v>
      </c>
      <c r="KU15" s="8876" t="inlineStr">
        <is>
          <t>EUR</t>
        </is>
      </c>
      <c r="KV15" s="8877" t="inlineStr">
        <is>
          <t>daily</t>
        </is>
      </c>
      <c r="KW15" s="8878" t="n">
        <v>0.9043999910354614</v>
      </c>
      <c r="KX15" s="8879" t="n">
        <v>1.0</v>
      </c>
      <c r="KY15" s="8880" t="n">
        <v>100000.0</v>
      </c>
      <c r="KZ15">
        <f>KW15*KY15</f>
        <v>0.0</v>
      </c>
      <c r="LA15" s="8882" t="n">
        <v>0.0</v>
      </c>
      <c r="LB15">
        <f>KZ15*(1+LA15)</f>
        <v>0.0</v>
      </c>
      <c r="LC15" s="8884" t="n">
        <v>0.25</v>
      </c>
      <c r="LD15">
        <f>LB15/(1-LC15)</f>
        <v>0.0</v>
      </c>
      <c r="LE15">
        <f>LC15*LD15</f>
        <v>0.0</v>
      </c>
      <c r="LF15" s="8887" t="n">
        <v>0.15000000596046448</v>
      </c>
      <c r="LG15">
        <f>LF15*LD15</f>
        <v>0.0</v>
      </c>
      <c r="LH15">
        <f>LC15-LF15</f>
        <v>0.0</v>
      </c>
      <c r="LI15">
        <f>LE15-LG15</f>
        <v>0.0</v>
      </c>
      <c r="LJ15" s="8891" t="n">
        <v>0.03999999910593033</v>
      </c>
      <c r="LK15">
        <f>LJ15*LD15</f>
        <v>0.0</v>
      </c>
      <c r="LL15">
        <f>LD15*(1+LJ15)</f>
        <v>0.0</v>
      </c>
      <c r="LM15" s="8894" t="n">
        <v>0.0</v>
      </c>
      <c r="LN15" s="8895" t="n">
        <v>15.0</v>
      </c>
      <c r="LO15">
        <f>LL15+LN15</f>
        <v>0.0</v>
      </c>
      <c r="LP15" s="8897" t="n">
        <v>0.10000000149011612</v>
      </c>
      <c r="LQ15">
        <f>LO15/(1-LP15)</f>
        <v>0.0</v>
      </c>
      <c r="LR15">
        <f>LP15*LQ15</f>
        <v>0.0</v>
      </c>
      <c r="LS15" s="8900" t="n">
        <v>0.10000000149011612</v>
      </c>
      <c r="LT15">
        <f>LS15*LQ15</f>
        <v>0.0</v>
      </c>
      <c r="LU15">
        <f>LP15-LS15</f>
        <v>0.0</v>
      </c>
      <c r="LV15">
        <f>LR15-LT15</f>
        <v>0.0</v>
      </c>
      <c r="LW15">
        <f>LQ15</f>
        <v>0.0</v>
      </c>
      <c r="LX15">
        <f>KW15*KY15/365*KO15</f>
        <v>0.0</v>
      </c>
      <c r="LY15" s="8906" t="n">
        <v>0.0</v>
      </c>
      <c r="LZ15">
        <f>LX15*(1+LY15)</f>
        <v>0.0</v>
      </c>
      <c r="MA15" s="8908" t="n">
        <v>0.25</v>
      </c>
      <c r="MB15">
        <f>LZ15/(1-MA15)</f>
        <v>0.0</v>
      </c>
      <c r="MC15">
        <f>MA15*MB15</f>
        <v>0.0</v>
      </c>
      <c r="MD15" s="8911" t="n">
        <v>0.15000000596046448</v>
      </c>
      <c r="ME15">
        <f>MD15*MB15</f>
        <v>0.0</v>
      </c>
      <c r="MF15">
        <f>MA15-MD15</f>
        <v>0.0</v>
      </c>
      <c r="MG15">
        <f>MC15-ME15</f>
        <v>0.0</v>
      </c>
      <c r="MH15" s="8915" t="n">
        <v>0.03999999910593033</v>
      </c>
      <c r="MI15">
        <f>MH15*MB15</f>
        <v>0.0</v>
      </c>
      <c r="MJ15">
        <f>MB15*(1+MH15)</f>
        <v>0.0</v>
      </c>
      <c r="MK15" s="8918" t="n">
        <v>0.0</v>
      </c>
      <c r="ML15" s="8919" t="n">
        <v>15.0</v>
      </c>
      <c r="MM15">
        <f>MJ15+ML15</f>
        <v>0.0</v>
      </c>
      <c r="MN15" s="8921" t="n">
        <v>0.10000000149011612</v>
      </c>
      <c r="MO15">
        <f>MM15/(1-MN15)</f>
        <v>0.0</v>
      </c>
      <c r="MP15">
        <f>MN15*MO15</f>
        <v>0.0</v>
      </c>
      <c r="MQ15" s="8924" t="n">
        <v>0.10000000149011612</v>
      </c>
      <c r="MR15">
        <f>MQ15*MO15</f>
        <v>0.0</v>
      </c>
      <c r="MS15">
        <f>MN15-MQ15</f>
        <v>0.0</v>
      </c>
      <c r="MT15">
        <f>MP15-MR15</f>
        <v>0.0</v>
      </c>
      <c r="MU15">
        <f>MO15</f>
        <v>0.0</v>
      </c>
      <c r="RF15">
        <f>BV15*0.501+EA15*0.1253+GF15*0.0619+IK15*0.2108+KP15*0.4525+MU15*0.9044</f>
        <v>0.0</v>
      </c>
    </row>
    <row r="16">
      <c r="A16" t="inlineStr">
        <is>
          <t>2nd engineer</t>
        </is>
      </c>
      <c r="B16" t="inlineStr">
        <is>
          <t>PRODHOMME</t>
        </is>
      </c>
      <c r="C16" t="inlineStr">
        <is>
          <t>DAVID</t>
        </is>
      </c>
      <c r="D16" t="inlineStr">
        <is>
          <t>ENIGMA</t>
        </is>
      </c>
      <c r="F16" t="inlineStr">
        <is>
          <t>Annual</t>
        </is>
      </c>
      <c r="G16" t="inlineStr">
        <is>
          <t>NO</t>
        </is>
      </c>
      <c r="H16" t="inlineStr">
        <is>
          <t>French</t>
        </is>
      </c>
      <c r="I16" t="inlineStr">
        <is>
          <t>France</t>
        </is>
      </c>
      <c r="J16" t="inlineStr">
        <is>
          <t>0</t>
        </is>
      </c>
      <c r="K16" s="9273" t="n">
        <v>42204.0</v>
      </c>
      <c r="L16" s="9273" t="n">
        <v>-1.0</v>
      </c>
      <c r="M16" t="inlineStr">
        <is>
          <t>EUR</t>
        </is>
      </c>
      <c r="N16" t="n">
        <v>5.0</v>
      </c>
      <c r="O16" t="n">
        <v>15000.0</v>
      </c>
      <c r="P16" t="n">
        <v>0.0</v>
      </c>
      <c r="Q16" t="n">
        <v>6.0</v>
      </c>
      <c r="R16" s="9274" t="inlineStr">
        <is>
          <t>Death Accident</t>
        </is>
      </c>
      <c r="S16" s="9275" t="inlineStr">
        <is>
          <t>Anker Verzekeringen n.v.</t>
        </is>
      </c>
      <c r="T16" s="9276" t="inlineStr">
        <is>
          <t>Formula 3</t>
        </is>
      </c>
      <c r="U16" s="9277" t="n">
        <v>240322.0</v>
      </c>
      <c r="V16" s="9278" t="inlineStr">
        <is>
          <t>EUR</t>
        </is>
      </c>
      <c r="W16" s="9279" t="inlineStr">
        <is>
          <t>daily</t>
        </is>
      </c>
      <c r="X16" s="9280" t="n">
        <v>0.5009999871253967</v>
      </c>
      <c r="Y16" s="9281" t="n">
        <v>3.0</v>
      </c>
      <c r="Z16" s="9282" t="n">
        <v>100000.0</v>
      </c>
      <c r="AA16">
        <f>X16*Z16</f>
        <v>0.0</v>
      </c>
      <c r="AB16" s="9284" t="n">
        <v>0.0</v>
      </c>
      <c r="AC16">
        <f>AA16*(1+AB16)</f>
        <v>0.0</v>
      </c>
      <c r="AD16" s="9286" t="n">
        <v>0.25</v>
      </c>
      <c r="AE16">
        <f>AC16/(1-AD16)</f>
        <v>0.0</v>
      </c>
      <c r="AF16">
        <f>AD16*AE16</f>
        <v>0.0</v>
      </c>
      <c r="AG16" s="9289" t="n">
        <v>0.15000000596046448</v>
      </c>
      <c r="AH16">
        <f>AG16*AE16</f>
        <v>0.0</v>
      </c>
      <c r="AI16">
        <f>AD16-AG16</f>
        <v>0.0</v>
      </c>
      <c r="AJ16">
        <f>AF16-AH16</f>
        <v>0.0</v>
      </c>
      <c r="AK16" s="9293" t="n">
        <v>0.03999999910593033</v>
      </c>
      <c r="AL16">
        <f>AK16*AE16</f>
        <v>0.0</v>
      </c>
      <c r="AM16">
        <f>AE16*(1+AK16)</f>
        <v>0.0</v>
      </c>
      <c r="AN16" s="9296" t="n">
        <v>0.0</v>
      </c>
      <c r="AO16" s="9297" t="n">
        <v>15.0</v>
      </c>
      <c r="AP16">
        <f>AM16+AO16</f>
        <v>0.0</v>
      </c>
      <c r="AQ16" s="9299" t="n">
        <v>0.10000000149011612</v>
      </c>
      <c r="AR16">
        <f>AP16/(1-AQ16)</f>
        <v>0.0</v>
      </c>
      <c r="AS16">
        <f>AQ16*AR16</f>
        <v>0.0</v>
      </c>
      <c r="AT16" s="9302" t="n">
        <v>0.10000000149011612</v>
      </c>
      <c r="AU16">
        <f>AT16*AR16</f>
        <v>0.0</v>
      </c>
      <c r="AV16">
        <f>AQ16-AT16</f>
        <v>0.0</v>
      </c>
      <c r="AW16">
        <f>AS16-AU16</f>
        <v>0.0</v>
      </c>
      <c r="AX16">
        <f>AR16</f>
        <v>0.0</v>
      </c>
      <c r="AY16">
        <f>X16*Z16/365*P16</f>
        <v>0.0</v>
      </c>
      <c r="AZ16" s="9308" t="n">
        <v>0.0</v>
      </c>
      <c r="BA16">
        <f>AY16*(1+AZ16)</f>
        <v>0.0</v>
      </c>
      <c r="BB16" s="9310" t="n">
        <v>0.25</v>
      </c>
      <c r="BC16">
        <f>BA16/(1-BB16)</f>
        <v>0.0</v>
      </c>
      <c r="BD16">
        <f>BB16*BC16</f>
        <v>0.0</v>
      </c>
      <c r="BE16" s="9313" t="n">
        <v>0.15000000596046448</v>
      </c>
      <c r="BF16">
        <f>BE16*BC16</f>
        <v>0.0</v>
      </c>
      <c r="BG16">
        <f>BB16-BE16</f>
        <v>0.0</v>
      </c>
      <c r="BH16">
        <f>BD16-BF16</f>
        <v>0.0</v>
      </c>
      <c r="BI16" s="9317" t="n">
        <v>0.03999999910593033</v>
      </c>
      <c r="BJ16">
        <f>BI16*BC16</f>
        <v>0.0</v>
      </c>
      <c r="BK16">
        <f>BC16*(1+BI16)</f>
        <v>0.0</v>
      </c>
      <c r="BL16" s="9320" t="n">
        <v>0.0</v>
      </c>
      <c r="BM16" s="9321" t="n">
        <v>15.0</v>
      </c>
      <c r="BN16">
        <f>BK16+BM16</f>
        <v>0.0</v>
      </c>
      <c r="BO16" s="9323" t="n">
        <v>0.10000000149011612</v>
      </c>
      <c r="BP16">
        <f>BN16/(1-BO16)</f>
        <v>0.0</v>
      </c>
      <c r="BQ16">
        <f>BO16*BP16</f>
        <v>0.0</v>
      </c>
      <c r="BR16" s="9326" t="n">
        <v>0.10000000149011612</v>
      </c>
      <c r="BS16">
        <f>BR16*BP16</f>
        <v>0.0</v>
      </c>
      <c r="BT16">
        <f>BO16-BR16</f>
        <v>0.0</v>
      </c>
      <c r="BU16">
        <f>BQ16-BS16</f>
        <v>0.0</v>
      </c>
      <c r="BV16">
        <f>BP16</f>
        <v>0.0</v>
      </c>
      <c r="BW16" s="9331" t="inlineStr">
        <is>
          <t>Death Illness</t>
        </is>
      </c>
      <c r="BX16" s="9332" t="inlineStr">
        <is>
          <t>Anker Verzekeringen n.v.</t>
        </is>
      </c>
      <c r="BY16" s="9333" t="inlineStr">
        <is>
          <t>Formula 3</t>
        </is>
      </c>
      <c r="BZ16" s="9334" t="n">
        <v>240322.0</v>
      </c>
      <c r="CA16" s="9335" t="inlineStr">
        <is>
          <t>EUR</t>
        </is>
      </c>
      <c r="CB16" s="9336" t="inlineStr">
        <is>
          <t>daily</t>
        </is>
      </c>
      <c r="CC16" s="9337" t="n">
        <v>0.12530000507831573</v>
      </c>
      <c r="CD16" s="9338" t="n">
        <v>3.0</v>
      </c>
      <c r="CE16" s="9339" t="n">
        <v>100000.0</v>
      </c>
      <c r="CF16">
        <f>CC16*CE16</f>
        <v>0.0</v>
      </c>
      <c r="CG16" s="9341" t="n">
        <v>0.0</v>
      </c>
      <c r="CH16">
        <f>CF16*(1+CG16)</f>
        <v>0.0</v>
      </c>
      <c r="CI16" s="9343" t="n">
        <v>0.25</v>
      </c>
      <c r="CJ16">
        <f>CH16/(1-CI16)</f>
        <v>0.0</v>
      </c>
      <c r="CK16">
        <f>CI16*CJ16</f>
        <v>0.0</v>
      </c>
      <c r="CL16" s="9346" t="n">
        <v>0.15000000596046448</v>
      </c>
      <c r="CM16">
        <f>CL16*CJ16</f>
        <v>0.0</v>
      </c>
      <c r="CN16">
        <f>CI16-CL16</f>
        <v>0.0</v>
      </c>
      <c r="CO16">
        <f>CK16-CM16</f>
        <v>0.0</v>
      </c>
      <c r="CP16" s="9350" t="n">
        <v>0.03999999910593033</v>
      </c>
      <c r="CQ16">
        <f>CP16*CJ16</f>
        <v>0.0</v>
      </c>
      <c r="CR16">
        <f>CJ16*(1+CP16)</f>
        <v>0.0</v>
      </c>
      <c r="CS16" s="9353" t="n">
        <v>0.0</v>
      </c>
      <c r="CT16" s="9354" t="n">
        <v>15.0</v>
      </c>
      <c r="CU16">
        <f>CR16+CT16</f>
        <v>0.0</v>
      </c>
      <c r="CV16" s="9356" t="n">
        <v>0.10000000149011612</v>
      </c>
      <c r="CW16">
        <f>CU16/(1-CV16)</f>
        <v>0.0</v>
      </c>
      <c r="CX16">
        <f>CV16*CW16</f>
        <v>0.0</v>
      </c>
      <c r="CY16" s="9359" t="n">
        <v>0.10000000149011612</v>
      </c>
      <c r="CZ16">
        <f>CY16*CW16</f>
        <v>0.0</v>
      </c>
      <c r="DA16">
        <f>CV16-CY16</f>
        <v>0.0</v>
      </c>
      <c r="DB16">
        <f>CX16-CZ16</f>
        <v>0.0</v>
      </c>
      <c r="DC16">
        <f>CW16</f>
        <v>0.0</v>
      </c>
      <c r="DD16">
        <f>CC16*CE16/365*BU16</f>
        <v>0.0</v>
      </c>
      <c r="DE16" s="9365" t="n">
        <v>0.0</v>
      </c>
      <c r="DF16">
        <f>DD16*(1+DE16)</f>
        <v>0.0</v>
      </c>
      <c r="DG16" s="9367" t="n">
        <v>0.25</v>
      </c>
      <c r="DH16">
        <f>DF16/(1-DG16)</f>
        <v>0.0</v>
      </c>
      <c r="DI16">
        <f>DG16*DH16</f>
        <v>0.0</v>
      </c>
      <c r="DJ16" s="9370" t="n">
        <v>0.15000000596046448</v>
      </c>
      <c r="DK16">
        <f>DJ16*DH16</f>
        <v>0.0</v>
      </c>
      <c r="DL16">
        <f>DG16-DJ16</f>
        <v>0.0</v>
      </c>
      <c r="DM16">
        <f>DI16-DK16</f>
        <v>0.0</v>
      </c>
      <c r="DN16" s="9374" t="n">
        <v>0.03999999910593033</v>
      </c>
      <c r="DO16">
        <f>DN16*DH16</f>
        <v>0.0</v>
      </c>
      <c r="DP16">
        <f>DH16*(1+DN16)</f>
        <v>0.0</v>
      </c>
      <c r="DQ16" s="9377" t="n">
        <v>0.0</v>
      </c>
      <c r="DR16" s="9378" t="n">
        <v>15.0</v>
      </c>
      <c r="DS16">
        <f>DP16+DR16</f>
        <v>0.0</v>
      </c>
      <c r="DT16" s="9380" t="n">
        <v>0.10000000149011612</v>
      </c>
      <c r="DU16">
        <f>DS16/(1-DT16)</f>
        <v>0.0</v>
      </c>
      <c r="DV16">
        <f>DT16*DU16</f>
        <v>0.0</v>
      </c>
      <c r="DW16" s="9383" t="n">
        <v>0.10000000149011612</v>
      </c>
      <c r="DX16">
        <f>DW16*DU16</f>
        <v>0.0</v>
      </c>
      <c r="DY16">
        <f>DT16-DW16</f>
        <v>0.0</v>
      </c>
      <c r="DZ16">
        <f>DV16-DX16</f>
        <v>0.0</v>
      </c>
      <c r="EA16">
        <f>DU16</f>
        <v>0.0</v>
      </c>
      <c r="EB16" s="9388" t="inlineStr">
        <is>
          <t>Permanent Disability Accident</t>
        </is>
      </c>
      <c r="EC16" s="9389" t="inlineStr">
        <is>
          <t>Anker Verzekeringen n.v.</t>
        </is>
      </c>
      <c r="ED16" s="9390" t="inlineStr">
        <is>
          <t>Formula 3</t>
        </is>
      </c>
      <c r="EE16" s="9391" t="n">
        <v>240322.0</v>
      </c>
      <c r="EF16" s="9392" t="inlineStr">
        <is>
          <t>EUR</t>
        </is>
      </c>
      <c r="EG16" s="9393" t="inlineStr">
        <is>
          <t>daily</t>
        </is>
      </c>
      <c r="EH16" s="9394" t="n">
        <v>0.061900001019239426</v>
      </c>
      <c r="EI16" s="9395" t="n">
        <v>3.0</v>
      </c>
      <c r="EJ16" s="9396" t="n">
        <v>100000.0</v>
      </c>
      <c r="EK16">
        <f>EH16*EJ16</f>
        <v>0.0</v>
      </c>
      <c r="EL16" s="9398" t="n">
        <v>0.0</v>
      </c>
      <c r="EM16">
        <f>EK16*(1+EL16)</f>
        <v>0.0</v>
      </c>
      <c r="EN16" s="9400" t="n">
        <v>0.25</v>
      </c>
      <c r="EO16">
        <f>EM16/(1-EN16)</f>
        <v>0.0</v>
      </c>
      <c r="EP16">
        <f>EN16*EO16</f>
        <v>0.0</v>
      </c>
      <c r="EQ16" s="9403" t="n">
        <v>0.15000000596046448</v>
      </c>
      <c r="ER16">
        <f>EQ16*EO16</f>
        <v>0.0</v>
      </c>
      <c r="ES16">
        <f>EN16-EQ16</f>
        <v>0.0</v>
      </c>
      <c r="ET16">
        <f>EP16-ER16</f>
        <v>0.0</v>
      </c>
      <c r="EU16" s="9407" t="n">
        <v>0.03999999910593033</v>
      </c>
      <c r="EV16">
        <f>EU16*EO16</f>
        <v>0.0</v>
      </c>
      <c r="EW16">
        <f>EO16*(1+EU16)</f>
        <v>0.0</v>
      </c>
      <c r="EX16" s="9410" t="n">
        <v>0.0</v>
      </c>
      <c r="EY16" s="9411" t="n">
        <v>15.0</v>
      </c>
      <c r="EZ16">
        <f>EW16+EY16</f>
        <v>0.0</v>
      </c>
      <c r="FA16" s="9413" t="n">
        <v>0.10000000149011612</v>
      </c>
      <c r="FB16">
        <f>EZ16/(1-FA16)</f>
        <v>0.0</v>
      </c>
      <c r="FC16">
        <f>FA16*FB16</f>
        <v>0.0</v>
      </c>
      <c r="FD16" s="9416" t="n">
        <v>0.10000000149011612</v>
      </c>
      <c r="FE16">
        <f>FD16*FB16</f>
        <v>0.0</v>
      </c>
      <c r="FF16">
        <f>FA16-FD16</f>
        <v>0.0</v>
      </c>
      <c r="FG16">
        <f>FC16-FE16</f>
        <v>0.0</v>
      </c>
      <c r="FH16">
        <f>FB16</f>
        <v>0.0</v>
      </c>
      <c r="FI16">
        <f>EH16*EJ16/365*DZ16</f>
        <v>0.0</v>
      </c>
      <c r="FJ16" s="9422" t="n">
        <v>0.0</v>
      </c>
      <c r="FK16">
        <f>FI16*(1+FJ16)</f>
        <v>0.0</v>
      </c>
      <c r="FL16" s="9424" t="n">
        <v>0.25</v>
      </c>
      <c r="FM16">
        <f>FK16/(1-FL16)</f>
        <v>0.0</v>
      </c>
      <c r="FN16">
        <f>FL16*FM16</f>
        <v>0.0</v>
      </c>
      <c r="FO16" s="9427" t="n">
        <v>0.15000000596046448</v>
      </c>
      <c r="FP16">
        <f>FO16*FM16</f>
        <v>0.0</v>
      </c>
      <c r="FQ16">
        <f>FL16-FO16</f>
        <v>0.0</v>
      </c>
      <c r="FR16">
        <f>FN16-FP16</f>
        <v>0.0</v>
      </c>
      <c r="FS16" s="9431" t="n">
        <v>0.03999999910593033</v>
      </c>
      <c r="FT16">
        <f>FS16*FM16</f>
        <v>0.0</v>
      </c>
      <c r="FU16">
        <f>FM16*(1+FS16)</f>
        <v>0.0</v>
      </c>
      <c r="FV16" s="9434" t="n">
        <v>0.0</v>
      </c>
      <c r="FW16" s="9435" t="n">
        <v>15.0</v>
      </c>
      <c r="FX16">
        <f>FU16+FW16</f>
        <v>0.0</v>
      </c>
      <c r="FY16" s="9437" t="n">
        <v>0.10000000149011612</v>
      </c>
      <c r="FZ16">
        <f>FX16/(1-FY16)</f>
        <v>0.0</v>
      </c>
      <c r="GA16">
        <f>FY16*FZ16</f>
        <v>0.0</v>
      </c>
      <c r="GB16" s="9440" t="n">
        <v>0.10000000149011612</v>
      </c>
      <c r="GC16">
        <f>GB16*FZ16</f>
        <v>0.0</v>
      </c>
      <c r="GD16">
        <f>FY16-GB16</f>
        <v>0.0</v>
      </c>
      <c r="GE16">
        <f>GA16-GC16</f>
        <v>0.0</v>
      </c>
      <c r="GF16">
        <f>FZ16</f>
        <v>0.0</v>
      </c>
      <c r="GG16" s="9445" t="inlineStr">
        <is>
          <t>Permanent Disability Illness</t>
        </is>
      </c>
      <c r="GH16" s="9446" t="inlineStr">
        <is>
          <t>Anker Verzekeringen n.v.</t>
        </is>
      </c>
      <c r="GI16" s="9447" t="inlineStr">
        <is>
          <t>Formula 3</t>
        </is>
      </c>
      <c r="GJ16" s="9448" t="n">
        <v>240322.0</v>
      </c>
      <c r="GK16" s="9449" t="inlineStr">
        <is>
          <t>EUR</t>
        </is>
      </c>
      <c r="GL16" s="9450" t="inlineStr">
        <is>
          <t>daily</t>
        </is>
      </c>
      <c r="GM16" s="9451" t="n">
        <v>0.21080000698566437</v>
      </c>
      <c r="GN16" s="9452" t="n">
        <v>3.0</v>
      </c>
      <c r="GO16" s="9453" t="n">
        <v>100000.0</v>
      </c>
      <c r="GP16">
        <f>GM16*GO16</f>
        <v>0.0</v>
      </c>
      <c r="GQ16" s="9455" t="n">
        <v>0.0</v>
      </c>
      <c r="GR16">
        <f>GP16*(1+GQ16)</f>
        <v>0.0</v>
      </c>
      <c r="GS16" s="9457" t="n">
        <v>0.25</v>
      </c>
      <c r="GT16">
        <f>GR16/(1-GS16)</f>
        <v>0.0</v>
      </c>
      <c r="GU16">
        <f>GS16*GT16</f>
        <v>0.0</v>
      </c>
      <c r="GV16" s="9460" t="n">
        <v>0.15000000596046448</v>
      </c>
      <c r="GW16">
        <f>GV16*GT16</f>
        <v>0.0</v>
      </c>
      <c r="GX16">
        <f>GS16-GV16</f>
        <v>0.0</v>
      </c>
      <c r="GY16">
        <f>GU16-GW16</f>
        <v>0.0</v>
      </c>
      <c r="GZ16" s="9464" t="n">
        <v>0.03999999910593033</v>
      </c>
      <c r="HA16">
        <f>GZ16*GT16</f>
        <v>0.0</v>
      </c>
      <c r="HB16">
        <f>GT16*(1+GZ16)</f>
        <v>0.0</v>
      </c>
      <c r="HC16" s="9467" t="n">
        <v>0.0</v>
      </c>
      <c r="HD16" s="9468" t="n">
        <v>15.0</v>
      </c>
      <c r="HE16">
        <f>HB16+HD16</f>
        <v>0.0</v>
      </c>
      <c r="HF16" s="9470" t="n">
        <v>0.10000000149011612</v>
      </c>
      <c r="HG16">
        <f>HE16/(1-HF16)</f>
        <v>0.0</v>
      </c>
      <c r="HH16">
        <f>HF16*HG16</f>
        <v>0.0</v>
      </c>
      <c r="HI16" s="9473" t="n">
        <v>0.10000000149011612</v>
      </c>
      <c r="HJ16">
        <f>HI16*HG16</f>
        <v>0.0</v>
      </c>
      <c r="HK16">
        <f>HF16-HI16</f>
        <v>0.0</v>
      </c>
      <c r="HL16">
        <f>HH16-HJ16</f>
        <v>0.0</v>
      </c>
      <c r="HM16">
        <f>HG16</f>
        <v>0.0</v>
      </c>
      <c r="HN16">
        <f>GM16*GO16/365*GE16</f>
        <v>0.0</v>
      </c>
      <c r="HO16" s="9479" t="n">
        <v>0.0</v>
      </c>
      <c r="HP16">
        <f>HN16*(1+HO16)</f>
        <v>0.0</v>
      </c>
      <c r="HQ16" s="9481" t="n">
        <v>0.25</v>
      </c>
      <c r="HR16">
        <f>HP16/(1-HQ16)</f>
        <v>0.0</v>
      </c>
      <c r="HS16">
        <f>HQ16*HR16</f>
        <v>0.0</v>
      </c>
      <c r="HT16" s="9484" t="n">
        <v>0.15000000596046448</v>
      </c>
      <c r="HU16">
        <f>HT16*HR16</f>
        <v>0.0</v>
      </c>
      <c r="HV16">
        <f>HQ16-HT16</f>
        <v>0.0</v>
      </c>
      <c r="HW16">
        <f>HS16-HU16</f>
        <v>0.0</v>
      </c>
      <c r="HX16" s="9488" t="n">
        <v>0.03999999910593033</v>
      </c>
      <c r="HY16">
        <f>HX16*HR16</f>
        <v>0.0</v>
      </c>
      <c r="HZ16">
        <f>HR16*(1+HX16)</f>
        <v>0.0</v>
      </c>
      <c r="IA16" s="9491" t="n">
        <v>0.0</v>
      </c>
      <c r="IB16" s="9492" t="n">
        <v>15.0</v>
      </c>
      <c r="IC16">
        <f>HZ16+IB16</f>
        <v>0.0</v>
      </c>
      <c r="ID16" s="9494" t="n">
        <v>0.10000000149011612</v>
      </c>
      <c r="IE16">
        <f>IC16/(1-ID16)</f>
        <v>0.0</v>
      </c>
      <c r="IF16">
        <f>ID16*IE16</f>
        <v>0.0</v>
      </c>
      <c r="IG16" s="9497" t="n">
        <v>0.10000000149011612</v>
      </c>
      <c r="IH16">
        <f>IG16*IE16</f>
        <v>0.0</v>
      </c>
      <c r="II16">
        <f>ID16-IG16</f>
        <v>0.0</v>
      </c>
      <c r="IJ16">
        <f>IF16-IH16</f>
        <v>0.0</v>
      </c>
      <c r="IK16">
        <f>IE16</f>
        <v>0.0</v>
      </c>
      <c r="IL16" s="9502" t="inlineStr">
        <is>
          <t>Temporary Disability Accident</t>
        </is>
      </c>
      <c r="IM16" s="9503" t="inlineStr">
        <is>
          <t>Anker Verzekeringen n.v.</t>
        </is>
      </c>
      <c r="IN16" s="9504" t="inlineStr">
        <is>
          <t>Formula 3</t>
        </is>
      </c>
      <c r="IO16" s="9505" t="n">
        <v>240322.0</v>
      </c>
      <c r="IP16" s="9506" t="inlineStr">
        <is>
          <t>EUR</t>
        </is>
      </c>
      <c r="IQ16" s="9507" t="inlineStr">
        <is>
          <t>daily</t>
        </is>
      </c>
      <c r="IR16" s="9508" t="n">
        <v>0.45249998569488525</v>
      </c>
      <c r="IS16" s="9509" t="n">
        <v>1.0</v>
      </c>
      <c r="IT16" s="9510" t="n">
        <v>100000.0</v>
      </c>
      <c r="IU16">
        <f>IR16*IT16</f>
        <v>0.0</v>
      </c>
      <c r="IV16" s="9512" t="n">
        <v>0.0</v>
      </c>
      <c r="IW16">
        <f>IU16*(1+IV16)</f>
        <v>0.0</v>
      </c>
      <c r="IX16" s="9514" t="n">
        <v>0.25</v>
      </c>
      <c r="IY16">
        <f>IW16/(1-IX16)</f>
        <v>0.0</v>
      </c>
      <c r="IZ16">
        <f>IX16*IY16</f>
        <v>0.0</v>
      </c>
      <c r="JA16" s="9517" t="n">
        <v>0.15000000596046448</v>
      </c>
      <c r="JB16">
        <f>JA16*IY16</f>
        <v>0.0</v>
      </c>
      <c r="JC16">
        <f>IX16-JA16</f>
        <v>0.0</v>
      </c>
      <c r="JD16">
        <f>IZ16-JB16</f>
        <v>0.0</v>
      </c>
      <c r="JE16" s="9521" t="n">
        <v>0.03999999910593033</v>
      </c>
      <c r="JF16">
        <f>JE16*IY16</f>
        <v>0.0</v>
      </c>
      <c r="JG16">
        <f>IY16*(1+JE16)</f>
        <v>0.0</v>
      </c>
      <c r="JH16" s="9524" t="n">
        <v>0.0</v>
      </c>
      <c r="JI16" s="9525" t="n">
        <v>15.0</v>
      </c>
      <c r="JJ16">
        <f>JG16+JI16</f>
        <v>0.0</v>
      </c>
      <c r="JK16" s="9527" t="n">
        <v>0.10000000149011612</v>
      </c>
      <c r="JL16">
        <f>JJ16/(1-JK16)</f>
        <v>0.0</v>
      </c>
      <c r="JM16">
        <f>JK16*JL16</f>
        <v>0.0</v>
      </c>
      <c r="JN16" s="9530" t="n">
        <v>0.10000000149011612</v>
      </c>
      <c r="JO16">
        <f>JN16*JL16</f>
        <v>0.0</v>
      </c>
      <c r="JP16">
        <f>JK16-JN16</f>
        <v>0.0</v>
      </c>
      <c r="JQ16">
        <f>JM16-JO16</f>
        <v>0.0</v>
      </c>
      <c r="JR16">
        <f>JL16</f>
        <v>0.0</v>
      </c>
      <c r="JS16">
        <f>IR16*IT16/365*IJ16</f>
        <v>0.0</v>
      </c>
      <c r="JT16" s="9536" t="n">
        <v>0.0</v>
      </c>
      <c r="JU16">
        <f>JS16*(1+JT16)</f>
        <v>0.0</v>
      </c>
      <c r="JV16" s="9538" t="n">
        <v>0.25</v>
      </c>
      <c r="JW16">
        <f>JU16/(1-JV16)</f>
        <v>0.0</v>
      </c>
      <c r="JX16">
        <f>JV16*JW16</f>
        <v>0.0</v>
      </c>
      <c r="JY16" s="9541" t="n">
        <v>0.15000000596046448</v>
      </c>
      <c r="JZ16">
        <f>JY16*JW16</f>
        <v>0.0</v>
      </c>
      <c r="KA16">
        <f>JV16-JY16</f>
        <v>0.0</v>
      </c>
      <c r="KB16">
        <f>JX16-JZ16</f>
        <v>0.0</v>
      </c>
      <c r="KC16" s="9545" t="n">
        <v>0.03999999910593033</v>
      </c>
      <c r="KD16">
        <f>KC16*JW16</f>
        <v>0.0</v>
      </c>
      <c r="KE16">
        <f>JW16*(1+KC16)</f>
        <v>0.0</v>
      </c>
      <c r="KF16" s="9548" t="n">
        <v>0.0</v>
      </c>
      <c r="KG16" s="9549" t="n">
        <v>15.0</v>
      </c>
      <c r="KH16">
        <f>KE16+KG16</f>
        <v>0.0</v>
      </c>
      <c r="KI16" s="9551" t="n">
        <v>0.10000000149011612</v>
      </c>
      <c r="KJ16">
        <f>KH16/(1-KI16)</f>
        <v>0.0</v>
      </c>
      <c r="KK16">
        <f>KI16*KJ16</f>
        <v>0.0</v>
      </c>
      <c r="KL16" s="9554" t="n">
        <v>0.10000000149011612</v>
      </c>
      <c r="KM16">
        <f>KL16*KJ16</f>
        <v>0.0</v>
      </c>
      <c r="KN16">
        <f>KI16-KL16</f>
        <v>0.0</v>
      </c>
      <c r="KO16">
        <f>KK16-KM16</f>
        <v>0.0</v>
      </c>
      <c r="KP16">
        <f>KJ16</f>
        <v>0.0</v>
      </c>
      <c r="KQ16" s="9559" t="inlineStr">
        <is>
          <t>Temporary Disability Illness</t>
        </is>
      </c>
      <c r="KR16" s="9560" t="inlineStr">
        <is>
          <t>Anker Verzekeringen n.v.</t>
        </is>
      </c>
      <c r="KS16" s="9561" t="inlineStr">
        <is>
          <t>Formula 3</t>
        </is>
      </c>
      <c r="KT16" s="9562" t="n">
        <v>240322.0</v>
      </c>
      <c r="KU16" s="9563" t="inlineStr">
        <is>
          <t>EUR</t>
        </is>
      </c>
      <c r="KV16" s="9564" t="inlineStr">
        <is>
          <t>daily</t>
        </is>
      </c>
      <c r="KW16" s="9565" t="n">
        <v>0.9043999910354614</v>
      </c>
      <c r="KX16" s="9566" t="n">
        <v>1.0</v>
      </c>
      <c r="KY16" s="9567" t="n">
        <v>100000.0</v>
      </c>
      <c r="KZ16">
        <f>KW16*KY16</f>
        <v>0.0</v>
      </c>
      <c r="LA16" s="9569" t="n">
        <v>0.0</v>
      </c>
      <c r="LB16">
        <f>KZ16*(1+LA16)</f>
        <v>0.0</v>
      </c>
      <c r="LC16" s="9571" t="n">
        <v>0.25</v>
      </c>
      <c r="LD16">
        <f>LB16/(1-LC16)</f>
        <v>0.0</v>
      </c>
      <c r="LE16">
        <f>LC16*LD16</f>
        <v>0.0</v>
      </c>
      <c r="LF16" s="9574" t="n">
        <v>0.15000000596046448</v>
      </c>
      <c r="LG16">
        <f>LF16*LD16</f>
        <v>0.0</v>
      </c>
      <c r="LH16">
        <f>LC16-LF16</f>
        <v>0.0</v>
      </c>
      <c r="LI16">
        <f>LE16-LG16</f>
        <v>0.0</v>
      </c>
      <c r="LJ16" s="9578" t="n">
        <v>0.03999999910593033</v>
      </c>
      <c r="LK16">
        <f>LJ16*LD16</f>
        <v>0.0</v>
      </c>
      <c r="LL16">
        <f>LD16*(1+LJ16)</f>
        <v>0.0</v>
      </c>
      <c r="LM16" s="9581" t="n">
        <v>0.0</v>
      </c>
      <c r="LN16" s="9582" t="n">
        <v>15.0</v>
      </c>
      <c r="LO16">
        <f>LL16+LN16</f>
        <v>0.0</v>
      </c>
      <c r="LP16" s="9584" t="n">
        <v>0.10000000149011612</v>
      </c>
      <c r="LQ16">
        <f>LO16/(1-LP16)</f>
        <v>0.0</v>
      </c>
      <c r="LR16">
        <f>LP16*LQ16</f>
        <v>0.0</v>
      </c>
      <c r="LS16" s="9587" t="n">
        <v>0.10000000149011612</v>
      </c>
      <c r="LT16">
        <f>LS16*LQ16</f>
        <v>0.0</v>
      </c>
      <c r="LU16">
        <f>LP16-LS16</f>
        <v>0.0</v>
      </c>
      <c r="LV16">
        <f>LR16-LT16</f>
        <v>0.0</v>
      </c>
      <c r="LW16">
        <f>LQ16</f>
        <v>0.0</v>
      </c>
      <c r="LX16">
        <f>KW16*KY16/365*KO16</f>
        <v>0.0</v>
      </c>
      <c r="LY16" s="9593" t="n">
        <v>0.0</v>
      </c>
      <c r="LZ16">
        <f>LX16*(1+LY16)</f>
        <v>0.0</v>
      </c>
      <c r="MA16" s="9595" t="n">
        <v>0.25</v>
      </c>
      <c r="MB16">
        <f>LZ16/(1-MA16)</f>
        <v>0.0</v>
      </c>
      <c r="MC16">
        <f>MA16*MB16</f>
        <v>0.0</v>
      </c>
      <c r="MD16" s="9598" t="n">
        <v>0.15000000596046448</v>
      </c>
      <c r="ME16">
        <f>MD16*MB16</f>
        <v>0.0</v>
      </c>
      <c r="MF16">
        <f>MA16-MD16</f>
        <v>0.0</v>
      </c>
      <c r="MG16">
        <f>MC16-ME16</f>
        <v>0.0</v>
      </c>
      <c r="MH16" s="9602" t="n">
        <v>0.03999999910593033</v>
      </c>
      <c r="MI16">
        <f>MH16*MB16</f>
        <v>0.0</v>
      </c>
      <c r="MJ16">
        <f>MB16*(1+MH16)</f>
        <v>0.0</v>
      </c>
      <c r="MK16" s="9605" t="n">
        <v>0.0</v>
      </c>
      <c r="ML16" s="9606" t="n">
        <v>15.0</v>
      </c>
      <c r="MM16">
        <f>MJ16+ML16</f>
        <v>0.0</v>
      </c>
      <c r="MN16" s="9608" t="n">
        <v>0.10000000149011612</v>
      </c>
      <c r="MO16">
        <f>MM16/(1-MN16)</f>
        <v>0.0</v>
      </c>
      <c r="MP16">
        <f>MN16*MO16</f>
        <v>0.0</v>
      </c>
      <c r="MQ16" s="9611" t="n">
        <v>0.10000000149011612</v>
      </c>
      <c r="MR16">
        <f>MQ16*MO16</f>
        <v>0.0</v>
      </c>
      <c r="MS16">
        <f>MN16-MQ16</f>
        <v>0.0</v>
      </c>
      <c r="MT16">
        <f>MP16-MR16</f>
        <v>0.0</v>
      </c>
      <c r="MU16">
        <f>MO16</f>
        <v>0.0</v>
      </c>
      <c r="RF16">
        <f>BV16*0.501+EA16*0.1253+GF16*0.0619+IK16*0.2108+KP16*0.4525+MU16*0.9044</f>
        <v>0.0</v>
      </c>
    </row>
    <row r="17">
      <c r="A17" t="inlineStr">
        <is>
          <t>2nd engineer</t>
        </is>
      </c>
      <c r="B17" t="inlineStr">
        <is>
          <t>PRODHOMME</t>
        </is>
      </c>
      <c r="C17" t="inlineStr">
        <is>
          <t>DAVID</t>
        </is>
      </c>
      <c r="D17" t="inlineStr">
        <is>
          <t>ENIGMA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9960" t="n">
        <v>42425.0</v>
      </c>
      <c r="L17" s="9960" t="n">
        <v>-1.0</v>
      </c>
      <c r="M17" t="inlineStr">
        <is>
          <t>EUR</t>
        </is>
      </c>
      <c r="N17" t="n">
        <v>10.0</v>
      </c>
      <c r="O17" t="n">
        <v>10000.0</v>
      </c>
      <c r="P17" t="n">
        <v>0.0</v>
      </c>
      <c r="Q17" t="n">
        <v>10.100000381469727</v>
      </c>
      <c r="R17" s="9961" t="inlineStr">
        <is>
          <t>Death Accident</t>
        </is>
      </c>
      <c r="S17" s="9962" t="inlineStr">
        <is>
          <t>Anker Verzekeringen n.v.</t>
        </is>
      </c>
      <c r="T17" s="9963" t="inlineStr">
        <is>
          <t>Formula 3</t>
        </is>
      </c>
      <c r="U17" s="9964" t="n">
        <v>240322.0</v>
      </c>
      <c r="V17" s="9965" t="inlineStr">
        <is>
          <t>EUR</t>
        </is>
      </c>
      <c r="W17" s="9966" t="inlineStr">
        <is>
          <t>daily</t>
        </is>
      </c>
      <c r="X17" s="9967" t="n">
        <v>0.5009999871253967</v>
      </c>
      <c r="Y17" s="9968" t="n">
        <v>3.0</v>
      </c>
      <c r="Z17" s="9969" t="n">
        <v>100000.0</v>
      </c>
      <c r="AA17">
        <f>X17*Z17</f>
        <v>0.0</v>
      </c>
      <c r="AB17" s="9971" t="n">
        <v>0.0</v>
      </c>
      <c r="AC17">
        <f>AA17*(1+AB17)</f>
        <v>0.0</v>
      </c>
      <c r="AD17" s="9973" t="n">
        <v>0.25</v>
      </c>
      <c r="AE17">
        <f>AC17/(1-AD17)</f>
        <v>0.0</v>
      </c>
      <c r="AF17">
        <f>AD17*AE17</f>
        <v>0.0</v>
      </c>
      <c r="AG17" s="9976" t="n">
        <v>0.15000000596046448</v>
      </c>
      <c r="AH17">
        <f>AG17*AE17</f>
        <v>0.0</v>
      </c>
      <c r="AI17">
        <f>AD17-AG17</f>
        <v>0.0</v>
      </c>
      <c r="AJ17">
        <f>AF17-AH17</f>
        <v>0.0</v>
      </c>
      <c r="AK17" s="9980" t="n">
        <v>0.03999999910593033</v>
      </c>
      <c r="AL17">
        <f>AK17*AE17</f>
        <v>0.0</v>
      </c>
      <c r="AM17">
        <f>AE17*(1+AK17)</f>
        <v>0.0</v>
      </c>
      <c r="AN17" s="9983" t="n">
        <v>0.0</v>
      </c>
      <c r="AO17" s="9984" t="n">
        <v>15.0</v>
      </c>
      <c r="AP17">
        <f>AM17+AO17</f>
        <v>0.0</v>
      </c>
      <c r="AQ17" s="9986" t="n">
        <v>0.10000000149011612</v>
      </c>
      <c r="AR17">
        <f>AP17/(1-AQ17)</f>
        <v>0.0</v>
      </c>
      <c r="AS17">
        <f>AQ17*AR17</f>
        <v>0.0</v>
      </c>
      <c r="AT17" s="9989" t="n">
        <v>0.10000000149011612</v>
      </c>
      <c r="AU17">
        <f>AT17*AR17</f>
        <v>0.0</v>
      </c>
      <c r="AV17">
        <f>AQ17-AT17</f>
        <v>0.0</v>
      </c>
      <c r="AW17">
        <f>AS17-AU17</f>
        <v>0.0</v>
      </c>
      <c r="AX17">
        <f>AR17</f>
        <v>0.0</v>
      </c>
      <c r="AY17">
        <f>X17*Z17/365*P17</f>
        <v>0.0</v>
      </c>
      <c r="AZ17" s="9995" t="n">
        <v>0.0</v>
      </c>
      <c r="BA17">
        <f>AY17*(1+AZ17)</f>
        <v>0.0</v>
      </c>
      <c r="BB17" s="9997" t="n">
        <v>0.25</v>
      </c>
      <c r="BC17">
        <f>BA17/(1-BB17)</f>
        <v>0.0</v>
      </c>
      <c r="BD17">
        <f>BB17*BC17</f>
        <v>0.0</v>
      </c>
      <c r="BE17" s="10000" t="n">
        <v>0.15000000596046448</v>
      </c>
      <c r="BF17">
        <f>BE17*BC17</f>
        <v>0.0</v>
      </c>
      <c r="BG17">
        <f>BB17-BE17</f>
        <v>0.0</v>
      </c>
      <c r="BH17">
        <f>BD17-BF17</f>
        <v>0.0</v>
      </c>
      <c r="BI17" s="10004" t="n">
        <v>0.03999999910593033</v>
      </c>
      <c r="BJ17">
        <f>BI17*BC17</f>
        <v>0.0</v>
      </c>
      <c r="BK17">
        <f>BC17*(1+BI17)</f>
        <v>0.0</v>
      </c>
      <c r="BL17" s="10007" t="n">
        <v>0.0</v>
      </c>
      <c r="BM17" s="10008" t="n">
        <v>15.0</v>
      </c>
      <c r="BN17">
        <f>BK17+BM17</f>
        <v>0.0</v>
      </c>
      <c r="BO17" s="10010" t="n">
        <v>0.10000000149011612</v>
      </c>
      <c r="BP17">
        <f>BN17/(1-BO17)</f>
        <v>0.0</v>
      </c>
      <c r="BQ17">
        <f>BO17*BP17</f>
        <v>0.0</v>
      </c>
      <c r="BR17" s="10013" t="n">
        <v>0.10000000149011612</v>
      </c>
      <c r="BS17">
        <f>BR17*BP17</f>
        <v>0.0</v>
      </c>
      <c r="BT17">
        <f>BO17-BR17</f>
        <v>0.0</v>
      </c>
      <c r="BU17">
        <f>BQ17-BS17</f>
        <v>0.0</v>
      </c>
      <c r="BV17">
        <f>BP17</f>
        <v>0.0</v>
      </c>
      <c r="BW17" s="10018" t="inlineStr">
        <is>
          <t>Death Illness</t>
        </is>
      </c>
      <c r="BX17" s="10019" t="inlineStr">
        <is>
          <t>Anker Verzekeringen n.v.</t>
        </is>
      </c>
      <c r="BY17" s="10020" t="inlineStr">
        <is>
          <t>Formula 3</t>
        </is>
      </c>
      <c r="BZ17" s="10021" t="n">
        <v>240322.0</v>
      </c>
      <c r="CA17" s="10022" t="inlineStr">
        <is>
          <t>EUR</t>
        </is>
      </c>
      <c r="CB17" s="10023" t="inlineStr">
        <is>
          <t>daily</t>
        </is>
      </c>
      <c r="CC17" s="10024" t="n">
        <v>0.12530000507831573</v>
      </c>
      <c r="CD17" s="10025" t="n">
        <v>3.0</v>
      </c>
      <c r="CE17" s="10026" t="n">
        <v>100000.0</v>
      </c>
      <c r="CF17">
        <f>CC17*CE17</f>
        <v>0.0</v>
      </c>
      <c r="CG17" s="10028" t="n">
        <v>0.0</v>
      </c>
      <c r="CH17">
        <f>CF17*(1+CG17)</f>
        <v>0.0</v>
      </c>
      <c r="CI17" s="10030" t="n">
        <v>0.25</v>
      </c>
      <c r="CJ17">
        <f>CH17/(1-CI17)</f>
        <v>0.0</v>
      </c>
      <c r="CK17">
        <f>CI17*CJ17</f>
        <v>0.0</v>
      </c>
      <c r="CL17" s="10033" t="n">
        <v>0.15000000596046448</v>
      </c>
      <c r="CM17">
        <f>CL17*CJ17</f>
        <v>0.0</v>
      </c>
      <c r="CN17">
        <f>CI17-CL17</f>
        <v>0.0</v>
      </c>
      <c r="CO17">
        <f>CK17-CM17</f>
        <v>0.0</v>
      </c>
      <c r="CP17" s="10037" t="n">
        <v>0.03999999910593033</v>
      </c>
      <c r="CQ17">
        <f>CP17*CJ17</f>
        <v>0.0</v>
      </c>
      <c r="CR17">
        <f>CJ17*(1+CP17)</f>
        <v>0.0</v>
      </c>
      <c r="CS17" s="10040" t="n">
        <v>0.0</v>
      </c>
      <c r="CT17" s="10041" t="n">
        <v>15.0</v>
      </c>
      <c r="CU17">
        <f>CR17+CT17</f>
        <v>0.0</v>
      </c>
      <c r="CV17" s="10043" t="n">
        <v>0.10000000149011612</v>
      </c>
      <c r="CW17">
        <f>CU17/(1-CV17)</f>
        <v>0.0</v>
      </c>
      <c r="CX17">
        <f>CV17*CW17</f>
        <v>0.0</v>
      </c>
      <c r="CY17" s="10046" t="n">
        <v>0.10000000149011612</v>
      </c>
      <c r="CZ17">
        <f>CY17*CW17</f>
        <v>0.0</v>
      </c>
      <c r="DA17">
        <f>CV17-CY17</f>
        <v>0.0</v>
      </c>
      <c r="DB17">
        <f>CX17-CZ17</f>
        <v>0.0</v>
      </c>
      <c r="DC17">
        <f>CW17</f>
        <v>0.0</v>
      </c>
      <c r="DD17">
        <f>CC17*CE17/365*BU17</f>
        <v>0.0</v>
      </c>
      <c r="DE17" s="10052" t="n">
        <v>0.0</v>
      </c>
      <c r="DF17">
        <f>DD17*(1+DE17)</f>
        <v>0.0</v>
      </c>
      <c r="DG17" s="10054" t="n">
        <v>0.25</v>
      </c>
      <c r="DH17">
        <f>DF17/(1-DG17)</f>
        <v>0.0</v>
      </c>
      <c r="DI17">
        <f>DG17*DH17</f>
        <v>0.0</v>
      </c>
      <c r="DJ17" s="10057" t="n">
        <v>0.15000000596046448</v>
      </c>
      <c r="DK17">
        <f>DJ17*DH17</f>
        <v>0.0</v>
      </c>
      <c r="DL17">
        <f>DG17-DJ17</f>
        <v>0.0</v>
      </c>
      <c r="DM17">
        <f>DI17-DK17</f>
        <v>0.0</v>
      </c>
      <c r="DN17" s="10061" t="n">
        <v>0.03999999910593033</v>
      </c>
      <c r="DO17">
        <f>DN17*DH17</f>
        <v>0.0</v>
      </c>
      <c r="DP17">
        <f>DH17*(1+DN17)</f>
        <v>0.0</v>
      </c>
      <c r="DQ17" s="10064" t="n">
        <v>0.0</v>
      </c>
      <c r="DR17" s="10065" t="n">
        <v>15.0</v>
      </c>
      <c r="DS17">
        <f>DP17+DR17</f>
        <v>0.0</v>
      </c>
      <c r="DT17" s="10067" t="n">
        <v>0.10000000149011612</v>
      </c>
      <c r="DU17">
        <f>DS17/(1-DT17)</f>
        <v>0.0</v>
      </c>
      <c r="DV17">
        <f>DT17*DU17</f>
        <v>0.0</v>
      </c>
      <c r="DW17" s="10070" t="n">
        <v>0.10000000149011612</v>
      </c>
      <c r="DX17">
        <f>DW17*DU17</f>
        <v>0.0</v>
      </c>
      <c r="DY17">
        <f>DT17-DW17</f>
        <v>0.0</v>
      </c>
      <c r="DZ17">
        <f>DV17-DX17</f>
        <v>0.0</v>
      </c>
      <c r="EA17">
        <f>DU17</f>
        <v>0.0</v>
      </c>
      <c r="EB17" s="10075" t="inlineStr">
        <is>
          <t>Permanent Disability Accident</t>
        </is>
      </c>
      <c r="EC17" s="10076" t="inlineStr">
        <is>
          <t>Anker Verzekeringen n.v.</t>
        </is>
      </c>
      <c r="ED17" s="10077" t="inlineStr">
        <is>
          <t>Formula 3</t>
        </is>
      </c>
      <c r="EE17" s="10078" t="n">
        <v>240322.0</v>
      </c>
      <c r="EF17" s="10079" t="inlineStr">
        <is>
          <t>EUR</t>
        </is>
      </c>
      <c r="EG17" s="10080" t="inlineStr">
        <is>
          <t>daily</t>
        </is>
      </c>
      <c r="EH17" s="10081" t="n">
        <v>0.061900001019239426</v>
      </c>
      <c r="EI17" s="10082" t="n">
        <v>3.0</v>
      </c>
      <c r="EJ17" s="10083" t="n">
        <v>100000.0</v>
      </c>
      <c r="EK17">
        <f>EH17*EJ17</f>
        <v>0.0</v>
      </c>
      <c r="EL17" s="10085" t="n">
        <v>0.0</v>
      </c>
      <c r="EM17">
        <f>EK17*(1+EL17)</f>
        <v>0.0</v>
      </c>
      <c r="EN17" s="10087" t="n">
        <v>0.25</v>
      </c>
      <c r="EO17">
        <f>EM17/(1-EN17)</f>
        <v>0.0</v>
      </c>
      <c r="EP17">
        <f>EN17*EO17</f>
        <v>0.0</v>
      </c>
      <c r="EQ17" s="10090" t="n">
        <v>0.15000000596046448</v>
      </c>
      <c r="ER17">
        <f>EQ17*EO17</f>
        <v>0.0</v>
      </c>
      <c r="ES17">
        <f>EN17-EQ17</f>
        <v>0.0</v>
      </c>
      <c r="ET17">
        <f>EP17-ER17</f>
        <v>0.0</v>
      </c>
      <c r="EU17" s="10094" t="n">
        <v>0.03999999910593033</v>
      </c>
      <c r="EV17">
        <f>EU17*EO17</f>
        <v>0.0</v>
      </c>
      <c r="EW17">
        <f>EO17*(1+EU17)</f>
        <v>0.0</v>
      </c>
      <c r="EX17" s="10097" t="n">
        <v>0.0</v>
      </c>
      <c r="EY17" s="10098" t="n">
        <v>15.0</v>
      </c>
      <c r="EZ17">
        <f>EW17+EY17</f>
        <v>0.0</v>
      </c>
      <c r="FA17" s="10100" t="n">
        <v>0.10000000149011612</v>
      </c>
      <c r="FB17">
        <f>EZ17/(1-FA17)</f>
        <v>0.0</v>
      </c>
      <c r="FC17">
        <f>FA17*FB17</f>
        <v>0.0</v>
      </c>
      <c r="FD17" s="10103" t="n">
        <v>0.10000000149011612</v>
      </c>
      <c r="FE17">
        <f>FD17*FB17</f>
        <v>0.0</v>
      </c>
      <c r="FF17">
        <f>FA17-FD17</f>
        <v>0.0</v>
      </c>
      <c r="FG17">
        <f>FC17-FE17</f>
        <v>0.0</v>
      </c>
      <c r="FH17">
        <f>FB17</f>
        <v>0.0</v>
      </c>
      <c r="FI17">
        <f>EH17*EJ17/365*DZ17</f>
        <v>0.0</v>
      </c>
      <c r="FJ17" s="10109" t="n">
        <v>0.0</v>
      </c>
      <c r="FK17">
        <f>FI17*(1+FJ17)</f>
        <v>0.0</v>
      </c>
      <c r="FL17" s="10111" t="n">
        <v>0.25</v>
      </c>
      <c r="FM17">
        <f>FK17/(1-FL17)</f>
        <v>0.0</v>
      </c>
      <c r="FN17">
        <f>FL17*FM17</f>
        <v>0.0</v>
      </c>
      <c r="FO17" s="10114" t="n">
        <v>0.15000000596046448</v>
      </c>
      <c r="FP17">
        <f>FO17*FM17</f>
        <v>0.0</v>
      </c>
      <c r="FQ17">
        <f>FL17-FO17</f>
        <v>0.0</v>
      </c>
      <c r="FR17">
        <f>FN17-FP17</f>
        <v>0.0</v>
      </c>
      <c r="FS17" s="10118" t="n">
        <v>0.03999999910593033</v>
      </c>
      <c r="FT17">
        <f>FS17*FM17</f>
        <v>0.0</v>
      </c>
      <c r="FU17">
        <f>FM17*(1+FS17)</f>
        <v>0.0</v>
      </c>
      <c r="FV17" s="10121" t="n">
        <v>0.0</v>
      </c>
      <c r="FW17" s="10122" t="n">
        <v>15.0</v>
      </c>
      <c r="FX17">
        <f>FU17+FW17</f>
        <v>0.0</v>
      </c>
      <c r="FY17" s="10124" t="n">
        <v>0.10000000149011612</v>
      </c>
      <c r="FZ17">
        <f>FX17/(1-FY17)</f>
        <v>0.0</v>
      </c>
      <c r="GA17">
        <f>FY17*FZ17</f>
        <v>0.0</v>
      </c>
      <c r="GB17" s="10127" t="n">
        <v>0.10000000149011612</v>
      </c>
      <c r="GC17">
        <f>GB17*FZ17</f>
        <v>0.0</v>
      </c>
      <c r="GD17">
        <f>FY17-GB17</f>
        <v>0.0</v>
      </c>
      <c r="GE17">
        <f>GA17-GC17</f>
        <v>0.0</v>
      </c>
      <c r="GF17">
        <f>FZ17</f>
        <v>0.0</v>
      </c>
      <c r="GG17" s="10132" t="inlineStr">
        <is>
          <t>Permanent Disability Illness</t>
        </is>
      </c>
      <c r="GH17" s="10133" t="inlineStr">
        <is>
          <t>Anker Verzekeringen n.v.</t>
        </is>
      </c>
      <c r="GI17" s="10134" t="inlineStr">
        <is>
          <t>Formula 3</t>
        </is>
      </c>
      <c r="GJ17" s="10135" t="n">
        <v>240322.0</v>
      </c>
      <c r="GK17" s="10136" t="inlineStr">
        <is>
          <t>EUR</t>
        </is>
      </c>
      <c r="GL17" s="10137" t="inlineStr">
        <is>
          <t>daily</t>
        </is>
      </c>
      <c r="GM17" s="10138" t="n">
        <v>0.21080000698566437</v>
      </c>
      <c r="GN17" s="10139" t="n">
        <v>3.0</v>
      </c>
      <c r="GO17" s="10140" t="n">
        <v>100000.0</v>
      </c>
      <c r="GP17">
        <f>GM17*GO17</f>
        <v>0.0</v>
      </c>
      <c r="GQ17" s="10142" t="n">
        <v>0.0</v>
      </c>
      <c r="GR17">
        <f>GP17*(1+GQ17)</f>
        <v>0.0</v>
      </c>
      <c r="GS17" s="10144" t="n">
        <v>0.25</v>
      </c>
      <c r="GT17">
        <f>GR17/(1-GS17)</f>
        <v>0.0</v>
      </c>
      <c r="GU17">
        <f>GS17*GT17</f>
        <v>0.0</v>
      </c>
      <c r="GV17" s="10147" t="n">
        <v>0.15000000596046448</v>
      </c>
      <c r="GW17">
        <f>GV17*GT17</f>
        <v>0.0</v>
      </c>
      <c r="GX17">
        <f>GS17-GV17</f>
        <v>0.0</v>
      </c>
      <c r="GY17">
        <f>GU17-GW17</f>
        <v>0.0</v>
      </c>
      <c r="GZ17" s="10151" t="n">
        <v>0.03999999910593033</v>
      </c>
      <c r="HA17">
        <f>GZ17*GT17</f>
        <v>0.0</v>
      </c>
      <c r="HB17">
        <f>GT17*(1+GZ17)</f>
        <v>0.0</v>
      </c>
      <c r="HC17" s="10154" t="n">
        <v>0.0</v>
      </c>
      <c r="HD17" s="10155" t="n">
        <v>15.0</v>
      </c>
      <c r="HE17">
        <f>HB17+HD17</f>
        <v>0.0</v>
      </c>
      <c r="HF17" s="10157" t="n">
        <v>0.10000000149011612</v>
      </c>
      <c r="HG17">
        <f>HE17/(1-HF17)</f>
        <v>0.0</v>
      </c>
      <c r="HH17">
        <f>HF17*HG17</f>
        <v>0.0</v>
      </c>
      <c r="HI17" s="10160" t="n">
        <v>0.10000000149011612</v>
      </c>
      <c r="HJ17">
        <f>HI17*HG17</f>
        <v>0.0</v>
      </c>
      <c r="HK17">
        <f>HF17-HI17</f>
        <v>0.0</v>
      </c>
      <c r="HL17">
        <f>HH17-HJ17</f>
        <v>0.0</v>
      </c>
      <c r="HM17">
        <f>HG17</f>
        <v>0.0</v>
      </c>
      <c r="HN17">
        <f>GM17*GO17/365*GE17</f>
        <v>0.0</v>
      </c>
      <c r="HO17" s="10166" t="n">
        <v>0.0</v>
      </c>
      <c r="HP17">
        <f>HN17*(1+HO17)</f>
        <v>0.0</v>
      </c>
      <c r="HQ17" s="10168" t="n">
        <v>0.25</v>
      </c>
      <c r="HR17">
        <f>HP17/(1-HQ17)</f>
        <v>0.0</v>
      </c>
      <c r="HS17">
        <f>HQ17*HR17</f>
        <v>0.0</v>
      </c>
      <c r="HT17" s="10171" t="n">
        <v>0.15000000596046448</v>
      </c>
      <c r="HU17">
        <f>HT17*HR17</f>
        <v>0.0</v>
      </c>
      <c r="HV17">
        <f>HQ17-HT17</f>
        <v>0.0</v>
      </c>
      <c r="HW17">
        <f>HS17-HU17</f>
        <v>0.0</v>
      </c>
      <c r="HX17" s="10175" t="n">
        <v>0.03999999910593033</v>
      </c>
      <c r="HY17">
        <f>HX17*HR17</f>
        <v>0.0</v>
      </c>
      <c r="HZ17">
        <f>HR17*(1+HX17)</f>
        <v>0.0</v>
      </c>
      <c r="IA17" s="10178" t="n">
        <v>0.0</v>
      </c>
      <c r="IB17" s="10179" t="n">
        <v>15.0</v>
      </c>
      <c r="IC17">
        <f>HZ17+IB17</f>
        <v>0.0</v>
      </c>
      <c r="ID17" s="10181" t="n">
        <v>0.10000000149011612</v>
      </c>
      <c r="IE17">
        <f>IC17/(1-ID17)</f>
        <v>0.0</v>
      </c>
      <c r="IF17">
        <f>ID17*IE17</f>
        <v>0.0</v>
      </c>
      <c r="IG17" s="10184" t="n">
        <v>0.10000000149011612</v>
      </c>
      <c r="IH17">
        <f>IG17*IE17</f>
        <v>0.0</v>
      </c>
      <c r="II17">
        <f>ID17-IG17</f>
        <v>0.0</v>
      </c>
      <c r="IJ17">
        <f>IF17-IH17</f>
        <v>0.0</v>
      </c>
      <c r="IK17">
        <f>IE17</f>
        <v>0.0</v>
      </c>
      <c r="IL17" s="10189" t="inlineStr">
        <is>
          <t>Temporary Disability Accident</t>
        </is>
      </c>
      <c r="IM17" s="10190" t="inlineStr">
        <is>
          <t>Anker Verzekeringen n.v.</t>
        </is>
      </c>
      <c r="IN17" s="10191" t="inlineStr">
        <is>
          <t>Formula 3</t>
        </is>
      </c>
      <c r="IO17" s="10192" t="n">
        <v>240322.0</v>
      </c>
      <c r="IP17" s="10193" t="inlineStr">
        <is>
          <t>EUR</t>
        </is>
      </c>
      <c r="IQ17" s="10194" t="inlineStr">
        <is>
          <t>daily</t>
        </is>
      </c>
      <c r="IR17" s="10195" t="n">
        <v>0.45249998569488525</v>
      </c>
      <c r="IS17" s="10196" t="n">
        <v>1.0</v>
      </c>
      <c r="IT17" s="10197" t="n">
        <v>100000.0</v>
      </c>
      <c r="IU17">
        <f>IR17*IT17</f>
        <v>0.0</v>
      </c>
      <c r="IV17" s="10199" t="n">
        <v>0.0</v>
      </c>
      <c r="IW17">
        <f>IU17*(1+IV17)</f>
        <v>0.0</v>
      </c>
      <c r="IX17" s="10201" t="n">
        <v>0.25</v>
      </c>
      <c r="IY17">
        <f>IW17/(1-IX17)</f>
        <v>0.0</v>
      </c>
      <c r="IZ17">
        <f>IX17*IY17</f>
        <v>0.0</v>
      </c>
      <c r="JA17" s="10204" t="n">
        <v>0.15000000596046448</v>
      </c>
      <c r="JB17">
        <f>JA17*IY17</f>
        <v>0.0</v>
      </c>
      <c r="JC17">
        <f>IX17-JA17</f>
        <v>0.0</v>
      </c>
      <c r="JD17">
        <f>IZ17-JB17</f>
        <v>0.0</v>
      </c>
      <c r="JE17" s="10208" t="n">
        <v>0.03999999910593033</v>
      </c>
      <c r="JF17">
        <f>JE17*IY17</f>
        <v>0.0</v>
      </c>
      <c r="JG17">
        <f>IY17*(1+JE17)</f>
        <v>0.0</v>
      </c>
      <c r="JH17" s="10211" t="n">
        <v>0.0</v>
      </c>
      <c r="JI17" s="10212" t="n">
        <v>15.0</v>
      </c>
      <c r="JJ17">
        <f>JG17+JI17</f>
        <v>0.0</v>
      </c>
      <c r="JK17" s="10214" t="n">
        <v>0.10000000149011612</v>
      </c>
      <c r="JL17">
        <f>JJ17/(1-JK17)</f>
        <v>0.0</v>
      </c>
      <c r="JM17">
        <f>JK17*JL17</f>
        <v>0.0</v>
      </c>
      <c r="JN17" s="10217" t="n">
        <v>0.10000000149011612</v>
      </c>
      <c r="JO17">
        <f>JN17*JL17</f>
        <v>0.0</v>
      </c>
      <c r="JP17">
        <f>JK17-JN17</f>
        <v>0.0</v>
      </c>
      <c r="JQ17">
        <f>JM17-JO17</f>
        <v>0.0</v>
      </c>
      <c r="JR17">
        <f>JL17</f>
        <v>0.0</v>
      </c>
      <c r="JS17">
        <f>IR17*IT17/365*IJ17</f>
        <v>0.0</v>
      </c>
      <c r="JT17" s="10223" t="n">
        <v>0.0</v>
      </c>
      <c r="JU17">
        <f>JS17*(1+JT17)</f>
        <v>0.0</v>
      </c>
      <c r="JV17" s="10225" t="n">
        <v>0.25</v>
      </c>
      <c r="JW17">
        <f>JU17/(1-JV17)</f>
        <v>0.0</v>
      </c>
      <c r="JX17">
        <f>JV17*JW17</f>
        <v>0.0</v>
      </c>
      <c r="JY17" s="10228" t="n">
        <v>0.15000000596046448</v>
      </c>
      <c r="JZ17">
        <f>JY17*JW17</f>
        <v>0.0</v>
      </c>
      <c r="KA17">
        <f>JV17-JY17</f>
        <v>0.0</v>
      </c>
      <c r="KB17">
        <f>JX17-JZ17</f>
        <v>0.0</v>
      </c>
      <c r="KC17" s="10232" t="n">
        <v>0.03999999910593033</v>
      </c>
      <c r="KD17">
        <f>KC17*JW17</f>
        <v>0.0</v>
      </c>
      <c r="KE17">
        <f>JW17*(1+KC17)</f>
        <v>0.0</v>
      </c>
      <c r="KF17" s="10235" t="n">
        <v>0.0</v>
      </c>
      <c r="KG17" s="10236" t="n">
        <v>15.0</v>
      </c>
      <c r="KH17">
        <f>KE17+KG17</f>
        <v>0.0</v>
      </c>
      <c r="KI17" s="10238" t="n">
        <v>0.10000000149011612</v>
      </c>
      <c r="KJ17">
        <f>KH17/(1-KI17)</f>
        <v>0.0</v>
      </c>
      <c r="KK17">
        <f>KI17*KJ17</f>
        <v>0.0</v>
      </c>
      <c r="KL17" s="10241" t="n">
        <v>0.10000000149011612</v>
      </c>
      <c r="KM17">
        <f>KL17*KJ17</f>
        <v>0.0</v>
      </c>
      <c r="KN17">
        <f>KI17-KL17</f>
        <v>0.0</v>
      </c>
      <c r="KO17">
        <f>KK17-KM17</f>
        <v>0.0</v>
      </c>
      <c r="KP17">
        <f>KJ17</f>
        <v>0.0</v>
      </c>
      <c r="KQ17" s="10246" t="inlineStr">
        <is>
          <t>Temporary Disability Illness</t>
        </is>
      </c>
      <c r="KR17" s="10247" t="inlineStr">
        <is>
          <t>Anker Verzekeringen n.v.</t>
        </is>
      </c>
      <c r="KS17" s="10248" t="inlineStr">
        <is>
          <t>Formula 3</t>
        </is>
      </c>
      <c r="KT17" s="10249" t="n">
        <v>240322.0</v>
      </c>
      <c r="KU17" s="10250" t="inlineStr">
        <is>
          <t>EUR</t>
        </is>
      </c>
      <c r="KV17" s="10251" t="inlineStr">
        <is>
          <t>daily</t>
        </is>
      </c>
      <c r="KW17" s="10252" t="n">
        <v>0.9043999910354614</v>
      </c>
      <c r="KX17" s="10253" t="n">
        <v>1.0</v>
      </c>
      <c r="KY17" s="10254" t="n">
        <v>100000.0</v>
      </c>
      <c r="KZ17">
        <f>KW17*KY17</f>
        <v>0.0</v>
      </c>
      <c r="LA17" s="10256" t="n">
        <v>0.0</v>
      </c>
      <c r="LB17">
        <f>KZ17*(1+LA17)</f>
        <v>0.0</v>
      </c>
      <c r="LC17" s="10258" t="n">
        <v>0.25</v>
      </c>
      <c r="LD17">
        <f>LB17/(1-LC17)</f>
        <v>0.0</v>
      </c>
      <c r="LE17">
        <f>LC17*LD17</f>
        <v>0.0</v>
      </c>
      <c r="LF17" s="10261" t="n">
        <v>0.15000000596046448</v>
      </c>
      <c r="LG17">
        <f>LF17*LD17</f>
        <v>0.0</v>
      </c>
      <c r="LH17">
        <f>LC17-LF17</f>
        <v>0.0</v>
      </c>
      <c r="LI17">
        <f>LE17-LG17</f>
        <v>0.0</v>
      </c>
      <c r="LJ17" s="10265" t="n">
        <v>0.03999999910593033</v>
      </c>
      <c r="LK17">
        <f>LJ17*LD17</f>
        <v>0.0</v>
      </c>
      <c r="LL17">
        <f>LD17*(1+LJ17)</f>
        <v>0.0</v>
      </c>
      <c r="LM17" s="10268" t="n">
        <v>0.0</v>
      </c>
      <c r="LN17" s="10269" t="n">
        <v>15.0</v>
      </c>
      <c r="LO17">
        <f>LL17+LN17</f>
        <v>0.0</v>
      </c>
      <c r="LP17" s="10271" t="n">
        <v>0.10000000149011612</v>
      </c>
      <c r="LQ17">
        <f>LO17/(1-LP17)</f>
        <v>0.0</v>
      </c>
      <c r="LR17">
        <f>LP17*LQ17</f>
        <v>0.0</v>
      </c>
      <c r="LS17" s="10274" t="n">
        <v>0.10000000149011612</v>
      </c>
      <c r="LT17">
        <f>LS17*LQ17</f>
        <v>0.0</v>
      </c>
      <c r="LU17">
        <f>LP17-LS17</f>
        <v>0.0</v>
      </c>
      <c r="LV17">
        <f>LR17-LT17</f>
        <v>0.0</v>
      </c>
      <c r="LW17">
        <f>LQ17</f>
        <v>0.0</v>
      </c>
      <c r="LX17">
        <f>KW17*KY17/365*KO17</f>
        <v>0.0</v>
      </c>
      <c r="LY17" s="10280" t="n">
        <v>0.0</v>
      </c>
      <c r="LZ17">
        <f>LX17*(1+LY17)</f>
        <v>0.0</v>
      </c>
      <c r="MA17" s="10282" t="n">
        <v>0.25</v>
      </c>
      <c r="MB17">
        <f>LZ17/(1-MA17)</f>
        <v>0.0</v>
      </c>
      <c r="MC17">
        <f>MA17*MB17</f>
        <v>0.0</v>
      </c>
      <c r="MD17" s="10285" t="n">
        <v>0.15000000596046448</v>
      </c>
      <c r="ME17">
        <f>MD17*MB17</f>
        <v>0.0</v>
      </c>
      <c r="MF17">
        <f>MA17-MD17</f>
        <v>0.0</v>
      </c>
      <c r="MG17">
        <f>MC17-ME17</f>
        <v>0.0</v>
      </c>
      <c r="MH17" s="10289" t="n">
        <v>0.03999999910593033</v>
      </c>
      <c r="MI17">
        <f>MH17*MB17</f>
        <v>0.0</v>
      </c>
      <c r="MJ17">
        <f>MB17*(1+MH17)</f>
        <v>0.0</v>
      </c>
      <c r="MK17" s="10292" t="n">
        <v>0.0</v>
      </c>
      <c r="ML17" s="10293" t="n">
        <v>15.0</v>
      </c>
      <c r="MM17">
        <f>MJ17+ML17</f>
        <v>0.0</v>
      </c>
      <c r="MN17" s="10295" t="n">
        <v>0.10000000149011612</v>
      </c>
      <c r="MO17">
        <f>MM17/(1-MN17)</f>
        <v>0.0</v>
      </c>
      <c r="MP17">
        <f>MN17*MO17</f>
        <v>0.0</v>
      </c>
      <c r="MQ17" s="10298" t="n">
        <v>0.10000000149011612</v>
      </c>
      <c r="MR17">
        <f>MQ17*MO17</f>
        <v>0.0</v>
      </c>
      <c r="MS17">
        <f>MN17-MQ17</f>
        <v>0.0</v>
      </c>
      <c r="MT17">
        <f>MP17-MR17</f>
        <v>0.0</v>
      </c>
      <c r="MU17">
        <f>MO17</f>
        <v>0.0</v>
      </c>
      <c r="RF17">
        <f>BV17*0.501+EA17*0.1253+GF17*0.0619+IK17*0.2108+KP17*0.4525+MU17*0.9044</f>
        <v>0.0</v>
      </c>
    </row>
    <row r="18">
      <c r="A18" t="inlineStr">
        <is>
          <t>Chief Engineer</t>
        </is>
      </c>
      <c r="B18" t="inlineStr">
        <is>
          <t>PRODHOMME</t>
        </is>
      </c>
      <c r="C18" t="inlineStr">
        <is>
          <t>DAVID</t>
        </is>
      </c>
      <c r="D18" t="inlineStr">
        <is>
          <t>ENIGMA</t>
        </is>
      </c>
      <c r="F18" t="inlineStr">
        <is>
          <t>Annual</t>
        </is>
      </c>
      <c r="G18" t="inlineStr">
        <is>
          <t>NO</t>
        </is>
      </c>
      <c r="H18" t="inlineStr">
        <is>
          <t>French</t>
        </is>
      </c>
      <c r="I18" t="inlineStr">
        <is>
          <t>France</t>
        </is>
      </c>
      <c r="J18" t="inlineStr">
        <is>
          <t>0</t>
        </is>
      </c>
      <c r="K18" s="10647" t="n">
        <v>42506.0</v>
      </c>
      <c r="L18" s="10647" t="n">
        <v>-1.0</v>
      </c>
      <c r="M18" t="inlineStr">
        <is>
          <t>EUR</t>
        </is>
      </c>
      <c r="N18" t="n">
        <v>7.0</v>
      </c>
      <c r="O18" t="n">
        <v>15000.0</v>
      </c>
      <c r="P18" t="n">
        <v>0.0</v>
      </c>
      <c r="Q18" t="n">
        <v>7.400000095367432</v>
      </c>
      <c r="R18" s="10648" t="inlineStr">
        <is>
          <t>Death Accident</t>
        </is>
      </c>
      <c r="S18" s="10649" t="inlineStr">
        <is>
          <t>Anker Verzekeringen n.v.</t>
        </is>
      </c>
      <c r="T18" s="10650" t="inlineStr">
        <is>
          <t>Formula 3</t>
        </is>
      </c>
      <c r="U18" s="10651" t="n">
        <v>240322.0</v>
      </c>
      <c r="V18" s="10652" t="inlineStr">
        <is>
          <t>EUR</t>
        </is>
      </c>
      <c r="W18" s="10653" t="inlineStr">
        <is>
          <t>daily</t>
        </is>
      </c>
      <c r="X18" s="10654" t="n">
        <v>0.5009999871253967</v>
      </c>
      <c r="Y18" s="10655" t="n">
        <v>3.0</v>
      </c>
      <c r="Z18" s="10656" t="n">
        <v>100000.0</v>
      </c>
      <c r="AA18">
        <f>X18*Z18</f>
        <v>0.0</v>
      </c>
      <c r="AB18" s="10658" t="n">
        <v>0.0</v>
      </c>
      <c r="AC18">
        <f>AA18*(1+AB18)</f>
        <v>0.0</v>
      </c>
      <c r="AD18" s="10660" t="n">
        <v>0.25</v>
      </c>
      <c r="AE18">
        <f>AC18/(1-AD18)</f>
        <v>0.0</v>
      </c>
      <c r="AF18">
        <f>AD18*AE18</f>
        <v>0.0</v>
      </c>
      <c r="AG18" s="10663" t="n">
        <v>0.15000000596046448</v>
      </c>
      <c r="AH18">
        <f>AG18*AE18</f>
        <v>0.0</v>
      </c>
      <c r="AI18">
        <f>AD18-AG18</f>
        <v>0.0</v>
      </c>
      <c r="AJ18">
        <f>AF18-AH18</f>
        <v>0.0</v>
      </c>
      <c r="AK18" s="10667" t="n">
        <v>0.03999999910593033</v>
      </c>
      <c r="AL18">
        <f>AK18*AE18</f>
        <v>0.0</v>
      </c>
      <c r="AM18">
        <f>AE18*(1+AK18)</f>
        <v>0.0</v>
      </c>
      <c r="AN18" s="10670" t="n">
        <v>0.0</v>
      </c>
      <c r="AO18" s="10671" t="n">
        <v>15.0</v>
      </c>
      <c r="AP18">
        <f>AM18+AO18</f>
        <v>0.0</v>
      </c>
      <c r="AQ18" s="10673" t="n">
        <v>0.10000000149011612</v>
      </c>
      <c r="AR18">
        <f>AP18/(1-AQ18)</f>
        <v>0.0</v>
      </c>
      <c r="AS18">
        <f>AQ18*AR18</f>
        <v>0.0</v>
      </c>
      <c r="AT18" s="10676" t="n">
        <v>0.10000000149011612</v>
      </c>
      <c r="AU18">
        <f>AT18*AR18</f>
        <v>0.0</v>
      </c>
      <c r="AV18">
        <f>AQ18-AT18</f>
        <v>0.0</v>
      </c>
      <c r="AW18">
        <f>AS18-AU18</f>
        <v>0.0</v>
      </c>
      <c r="AX18">
        <f>AR18</f>
        <v>0.0</v>
      </c>
      <c r="AY18">
        <f>X18*Z18/365*P18</f>
        <v>0.0</v>
      </c>
      <c r="AZ18" s="10682" t="n">
        <v>0.0</v>
      </c>
      <c r="BA18">
        <f>AY18*(1+AZ18)</f>
        <v>0.0</v>
      </c>
      <c r="BB18" s="10684" t="n">
        <v>0.25</v>
      </c>
      <c r="BC18">
        <f>BA18/(1-BB18)</f>
        <v>0.0</v>
      </c>
      <c r="BD18">
        <f>BB18*BC18</f>
        <v>0.0</v>
      </c>
      <c r="BE18" s="10687" t="n">
        <v>0.15000000596046448</v>
      </c>
      <c r="BF18">
        <f>BE18*BC18</f>
        <v>0.0</v>
      </c>
      <c r="BG18">
        <f>BB18-BE18</f>
        <v>0.0</v>
      </c>
      <c r="BH18">
        <f>BD18-BF18</f>
        <v>0.0</v>
      </c>
      <c r="BI18" s="10691" t="n">
        <v>0.03999999910593033</v>
      </c>
      <c r="BJ18">
        <f>BI18*BC18</f>
        <v>0.0</v>
      </c>
      <c r="BK18">
        <f>BC18*(1+BI18)</f>
        <v>0.0</v>
      </c>
      <c r="BL18" s="10694" t="n">
        <v>0.0</v>
      </c>
      <c r="BM18" s="10695" t="n">
        <v>15.0</v>
      </c>
      <c r="BN18">
        <f>BK18+BM18</f>
        <v>0.0</v>
      </c>
      <c r="BO18" s="10697" t="n">
        <v>0.10000000149011612</v>
      </c>
      <c r="BP18">
        <f>BN18/(1-BO18)</f>
        <v>0.0</v>
      </c>
      <c r="BQ18">
        <f>BO18*BP18</f>
        <v>0.0</v>
      </c>
      <c r="BR18" s="10700" t="n">
        <v>0.10000000149011612</v>
      </c>
      <c r="BS18">
        <f>BR18*BP18</f>
        <v>0.0</v>
      </c>
      <c r="BT18">
        <f>BO18-BR18</f>
        <v>0.0</v>
      </c>
      <c r="BU18">
        <f>BQ18-BS18</f>
        <v>0.0</v>
      </c>
      <c r="BV18">
        <f>BP18</f>
        <v>0.0</v>
      </c>
      <c r="BW18" s="10705" t="inlineStr">
        <is>
          <t>Death Illness</t>
        </is>
      </c>
      <c r="BX18" s="10706" t="inlineStr">
        <is>
          <t>Anker Verzekeringen n.v.</t>
        </is>
      </c>
      <c r="BY18" s="10707" t="inlineStr">
        <is>
          <t>Formula 3</t>
        </is>
      </c>
      <c r="BZ18" s="10708" t="n">
        <v>240322.0</v>
      </c>
      <c r="CA18" s="10709" t="inlineStr">
        <is>
          <t>EUR</t>
        </is>
      </c>
      <c r="CB18" s="10710" t="inlineStr">
        <is>
          <t>daily</t>
        </is>
      </c>
      <c r="CC18" s="10711" t="n">
        <v>0.12530000507831573</v>
      </c>
      <c r="CD18" s="10712" t="n">
        <v>3.0</v>
      </c>
      <c r="CE18" s="10713" t="n">
        <v>100000.0</v>
      </c>
      <c r="CF18">
        <f>CC18*CE18</f>
        <v>0.0</v>
      </c>
      <c r="CG18" s="10715" t="n">
        <v>0.0</v>
      </c>
      <c r="CH18">
        <f>CF18*(1+CG18)</f>
        <v>0.0</v>
      </c>
      <c r="CI18" s="10717" t="n">
        <v>0.25</v>
      </c>
      <c r="CJ18">
        <f>CH18/(1-CI18)</f>
        <v>0.0</v>
      </c>
      <c r="CK18">
        <f>CI18*CJ18</f>
        <v>0.0</v>
      </c>
      <c r="CL18" s="10720" t="n">
        <v>0.15000000596046448</v>
      </c>
      <c r="CM18">
        <f>CL18*CJ18</f>
        <v>0.0</v>
      </c>
      <c r="CN18">
        <f>CI18-CL18</f>
        <v>0.0</v>
      </c>
      <c r="CO18">
        <f>CK18-CM18</f>
        <v>0.0</v>
      </c>
      <c r="CP18" s="10724" t="n">
        <v>0.03999999910593033</v>
      </c>
      <c r="CQ18">
        <f>CP18*CJ18</f>
        <v>0.0</v>
      </c>
      <c r="CR18">
        <f>CJ18*(1+CP18)</f>
        <v>0.0</v>
      </c>
      <c r="CS18" s="10727" t="n">
        <v>0.0</v>
      </c>
      <c r="CT18" s="10728" t="n">
        <v>15.0</v>
      </c>
      <c r="CU18">
        <f>CR18+CT18</f>
        <v>0.0</v>
      </c>
      <c r="CV18" s="10730" t="n">
        <v>0.10000000149011612</v>
      </c>
      <c r="CW18">
        <f>CU18/(1-CV18)</f>
        <v>0.0</v>
      </c>
      <c r="CX18">
        <f>CV18*CW18</f>
        <v>0.0</v>
      </c>
      <c r="CY18" s="10733" t="n">
        <v>0.10000000149011612</v>
      </c>
      <c r="CZ18">
        <f>CY18*CW18</f>
        <v>0.0</v>
      </c>
      <c r="DA18">
        <f>CV18-CY18</f>
        <v>0.0</v>
      </c>
      <c r="DB18">
        <f>CX18-CZ18</f>
        <v>0.0</v>
      </c>
      <c r="DC18">
        <f>CW18</f>
        <v>0.0</v>
      </c>
      <c r="DD18">
        <f>CC18*CE18/365*BU18</f>
        <v>0.0</v>
      </c>
      <c r="DE18" s="10739" t="n">
        <v>0.0</v>
      </c>
      <c r="DF18">
        <f>DD18*(1+DE18)</f>
        <v>0.0</v>
      </c>
      <c r="DG18" s="10741" t="n">
        <v>0.25</v>
      </c>
      <c r="DH18">
        <f>DF18/(1-DG18)</f>
        <v>0.0</v>
      </c>
      <c r="DI18">
        <f>DG18*DH18</f>
        <v>0.0</v>
      </c>
      <c r="DJ18" s="10744" t="n">
        <v>0.15000000596046448</v>
      </c>
      <c r="DK18">
        <f>DJ18*DH18</f>
        <v>0.0</v>
      </c>
      <c r="DL18">
        <f>DG18-DJ18</f>
        <v>0.0</v>
      </c>
      <c r="DM18">
        <f>DI18-DK18</f>
        <v>0.0</v>
      </c>
      <c r="DN18" s="10748" t="n">
        <v>0.03999999910593033</v>
      </c>
      <c r="DO18">
        <f>DN18*DH18</f>
        <v>0.0</v>
      </c>
      <c r="DP18">
        <f>DH18*(1+DN18)</f>
        <v>0.0</v>
      </c>
      <c r="DQ18" s="10751" t="n">
        <v>0.0</v>
      </c>
      <c r="DR18" s="10752" t="n">
        <v>15.0</v>
      </c>
      <c r="DS18">
        <f>DP18+DR18</f>
        <v>0.0</v>
      </c>
      <c r="DT18" s="10754" t="n">
        <v>0.10000000149011612</v>
      </c>
      <c r="DU18">
        <f>DS18/(1-DT18)</f>
        <v>0.0</v>
      </c>
      <c r="DV18">
        <f>DT18*DU18</f>
        <v>0.0</v>
      </c>
      <c r="DW18" s="10757" t="n">
        <v>0.10000000149011612</v>
      </c>
      <c r="DX18">
        <f>DW18*DU18</f>
        <v>0.0</v>
      </c>
      <c r="DY18">
        <f>DT18-DW18</f>
        <v>0.0</v>
      </c>
      <c r="DZ18">
        <f>DV18-DX18</f>
        <v>0.0</v>
      </c>
      <c r="EA18">
        <f>DU18</f>
        <v>0.0</v>
      </c>
      <c r="EB18" s="10762" t="inlineStr">
        <is>
          <t>Permanent Disability Accident</t>
        </is>
      </c>
      <c r="EC18" s="10763" t="inlineStr">
        <is>
          <t>Anker Verzekeringen n.v.</t>
        </is>
      </c>
      <c r="ED18" s="10764" t="inlineStr">
        <is>
          <t>Formula 3</t>
        </is>
      </c>
      <c r="EE18" s="10765" t="n">
        <v>240322.0</v>
      </c>
      <c r="EF18" s="10766" t="inlineStr">
        <is>
          <t>EUR</t>
        </is>
      </c>
      <c r="EG18" s="10767" t="inlineStr">
        <is>
          <t>daily</t>
        </is>
      </c>
      <c r="EH18" s="10768" t="n">
        <v>0.061900001019239426</v>
      </c>
      <c r="EI18" s="10769" t="n">
        <v>3.0</v>
      </c>
      <c r="EJ18" s="10770" t="n">
        <v>100000.0</v>
      </c>
      <c r="EK18">
        <f>EH18*EJ18</f>
        <v>0.0</v>
      </c>
      <c r="EL18" s="10772" t="n">
        <v>0.0</v>
      </c>
      <c r="EM18">
        <f>EK18*(1+EL18)</f>
        <v>0.0</v>
      </c>
      <c r="EN18" s="10774" t="n">
        <v>0.25</v>
      </c>
      <c r="EO18">
        <f>EM18/(1-EN18)</f>
        <v>0.0</v>
      </c>
      <c r="EP18">
        <f>EN18*EO18</f>
        <v>0.0</v>
      </c>
      <c r="EQ18" s="10777" t="n">
        <v>0.15000000596046448</v>
      </c>
      <c r="ER18">
        <f>EQ18*EO18</f>
        <v>0.0</v>
      </c>
      <c r="ES18">
        <f>EN18-EQ18</f>
        <v>0.0</v>
      </c>
      <c r="ET18">
        <f>EP18-ER18</f>
        <v>0.0</v>
      </c>
      <c r="EU18" s="10781" t="n">
        <v>0.03999999910593033</v>
      </c>
      <c r="EV18">
        <f>EU18*EO18</f>
        <v>0.0</v>
      </c>
      <c r="EW18">
        <f>EO18*(1+EU18)</f>
        <v>0.0</v>
      </c>
      <c r="EX18" s="10784" t="n">
        <v>0.0</v>
      </c>
      <c r="EY18" s="10785" t="n">
        <v>15.0</v>
      </c>
      <c r="EZ18">
        <f>EW18+EY18</f>
        <v>0.0</v>
      </c>
      <c r="FA18" s="10787" t="n">
        <v>0.10000000149011612</v>
      </c>
      <c r="FB18">
        <f>EZ18/(1-FA18)</f>
        <v>0.0</v>
      </c>
      <c r="FC18">
        <f>FA18*FB18</f>
        <v>0.0</v>
      </c>
      <c r="FD18" s="10790" t="n">
        <v>0.10000000149011612</v>
      </c>
      <c r="FE18">
        <f>FD18*FB18</f>
        <v>0.0</v>
      </c>
      <c r="FF18">
        <f>FA18-FD18</f>
        <v>0.0</v>
      </c>
      <c r="FG18">
        <f>FC18-FE18</f>
        <v>0.0</v>
      </c>
      <c r="FH18">
        <f>FB18</f>
        <v>0.0</v>
      </c>
      <c r="FI18">
        <f>EH18*EJ18/365*DZ18</f>
        <v>0.0</v>
      </c>
      <c r="FJ18" s="10796" t="n">
        <v>0.0</v>
      </c>
      <c r="FK18">
        <f>FI18*(1+FJ18)</f>
        <v>0.0</v>
      </c>
      <c r="FL18" s="10798" t="n">
        <v>0.25</v>
      </c>
      <c r="FM18">
        <f>FK18/(1-FL18)</f>
        <v>0.0</v>
      </c>
      <c r="FN18">
        <f>FL18*FM18</f>
        <v>0.0</v>
      </c>
      <c r="FO18" s="10801" t="n">
        <v>0.15000000596046448</v>
      </c>
      <c r="FP18">
        <f>FO18*FM18</f>
        <v>0.0</v>
      </c>
      <c r="FQ18">
        <f>FL18-FO18</f>
        <v>0.0</v>
      </c>
      <c r="FR18">
        <f>FN18-FP18</f>
        <v>0.0</v>
      </c>
      <c r="FS18" s="10805" t="n">
        <v>0.03999999910593033</v>
      </c>
      <c r="FT18">
        <f>FS18*FM18</f>
        <v>0.0</v>
      </c>
      <c r="FU18">
        <f>FM18*(1+FS18)</f>
        <v>0.0</v>
      </c>
      <c r="FV18" s="10808" t="n">
        <v>0.0</v>
      </c>
      <c r="FW18" s="10809" t="n">
        <v>15.0</v>
      </c>
      <c r="FX18">
        <f>FU18+FW18</f>
        <v>0.0</v>
      </c>
      <c r="FY18" s="10811" t="n">
        <v>0.10000000149011612</v>
      </c>
      <c r="FZ18">
        <f>FX18/(1-FY18)</f>
        <v>0.0</v>
      </c>
      <c r="GA18">
        <f>FY18*FZ18</f>
        <v>0.0</v>
      </c>
      <c r="GB18" s="10814" t="n">
        <v>0.10000000149011612</v>
      </c>
      <c r="GC18">
        <f>GB18*FZ18</f>
        <v>0.0</v>
      </c>
      <c r="GD18">
        <f>FY18-GB18</f>
        <v>0.0</v>
      </c>
      <c r="GE18">
        <f>GA18-GC18</f>
        <v>0.0</v>
      </c>
      <c r="GF18">
        <f>FZ18</f>
        <v>0.0</v>
      </c>
      <c r="GG18" s="10819" t="inlineStr">
        <is>
          <t>Permanent Disability Illness</t>
        </is>
      </c>
      <c r="GH18" s="10820" t="inlineStr">
        <is>
          <t>Anker Verzekeringen n.v.</t>
        </is>
      </c>
      <c r="GI18" s="10821" t="inlineStr">
        <is>
          <t>Formula 3</t>
        </is>
      </c>
      <c r="GJ18" s="10822" t="n">
        <v>240322.0</v>
      </c>
      <c r="GK18" s="10823" t="inlineStr">
        <is>
          <t>EUR</t>
        </is>
      </c>
      <c r="GL18" s="10824" t="inlineStr">
        <is>
          <t>daily</t>
        </is>
      </c>
      <c r="GM18" s="10825" t="n">
        <v>0.21080000698566437</v>
      </c>
      <c r="GN18" s="10826" t="n">
        <v>3.0</v>
      </c>
      <c r="GO18" s="10827" t="n">
        <v>100000.0</v>
      </c>
      <c r="GP18">
        <f>GM18*GO18</f>
        <v>0.0</v>
      </c>
      <c r="GQ18" s="10829" t="n">
        <v>0.0</v>
      </c>
      <c r="GR18">
        <f>GP18*(1+GQ18)</f>
        <v>0.0</v>
      </c>
      <c r="GS18" s="10831" t="n">
        <v>0.25</v>
      </c>
      <c r="GT18">
        <f>GR18/(1-GS18)</f>
        <v>0.0</v>
      </c>
      <c r="GU18">
        <f>GS18*GT18</f>
        <v>0.0</v>
      </c>
      <c r="GV18" s="10834" t="n">
        <v>0.15000000596046448</v>
      </c>
      <c r="GW18">
        <f>GV18*GT18</f>
        <v>0.0</v>
      </c>
      <c r="GX18">
        <f>GS18-GV18</f>
        <v>0.0</v>
      </c>
      <c r="GY18">
        <f>GU18-GW18</f>
        <v>0.0</v>
      </c>
      <c r="GZ18" s="10838" t="n">
        <v>0.03999999910593033</v>
      </c>
      <c r="HA18">
        <f>GZ18*GT18</f>
        <v>0.0</v>
      </c>
      <c r="HB18">
        <f>GT18*(1+GZ18)</f>
        <v>0.0</v>
      </c>
      <c r="HC18" s="10841" t="n">
        <v>0.0</v>
      </c>
      <c r="HD18" s="10842" t="n">
        <v>15.0</v>
      </c>
      <c r="HE18">
        <f>HB18+HD18</f>
        <v>0.0</v>
      </c>
      <c r="HF18" s="10844" t="n">
        <v>0.10000000149011612</v>
      </c>
      <c r="HG18">
        <f>HE18/(1-HF18)</f>
        <v>0.0</v>
      </c>
      <c r="HH18">
        <f>HF18*HG18</f>
        <v>0.0</v>
      </c>
      <c r="HI18" s="10847" t="n">
        <v>0.10000000149011612</v>
      </c>
      <c r="HJ18">
        <f>HI18*HG18</f>
        <v>0.0</v>
      </c>
      <c r="HK18">
        <f>HF18-HI18</f>
        <v>0.0</v>
      </c>
      <c r="HL18">
        <f>HH18-HJ18</f>
        <v>0.0</v>
      </c>
      <c r="HM18">
        <f>HG18</f>
        <v>0.0</v>
      </c>
      <c r="HN18">
        <f>GM18*GO18/365*GE18</f>
        <v>0.0</v>
      </c>
      <c r="HO18" s="10853" t="n">
        <v>0.0</v>
      </c>
      <c r="HP18">
        <f>HN18*(1+HO18)</f>
        <v>0.0</v>
      </c>
      <c r="HQ18" s="10855" t="n">
        <v>0.25</v>
      </c>
      <c r="HR18">
        <f>HP18/(1-HQ18)</f>
        <v>0.0</v>
      </c>
      <c r="HS18">
        <f>HQ18*HR18</f>
        <v>0.0</v>
      </c>
      <c r="HT18" s="10858" t="n">
        <v>0.15000000596046448</v>
      </c>
      <c r="HU18">
        <f>HT18*HR18</f>
        <v>0.0</v>
      </c>
      <c r="HV18">
        <f>HQ18-HT18</f>
        <v>0.0</v>
      </c>
      <c r="HW18">
        <f>HS18-HU18</f>
        <v>0.0</v>
      </c>
      <c r="HX18" s="10862" t="n">
        <v>0.03999999910593033</v>
      </c>
      <c r="HY18">
        <f>HX18*HR18</f>
        <v>0.0</v>
      </c>
      <c r="HZ18">
        <f>HR18*(1+HX18)</f>
        <v>0.0</v>
      </c>
      <c r="IA18" s="10865" t="n">
        <v>0.0</v>
      </c>
      <c r="IB18" s="10866" t="n">
        <v>15.0</v>
      </c>
      <c r="IC18">
        <f>HZ18+IB18</f>
        <v>0.0</v>
      </c>
      <c r="ID18" s="10868" t="n">
        <v>0.10000000149011612</v>
      </c>
      <c r="IE18">
        <f>IC18/(1-ID18)</f>
        <v>0.0</v>
      </c>
      <c r="IF18">
        <f>ID18*IE18</f>
        <v>0.0</v>
      </c>
      <c r="IG18" s="10871" t="n">
        <v>0.10000000149011612</v>
      </c>
      <c r="IH18">
        <f>IG18*IE18</f>
        <v>0.0</v>
      </c>
      <c r="II18">
        <f>ID18-IG18</f>
        <v>0.0</v>
      </c>
      <c r="IJ18">
        <f>IF18-IH18</f>
        <v>0.0</v>
      </c>
      <c r="IK18">
        <f>IE18</f>
        <v>0.0</v>
      </c>
      <c r="IL18" s="10876" t="inlineStr">
        <is>
          <t>Temporary Disability Accident</t>
        </is>
      </c>
      <c r="IM18" s="10877" t="inlineStr">
        <is>
          <t>Anker Verzekeringen n.v.</t>
        </is>
      </c>
      <c r="IN18" s="10878" t="inlineStr">
        <is>
          <t>Formula 3</t>
        </is>
      </c>
      <c r="IO18" s="10879" t="n">
        <v>240322.0</v>
      </c>
      <c r="IP18" s="10880" t="inlineStr">
        <is>
          <t>EUR</t>
        </is>
      </c>
      <c r="IQ18" s="10881" t="inlineStr">
        <is>
          <t>daily</t>
        </is>
      </c>
      <c r="IR18" s="10882" t="n">
        <v>0.45249998569488525</v>
      </c>
      <c r="IS18" s="10883" t="n">
        <v>1.0</v>
      </c>
      <c r="IT18" s="10884" t="n">
        <v>100000.0</v>
      </c>
      <c r="IU18">
        <f>IR18*IT18</f>
        <v>0.0</v>
      </c>
      <c r="IV18" s="10886" t="n">
        <v>0.0</v>
      </c>
      <c r="IW18">
        <f>IU18*(1+IV18)</f>
        <v>0.0</v>
      </c>
      <c r="IX18" s="10888" t="n">
        <v>0.25</v>
      </c>
      <c r="IY18">
        <f>IW18/(1-IX18)</f>
        <v>0.0</v>
      </c>
      <c r="IZ18">
        <f>IX18*IY18</f>
        <v>0.0</v>
      </c>
      <c r="JA18" s="10891" t="n">
        <v>0.15000000596046448</v>
      </c>
      <c r="JB18">
        <f>JA18*IY18</f>
        <v>0.0</v>
      </c>
      <c r="JC18">
        <f>IX18-JA18</f>
        <v>0.0</v>
      </c>
      <c r="JD18">
        <f>IZ18-JB18</f>
        <v>0.0</v>
      </c>
      <c r="JE18" s="10895" t="n">
        <v>0.03999999910593033</v>
      </c>
      <c r="JF18">
        <f>JE18*IY18</f>
        <v>0.0</v>
      </c>
      <c r="JG18">
        <f>IY18*(1+JE18)</f>
        <v>0.0</v>
      </c>
      <c r="JH18" s="10898" t="n">
        <v>0.0</v>
      </c>
      <c r="JI18" s="10899" t="n">
        <v>15.0</v>
      </c>
      <c r="JJ18">
        <f>JG18+JI18</f>
        <v>0.0</v>
      </c>
      <c r="JK18" s="10901" t="n">
        <v>0.10000000149011612</v>
      </c>
      <c r="JL18">
        <f>JJ18/(1-JK18)</f>
        <v>0.0</v>
      </c>
      <c r="JM18">
        <f>JK18*JL18</f>
        <v>0.0</v>
      </c>
      <c r="JN18" s="10904" t="n">
        <v>0.10000000149011612</v>
      </c>
      <c r="JO18">
        <f>JN18*JL18</f>
        <v>0.0</v>
      </c>
      <c r="JP18">
        <f>JK18-JN18</f>
        <v>0.0</v>
      </c>
      <c r="JQ18">
        <f>JM18-JO18</f>
        <v>0.0</v>
      </c>
      <c r="JR18">
        <f>JL18</f>
        <v>0.0</v>
      </c>
      <c r="JS18">
        <f>IR18*IT18/365*IJ18</f>
        <v>0.0</v>
      </c>
      <c r="JT18" s="10910" t="n">
        <v>0.0</v>
      </c>
      <c r="JU18">
        <f>JS18*(1+JT18)</f>
        <v>0.0</v>
      </c>
      <c r="JV18" s="10912" t="n">
        <v>0.25</v>
      </c>
      <c r="JW18">
        <f>JU18/(1-JV18)</f>
        <v>0.0</v>
      </c>
      <c r="JX18">
        <f>JV18*JW18</f>
        <v>0.0</v>
      </c>
      <c r="JY18" s="10915" t="n">
        <v>0.15000000596046448</v>
      </c>
      <c r="JZ18">
        <f>JY18*JW18</f>
        <v>0.0</v>
      </c>
      <c r="KA18">
        <f>JV18-JY18</f>
        <v>0.0</v>
      </c>
      <c r="KB18">
        <f>JX18-JZ18</f>
        <v>0.0</v>
      </c>
      <c r="KC18" s="10919" t="n">
        <v>0.03999999910593033</v>
      </c>
      <c r="KD18">
        <f>KC18*JW18</f>
        <v>0.0</v>
      </c>
      <c r="KE18">
        <f>JW18*(1+KC18)</f>
        <v>0.0</v>
      </c>
      <c r="KF18" s="10922" t="n">
        <v>0.0</v>
      </c>
      <c r="KG18" s="10923" t="n">
        <v>15.0</v>
      </c>
      <c r="KH18">
        <f>KE18+KG18</f>
        <v>0.0</v>
      </c>
      <c r="KI18" s="10925" t="n">
        <v>0.10000000149011612</v>
      </c>
      <c r="KJ18">
        <f>KH18/(1-KI18)</f>
        <v>0.0</v>
      </c>
      <c r="KK18">
        <f>KI18*KJ18</f>
        <v>0.0</v>
      </c>
      <c r="KL18" s="10928" t="n">
        <v>0.10000000149011612</v>
      </c>
      <c r="KM18">
        <f>KL18*KJ18</f>
        <v>0.0</v>
      </c>
      <c r="KN18">
        <f>KI18-KL18</f>
        <v>0.0</v>
      </c>
      <c r="KO18">
        <f>KK18-KM18</f>
        <v>0.0</v>
      </c>
      <c r="KP18">
        <f>KJ18</f>
        <v>0.0</v>
      </c>
      <c r="KQ18" s="10933" t="inlineStr">
        <is>
          <t>Temporary Disability Illness</t>
        </is>
      </c>
      <c r="KR18" s="10934" t="inlineStr">
        <is>
          <t>Anker Verzekeringen n.v.</t>
        </is>
      </c>
      <c r="KS18" s="10935" t="inlineStr">
        <is>
          <t>Formula 3</t>
        </is>
      </c>
      <c r="KT18" s="10936" t="n">
        <v>240322.0</v>
      </c>
      <c r="KU18" s="10937" t="inlineStr">
        <is>
          <t>EUR</t>
        </is>
      </c>
      <c r="KV18" s="10938" t="inlineStr">
        <is>
          <t>daily</t>
        </is>
      </c>
      <c r="KW18" s="10939" t="n">
        <v>0.9043999910354614</v>
      </c>
      <c r="KX18" s="10940" t="n">
        <v>1.0</v>
      </c>
      <c r="KY18" s="10941" t="n">
        <v>100000.0</v>
      </c>
      <c r="KZ18">
        <f>KW18*KY18</f>
        <v>0.0</v>
      </c>
      <c r="LA18" s="10943" t="n">
        <v>0.0</v>
      </c>
      <c r="LB18">
        <f>KZ18*(1+LA18)</f>
        <v>0.0</v>
      </c>
      <c r="LC18" s="10945" t="n">
        <v>0.25</v>
      </c>
      <c r="LD18">
        <f>LB18/(1-LC18)</f>
        <v>0.0</v>
      </c>
      <c r="LE18">
        <f>LC18*LD18</f>
        <v>0.0</v>
      </c>
      <c r="LF18" s="10948" t="n">
        <v>0.15000000596046448</v>
      </c>
      <c r="LG18">
        <f>LF18*LD18</f>
        <v>0.0</v>
      </c>
      <c r="LH18">
        <f>LC18-LF18</f>
        <v>0.0</v>
      </c>
      <c r="LI18">
        <f>LE18-LG18</f>
        <v>0.0</v>
      </c>
      <c r="LJ18" s="10952" t="n">
        <v>0.03999999910593033</v>
      </c>
      <c r="LK18">
        <f>LJ18*LD18</f>
        <v>0.0</v>
      </c>
      <c r="LL18">
        <f>LD18*(1+LJ18)</f>
        <v>0.0</v>
      </c>
      <c r="LM18" s="10955" t="n">
        <v>0.0</v>
      </c>
      <c r="LN18" s="10956" t="n">
        <v>15.0</v>
      </c>
      <c r="LO18">
        <f>LL18+LN18</f>
        <v>0.0</v>
      </c>
      <c r="LP18" s="10958" t="n">
        <v>0.10000000149011612</v>
      </c>
      <c r="LQ18">
        <f>LO18/(1-LP18)</f>
        <v>0.0</v>
      </c>
      <c r="LR18">
        <f>LP18*LQ18</f>
        <v>0.0</v>
      </c>
      <c r="LS18" s="10961" t="n">
        <v>0.10000000149011612</v>
      </c>
      <c r="LT18">
        <f>LS18*LQ18</f>
        <v>0.0</v>
      </c>
      <c r="LU18">
        <f>LP18-LS18</f>
        <v>0.0</v>
      </c>
      <c r="LV18">
        <f>LR18-LT18</f>
        <v>0.0</v>
      </c>
      <c r="LW18">
        <f>LQ18</f>
        <v>0.0</v>
      </c>
      <c r="LX18">
        <f>KW18*KY18/365*KO18</f>
        <v>0.0</v>
      </c>
      <c r="LY18" s="10967" t="n">
        <v>0.0</v>
      </c>
      <c r="LZ18">
        <f>LX18*(1+LY18)</f>
        <v>0.0</v>
      </c>
      <c r="MA18" s="10969" t="n">
        <v>0.25</v>
      </c>
      <c r="MB18">
        <f>LZ18/(1-MA18)</f>
        <v>0.0</v>
      </c>
      <c r="MC18">
        <f>MA18*MB18</f>
        <v>0.0</v>
      </c>
      <c r="MD18" s="10972" t="n">
        <v>0.15000000596046448</v>
      </c>
      <c r="ME18">
        <f>MD18*MB18</f>
        <v>0.0</v>
      </c>
      <c r="MF18">
        <f>MA18-MD18</f>
        <v>0.0</v>
      </c>
      <c r="MG18">
        <f>MC18-ME18</f>
        <v>0.0</v>
      </c>
      <c r="MH18" s="10976" t="n">
        <v>0.03999999910593033</v>
      </c>
      <c r="MI18">
        <f>MH18*MB18</f>
        <v>0.0</v>
      </c>
      <c r="MJ18">
        <f>MB18*(1+MH18)</f>
        <v>0.0</v>
      </c>
      <c r="MK18" s="10979" t="n">
        <v>0.0</v>
      </c>
      <c r="ML18" s="10980" t="n">
        <v>15.0</v>
      </c>
      <c r="MM18">
        <f>MJ18+ML18</f>
        <v>0.0</v>
      </c>
      <c r="MN18" s="10982" t="n">
        <v>0.10000000149011612</v>
      </c>
      <c r="MO18">
        <f>MM18/(1-MN18)</f>
        <v>0.0</v>
      </c>
      <c r="MP18">
        <f>MN18*MO18</f>
        <v>0.0</v>
      </c>
      <c r="MQ18" s="10985" t="n">
        <v>0.10000000149011612</v>
      </c>
      <c r="MR18">
        <f>MQ18*MO18</f>
        <v>0.0</v>
      </c>
      <c r="MS18">
        <f>MN18-MQ18</f>
        <v>0.0</v>
      </c>
      <c r="MT18">
        <f>MP18-MR18</f>
        <v>0.0</v>
      </c>
      <c r="MU18">
        <f>MO18</f>
        <v>0.0</v>
      </c>
      <c r="RF18">
        <f>BV18*0.501+EA18*0.1253+GF18*0.0619+IK18*0.2108+KP18*0.4525+MU18*0.9044</f>
        <v>0.0</v>
      </c>
    </row>
    <row r="19">
      <c r="A19" t="inlineStr">
        <is>
          <t>Engineer</t>
        </is>
      </c>
      <c r="B19" t="inlineStr">
        <is>
          <t>CLAUDE</t>
        </is>
      </c>
      <c r="C19" t="inlineStr">
        <is>
          <t>ANNE-LAURE</t>
        </is>
      </c>
      <c r="D19" t="inlineStr">
        <is>
          <t>ENIGMA</t>
        </is>
      </c>
      <c r="F19" t="inlineStr">
        <is>
          <t>Annual</t>
        </is>
      </c>
      <c r="G19" t="inlineStr">
        <is>
          <t>NO</t>
        </is>
      </c>
      <c r="H19" t="inlineStr">
        <is>
          <t>French</t>
        </is>
      </c>
      <c r="I19" t="inlineStr">
        <is>
          <t>France</t>
        </is>
      </c>
      <c r="J19" t="inlineStr">
        <is>
          <t>0</t>
        </is>
      </c>
      <c r="K19" s="11334" t="n">
        <v>42204.0</v>
      </c>
      <c r="L19" s="11334" t="n">
        <v>-1.0</v>
      </c>
      <c r="M19" t="inlineStr">
        <is>
          <t>EUR</t>
        </is>
      </c>
      <c r="N19" t="n">
        <v>5.0</v>
      </c>
      <c r="O19" t="n">
        <v>13500.0</v>
      </c>
      <c r="P19" t="n">
        <v>0.0</v>
      </c>
      <c r="Q19" t="n">
        <v>6.0</v>
      </c>
      <c r="R19" s="11335" t="inlineStr">
        <is>
          <t>Death Accident</t>
        </is>
      </c>
      <c r="S19" s="11336" t="inlineStr">
        <is>
          <t>Anker Verzekeringen n.v.</t>
        </is>
      </c>
      <c r="T19" s="11337" t="inlineStr">
        <is>
          <t>Formula 3</t>
        </is>
      </c>
      <c r="U19" s="11338" t="n">
        <v>240322.0</v>
      </c>
      <c r="V19" s="11339" t="inlineStr">
        <is>
          <t>EUR</t>
        </is>
      </c>
      <c r="W19" s="11340" t="inlineStr">
        <is>
          <t>daily</t>
        </is>
      </c>
      <c r="X19" s="11341" t="n">
        <v>0.5009999871253967</v>
      </c>
      <c r="Y19" s="11342" t="n">
        <v>3.0</v>
      </c>
      <c r="Z19" s="11343" t="n">
        <v>100000.0</v>
      </c>
      <c r="AA19">
        <f>X19*Z19</f>
        <v>0.0</v>
      </c>
      <c r="AB19" s="11345" t="n">
        <v>0.0</v>
      </c>
      <c r="AC19">
        <f>AA19*(1+AB19)</f>
        <v>0.0</v>
      </c>
      <c r="AD19" s="11347" t="n">
        <v>0.25</v>
      </c>
      <c r="AE19">
        <f>AC19/(1-AD19)</f>
        <v>0.0</v>
      </c>
      <c r="AF19">
        <f>AD19*AE19</f>
        <v>0.0</v>
      </c>
      <c r="AG19" s="11350" t="n">
        <v>0.15000000596046448</v>
      </c>
      <c r="AH19">
        <f>AG19*AE19</f>
        <v>0.0</v>
      </c>
      <c r="AI19">
        <f>AD19-AG19</f>
        <v>0.0</v>
      </c>
      <c r="AJ19">
        <f>AF19-AH19</f>
        <v>0.0</v>
      </c>
      <c r="AK19" s="11354" t="n">
        <v>0.03999999910593033</v>
      </c>
      <c r="AL19">
        <f>AK19*AE19</f>
        <v>0.0</v>
      </c>
      <c r="AM19">
        <f>AE19*(1+AK19)</f>
        <v>0.0</v>
      </c>
      <c r="AN19" s="11357" t="n">
        <v>0.0</v>
      </c>
      <c r="AO19" s="11358" t="n">
        <v>15.0</v>
      </c>
      <c r="AP19">
        <f>AM19+AO19</f>
        <v>0.0</v>
      </c>
      <c r="AQ19" s="11360" t="n">
        <v>0.10000000149011612</v>
      </c>
      <c r="AR19">
        <f>AP19/(1-AQ19)</f>
        <v>0.0</v>
      </c>
      <c r="AS19">
        <f>AQ19*AR19</f>
        <v>0.0</v>
      </c>
      <c r="AT19" s="11363" t="n">
        <v>0.10000000149011612</v>
      </c>
      <c r="AU19">
        <f>AT19*AR19</f>
        <v>0.0</v>
      </c>
      <c r="AV19">
        <f>AQ19-AT19</f>
        <v>0.0</v>
      </c>
      <c r="AW19">
        <f>AS19-AU19</f>
        <v>0.0</v>
      </c>
      <c r="AX19">
        <f>AR19</f>
        <v>0.0</v>
      </c>
      <c r="AY19">
        <f>X19*Z19/365*P19</f>
        <v>0.0</v>
      </c>
      <c r="AZ19" s="11369" t="n">
        <v>0.0</v>
      </c>
      <c r="BA19">
        <f>AY19*(1+AZ19)</f>
        <v>0.0</v>
      </c>
      <c r="BB19" s="11371" t="n">
        <v>0.25</v>
      </c>
      <c r="BC19">
        <f>BA19/(1-BB19)</f>
        <v>0.0</v>
      </c>
      <c r="BD19">
        <f>BB19*BC19</f>
        <v>0.0</v>
      </c>
      <c r="BE19" s="11374" t="n">
        <v>0.15000000596046448</v>
      </c>
      <c r="BF19">
        <f>BE19*BC19</f>
        <v>0.0</v>
      </c>
      <c r="BG19">
        <f>BB19-BE19</f>
        <v>0.0</v>
      </c>
      <c r="BH19">
        <f>BD19-BF19</f>
        <v>0.0</v>
      </c>
      <c r="BI19" s="11378" t="n">
        <v>0.03999999910593033</v>
      </c>
      <c r="BJ19">
        <f>BI19*BC19</f>
        <v>0.0</v>
      </c>
      <c r="BK19">
        <f>BC19*(1+BI19)</f>
        <v>0.0</v>
      </c>
      <c r="BL19" s="11381" t="n">
        <v>0.0</v>
      </c>
      <c r="BM19" s="11382" t="n">
        <v>15.0</v>
      </c>
      <c r="BN19">
        <f>BK19+BM19</f>
        <v>0.0</v>
      </c>
      <c r="BO19" s="11384" t="n">
        <v>0.10000000149011612</v>
      </c>
      <c r="BP19">
        <f>BN19/(1-BO19)</f>
        <v>0.0</v>
      </c>
      <c r="BQ19">
        <f>BO19*BP19</f>
        <v>0.0</v>
      </c>
      <c r="BR19" s="11387" t="n">
        <v>0.10000000149011612</v>
      </c>
      <c r="BS19">
        <f>BR19*BP19</f>
        <v>0.0</v>
      </c>
      <c r="BT19">
        <f>BO19-BR19</f>
        <v>0.0</v>
      </c>
      <c r="BU19">
        <f>BQ19-BS19</f>
        <v>0.0</v>
      </c>
      <c r="BV19">
        <f>BP19</f>
        <v>0.0</v>
      </c>
      <c r="BW19" s="11392" t="inlineStr">
        <is>
          <t>Death Illness</t>
        </is>
      </c>
      <c r="BX19" s="11393" t="inlineStr">
        <is>
          <t>Anker Verzekeringen n.v.</t>
        </is>
      </c>
      <c r="BY19" s="11394" t="inlineStr">
        <is>
          <t>Formula 3</t>
        </is>
      </c>
      <c r="BZ19" s="11395" t="n">
        <v>240322.0</v>
      </c>
      <c r="CA19" s="11396" t="inlineStr">
        <is>
          <t>EUR</t>
        </is>
      </c>
      <c r="CB19" s="11397" t="inlineStr">
        <is>
          <t>daily</t>
        </is>
      </c>
      <c r="CC19" s="11398" t="n">
        <v>0.12530000507831573</v>
      </c>
      <c r="CD19" s="11399" t="n">
        <v>3.0</v>
      </c>
      <c r="CE19" s="11400" t="n">
        <v>100000.0</v>
      </c>
      <c r="CF19">
        <f>CC19*CE19</f>
        <v>0.0</v>
      </c>
      <c r="CG19" s="11402" t="n">
        <v>0.0</v>
      </c>
      <c r="CH19">
        <f>CF19*(1+CG19)</f>
        <v>0.0</v>
      </c>
      <c r="CI19" s="11404" t="n">
        <v>0.25</v>
      </c>
      <c r="CJ19">
        <f>CH19/(1-CI19)</f>
        <v>0.0</v>
      </c>
      <c r="CK19">
        <f>CI19*CJ19</f>
        <v>0.0</v>
      </c>
      <c r="CL19" s="11407" t="n">
        <v>0.15000000596046448</v>
      </c>
      <c r="CM19">
        <f>CL19*CJ19</f>
        <v>0.0</v>
      </c>
      <c r="CN19">
        <f>CI19-CL19</f>
        <v>0.0</v>
      </c>
      <c r="CO19">
        <f>CK19-CM19</f>
        <v>0.0</v>
      </c>
      <c r="CP19" s="11411" t="n">
        <v>0.03999999910593033</v>
      </c>
      <c r="CQ19">
        <f>CP19*CJ19</f>
        <v>0.0</v>
      </c>
      <c r="CR19">
        <f>CJ19*(1+CP19)</f>
        <v>0.0</v>
      </c>
      <c r="CS19" s="11414" t="n">
        <v>0.0</v>
      </c>
      <c r="CT19" s="11415" t="n">
        <v>15.0</v>
      </c>
      <c r="CU19">
        <f>CR19+CT19</f>
        <v>0.0</v>
      </c>
      <c r="CV19" s="11417" t="n">
        <v>0.10000000149011612</v>
      </c>
      <c r="CW19">
        <f>CU19/(1-CV19)</f>
        <v>0.0</v>
      </c>
      <c r="CX19">
        <f>CV19*CW19</f>
        <v>0.0</v>
      </c>
      <c r="CY19" s="11420" t="n">
        <v>0.10000000149011612</v>
      </c>
      <c r="CZ19">
        <f>CY19*CW19</f>
        <v>0.0</v>
      </c>
      <c r="DA19">
        <f>CV19-CY19</f>
        <v>0.0</v>
      </c>
      <c r="DB19">
        <f>CX19-CZ19</f>
        <v>0.0</v>
      </c>
      <c r="DC19">
        <f>CW19</f>
        <v>0.0</v>
      </c>
      <c r="DD19">
        <f>CC19*CE19/365*BU19</f>
        <v>0.0</v>
      </c>
      <c r="DE19" s="11426" t="n">
        <v>0.0</v>
      </c>
      <c r="DF19">
        <f>DD19*(1+DE19)</f>
        <v>0.0</v>
      </c>
      <c r="DG19" s="11428" t="n">
        <v>0.25</v>
      </c>
      <c r="DH19">
        <f>DF19/(1-DG19)</f>
        <v>0.0</v>
      </c>
      <c r="DI19">
        <f>DG19*DH19</f>
        <v>0.0</v>
      </c>
      <c r="DJ19" s="11431" t="n">
        <v>0.15000000596046448</v>
      </c>
      <c r="DK19">
        <f>DJ19*DH19</f>
        <v>0.0</v>
      </c>
      <c r="DL19">
        <f>DG19-DJ19</f>
        <v>0.0</v>
      </c>
      <c r="DM19">
        <f>DI19-DK19</f>
        <v>0.0</v>
      </c>
      <c r="DN19" s="11435" t="n">
        <v>0.03999999910593033</v>
      </c>
      <c r="DO19">
        <f>DN19*DH19</f>
        <v>0.0</v>
      </c>
      <c r="DP19">
        <f>DH19*(1+DN19)</f>
        <v>0.0</v>
      </c>
      <c r="DQ19" s="11438" t="n">
        <v>0.0</v>
      </c>
      <c r="DR19" s="11439" t="n">
        <v>15.0</v>
      </c>
      <c r="DS19">
        <f>DP19+DR19</f>
        <v>0.0</v>
      </c>
      <c r="DT19" s="11441" t="n">
        <v>0.10000000149011612</v>
      </c>
      <c r="DU19">
        <f>DS19/(1-DT19)</f>
        <v>0.0</v>
      </c>
      <c r="DV19">
        <f>DT19*DU19</f>
        <v>0.0</v>
      </c>
      <c r="DW19" s="11444" t="n">
        <v>0.10000000149011612</v>
      </c>
      <c r="DX19">
        <f>DW19*DU19</f>
        <v>0.0</v>
      </c>
      <c r="DY19">
        <f>DT19-DW19</f>
        <v>0.0</v>
      </c>
      <c r="DZ19">
        <f>DV19-DX19</f>
        <v>0.0</v>
      </c>
      <c r="EA19">
        <f>DU19</f>
        <v>0.0</v>
      </c>
      <c r="EB19" s="11449" t="inlineStr">
        <is>
          <t>Permanent Disability Accident</t>
        </is>
      </c>
      <c r="EC19" s="11450" t="inlineStr">
        <is>
          <t>Anker Verzekeringen n.v.</t>
        </is>
      </c>
      <c r="ED19" s="11451" t="inlineStr">
        <is>
          <t>Formula 3</t>
        </is>
      </c>
      <c r="EE19" s="11452" t="n">
        <v>240322.0</v>
      </c>
      <c r="EF19" s="11453" t="inlineStr">
        <is>
          <t>EUR</t>
        </is>
      </c>
      <c r="EG19" s="11454" t="inlineStr">
        <is>
          <t>daily</t>
        </is>
      </c>
      <c r="EH19" s="11455" t="n">
        <v>0.061900001019239426</v>
      </c>
      <c r="EI19" s="11456" t="n">
        <v>3.0</v>
      </c>
      <c r="EJ19" s="11457" t="n">
        <v>100000.0</v>
      </c>
      <c r="EK19">
        <f>EH19*EJ19</f>
        <v>0.0</v>
      </c>
      <c r="EL19" s="11459" t="n">
        <v>0.0</v>
      </c>
      <c r="EM19">
        <f>EK19*(1+EL19)</f>
        <v>0.0</v>
      </c>
      <c r="EN19" s="11461" t="n">
        <v>0.25</v>
      </c>
      <c r="EO19">
        <f>EM19/(1-EN19)</f>
        <v>0.0</v>
      </c>
      <c r="EP19">
        <f>EN19*EO19</f>
        <v>0.0</v>
      </c>
      <c r="EQ19" s="11464" t="n">
        <v>0.15000000596046448</v>
      </c>
      <c r="ER19">
        <f>EQ19*EO19</f>
        <v>0.0</v>
      </c>
      <c r="ES19">
        <f>EN19-EQ19</f>
        <v>0.0</v>
      </c>
      <c r="ET19">
        <f>EP19-ER19</f>
        <v>0.0</v>
      </c>
      <c r="EU19" s="11468" t="n">
        <v>0.03999999910593033</v>
      </c>
      <c r="EV19">
        <f>EU19*EO19</f>
        <v>0.0</v>
      </c>
      <c r="EW19">
        <f>EO19*(1+EU19)</f>
        <v>0.0</v>
      </c>
      <c r="EX19" s="11471" t="n">
        <v>0.0</v>
      </c>
      <c r="EY19" s="11472" t="n">
        <v>15.0</v>
      </c>
      <c r="EZ19">
        <f>EW19+EY19</f>
        <v>0.0</v>
      </c>
      <c r="FA19" s="11474" t="n">
        <v>0.10000000149011612</v>
      </c>
      <c r="FB19">
        <f>EZ19/(1-FA19)</f>
        <v>0.0</v>
      </c>
      <c r="FC19">
        <f>FA19*FB19</f>
        <v>0.0</v>
      </c>
      <c r="FD19" s="11477" t="n">
        <v>0.10000000149011612</v>
      </c>
      <c r="FE19">
        <f>FD19*FB19</f>
        <v>0.0</v>
      </c>
      <c r="FF19">
        <f>FA19-FD19</f>
        <v>0.0</v>
      </c>
      <c r="FG19">
        <f>FC19-FE19</f>
        <v>0.0</v>
      </c>
      <c r="FH19">
        <f>FB19</f>
        <v>0.0</v>
      </c>
      <c r="FI19">
        <f>EH19*EJ19/365*DZ19</f>
        <v>0.0</v>
      </c>
      <c r="FJ19" s="11483" t="n">
        <v>0.0</v>
      </c>
      <c r="FK19">
        <f>FI19*(1+FJ19)</f>
        <v>0.0</v>
      </c>
      <c r="FL19" s="11485" t="n">
        <v>0.25</v>
      </c>
      <c r="FM19">
        <f>FK19/(1-FL19)</f>
        <v>0.0</v>
      </c>
      <c r="FN19">
        <f>FL19*FM19</f>
        <v>0.0</v>
      </c>
      <c r="FO19" s="11488" t="n">
        <v>0.15000000596046448</v>
      </c>
      <c r="FP19">
        <f>FO19*FM19</f>
        <v>0.0</v>
      </c>
      <c r="FQ19">
        <f>FL19-FO19</f>
        <v>0.0</v>
      </c>
      <c r="FR19">
        <f>FN19-FP19</f>
        <v>0.0</v>
      </c>
      <c r="FS19" s="11492" t="n">
        <v>0.03999999910593033</v>
      </c>
      <c r="FT19">
        <f>FS19*FM19</f>
        <v>0.0</v>
      </c>
      <c r="FU19">
        <f>FM19*(1+FS19)</f>
        <v>0.0</v>
      </c>
      <c r="FV19" s="11495" t="n">
        <v>0.0</v>
      </c>
      <c r="FW19" s="11496" t="n">
        <v>15.0</v>
      </c>
      <c r="FX19">
        <f>FU19+FW19</f>
        <v>0.0</v>
      </c>
      <c r="FY19" s="11498" t="n">
        <v>0.10000000149011612</v>
      </c>
      <c r="FZ19">
        <f>FX19/(1-FY19)</f>
        <v>0.0</v>
      </c>
      <c r="GA19">
        <f>FY19*FZ19</f>
        <v>0.0</v>
      </c>
      <c r="GB19" s="11501" t="n">
        <v>0.10000000149011612</v>
      </c>
      <c r="GC19">
        <f>GB19*FZ19</f>
        <v>0.0</v>
      </c>
      <c r="GD19">
        <f>FY19-GB19</f>
        <v>0.0</v>
      </c>
      <c r="GE19">
        <f>GA19-GC19</f>
        <v>0.0</v>
      </c>
      <c r="GF19">
        <f>FZ19</f>
        <v>0.0</v>
      </c>
      <c r="GG19" s="11506" t="inlineStr">
        <is>
          <t>Permanent Disability Illness</t>
        </is>
      </c>
      <c r="GH19" s="11507" t="inlineStr">
        <is>
          <t>Anker Verzekeringen n.v.</t>
        </is>
      </c>
      <c r="GI19" s="11508" t="inlineStr">
        <is>
          <t>Formula 3</t>
        </is>
      </c>
      <c r="GJ19" s="11509" t="n">
        <v>240322.0</v>
      </c>
      <c r="GK19" s="11510" t="inlineStr">
        <is>
          <t>EUR</t>
        </is>
      </c>
      <c r="GL19" s="11511" t="inlineStr">
        <is>
          <t>daily</t>
        </is>
      </c>
      <c r="GM19" s="11512" t="n">
        <v>0.21080000698566437</v>
      </c>
      <c r="GN19" s="11513" t="n">
        <v>3.0</v>
      </c>
      <c r="GO19" s="11514" t="n">
        <v>100000.0</v>
      </c>
      <c r="GP19">
        <f>GM19*GO19</f>
        <v>0.0</v>
      </c>
      <c r="GQ19" s="11516" t="n">
        <v>0.0</v>
      </c>
      <c r="GR19">
        <f>GP19*(1+GQ19)</f>
        <v>0.0</v>
      </c>
      <c r="GS19" s="11518" t="n">
        <v>0.25</v>
      </c>
      <c r="GT19">
        <f>GR19/(1-GS19)</f>
        <v>0.0</v>
      </c>
      <c r="GU19">
        <f>GS19*GT19</f>
        <v>0.0</v>
      </c>
      <c r="GV19" s="11521" t="n">
        <v>0.15000000596046448</v>
      </c>
      <c r="GW19">
        <f>GV19*GT19</f>
        <v>0.0</v>
      </c>
      <c r="GX19">
        <f>GS19-GV19</f>
        <v>0.0</v>
      </c>
      <c r="GY19">
        <f>GU19-GW19</f>
        <v>0.0</v>
      </c>
      <c r="GZ19" s="11525" t="n">
        <v>0.03999999910593033</v>
      </c>
      <c r="HA19">
        <f>GZ19*GT19</f>
        <v>0.0</v>
      </c>
      <c r="HB19">
        <f>GT19*(1+GZ19)</f>
        <v>0.0</v>
      </c>
      <c r="HC19" s="11528" t="n">
        <v>0.0</v>
      </c>
      <c r="HD19" s="11529" t="n">
        <v>15.0</v>
      </c>
      <c r="HE19">
        <f>HB19+HD19</f>
        <v>0.0</v>
      </c>
      <c r="HF19" s="11531" t="n">
        <v>0.10000000149011612</v>
      </c>
      <c r="HG19">
        <f>HE19/(1-HF19)</f>
        <v>0.0</v>
      </c>
      <c r="HH19">
        <f>HF19*HG19</f>
        <v>0.0</v>
      </c>
      <c r="HI19" s="11534" t="n">
        <v>0.10000000149011612</v>
      </c>
      <c r="HJ19">
        <f>HI19*HG19</f>
        <v>0.0</v>
      </c>
      <c r="HK19">
        <f>HF19-HI19</f>
        <v>0.0</v>
      </c>
      <c r="HL19">
        <f>HH19-HJ19</f>
        <v>0.0</v>
      </c>
      <c r="HM19">
        <f>HG19</f>
        <v>0.0</v>
      </c>
      <c r="HN19">
        <f>GM19*GO19/365*GE19</f>
        <v>0.0</v>
      </c>
      <c r="HO19" s="11540" t="n">
        <v>0.0</v>
      </c>
      <c r="HP19">
        <f>HN19*(1+HO19)</f>
        <v>0.0</v>
      </c>
      <c r="HQ19" s="11542" t="n">
        <v>0.25</v>
      </c>
      <c r="HR19">
        <f>HP19/(1-HQ19)</f>
        <v>0.0</v>
      </c>
      <c r="HS19">
        <f>HQ19*HR19</f>
        <v>0.0</v>
      </c>
      <c r="HT19" s="11545" t="n">
        <v>0.15000000596046448</v>
      </c>
      <c r="HU19">
        <f>HT19*HR19</f>
        <v>0.0</v>
      </c>
      <c r="HV19">
        <f>HQ19-HT19</f>
        <v>0.0</v>
      </c>
      <c r="HW19">
        <f>HS19-HU19</f>
        <v>0.0</v>
      </c>
      <c r="HX19" s="11549" t="n">
        <v>0.03999999910593033</v>
      </c>
      <c r="HY19">
        <f>HX19*HR19</f>
        <v>0.0</v>
      </c>
      <c r="HZ19">
        <f>HR19*(1+HX19)</f>
        <v>0.0</v>
      </c>
      <c r="IA19" s="11552" t="n">
        <v>0.0</v>
      </c>
      <c r="IB19" s="11553" t="n">
        <v>15.0</v>
      </c>
      <c r="IC19">
        <f>HZ19+IB19</f>
        <v>0.0</v>
      </c>
      <c r="ID19" s="11555" t="n">
        <v>0.10000000149011612</v>
      </c>
      <c r="IE19">
        <f>IC19/(1-ID19)</f>
        <v>0.0</v>
      </c>
      <c r="IF19">
        <f>ID19*IE19</f>
        <v>0.0</v>
      </c>
      <c r="IG19" s="11558" t="n">
        <v>0.10000000149011612</v>
      </c>
      <c r="IH19">
        <f>IG19*IE19</f>
        <v>0.0</v>
      </c>
      <c r="II19">
        <f>ID19-IG19</f>
        <v>0.0</v>
      </c>
      <c r="IJ19">
        <f>IF19-IH19</f>
        <v>0.0</v>
      </c>
      <c r="IK19">
        <f>IE19</f>
        <v>0.0</v>
      </c>
      <c r="IL19" s="11563" t="inlineStr">
        <is>
          <t>Temporary Disability Accident</t>
        </is>
      </c>
      <c r="IM19" s="11564" t="inlineStr">
        <is>
          <t>Anker Verzekeringen n.v.</t>
        </is>
      </c>
      <c r="IN19" s="11565" t="inlineStr">
        <is>
          <t>Formula 3</t>
        </is>
      </c>
      <c r="IO19" s="11566" t="n">
        <v>240322.0</v>
      </c>
      <c r="IP19" s="11567" t="inlineStr">
        <is>
          <t>EUR</t>
        </is>
      </c>
      <c r="IQ19" s="11568" t="inlineStr">
        <is>
          <t>daily</t>
        </is>
      </c>
      <c r="IR19" s="11569" t="n">
        <v>0.45249998569488525</v>
      </c>
      <c r="IS19" s="11570" t="n">
        <v>1.0</v>
      </c>
      <c r="IT19" s="11571" t="n">
        <v>100000.0</v>
      </c>
      <c r="IU19">
        <f>IR19*IT19</f>
        <v>0.0</v>
      </c>
      <c r="IV19" s="11573" t="n">
        <v>0.0</v>
      </c>
      <c r="IW19">
        <f>IU19*(1+IV19)</f>
        <v>0.0</v>
      </c>
      <c r="IX19" s="11575" t="n">
        <v>0.25</v>
      </c>
      <c r="IY19">
        <f>IW19/(1-IX19)</f>
        <v>0.0</v>
      </c>
      <c r="IZ19">
        <f>IX19*IY19</f>
        <v>0.0</v>
      </c>
      <c r="JA19" s="11578" t="n">
        <v>0.15000000596046448</v>
      </c>
      <c r="JB19">
        <f>JA19*IY19</f>
        <v>0.0</v>
      </c>
      <c r="JC19">
        <f>IX19-JA19</f>
        <v>0.0</v>
      </c>
      <c r="JD19">
        <f>IZ19-JB19</f>
        <v>0.0</v>
      </c>
      <c r="JE19" s="11582" t="n">
        <v>0.03999999910593033</v>
      </c>
      <c r="JF19">
        <f>JE19*IY19</f>
        <v>0.0</v>
      </c>
      <c r="JG19">
        <f>IY19*(1+JE19)</f>
        <v>0.0</v>
      </c>
      <c r="JH19" s="11585" t="n">
        <v>0.0</v>
      </c>
      <c r="JI19" s="11586" t="n">
        <v>15.0</v>
      </c>
      <c r="JJ19">
        <f>JG19+JI19</f>
        <v>0.0</v>
      </c>
      <c r="JK19" s="11588" t="n">
        <v>0.10000000149011612</v>
      </c>
      <c r="JL19">
        <f>JJ19/(1-JK19)</f>
        <v>0.0</v>
      </c>
      <c r="JM19">
        <f>JK19*JL19</f>
        <v>0.0</v>
      </c>
      <c r="JN19" s="11591" t="n">
        <v>0.10000000149011612</v>
      </c>
      <c r="JO19">
        <f>JN19*JL19</f>
        <v>0.0</v>
      </c>
      <c r="JP19">
        <f>JK19-JN19</f>
        <v>0.0</v>
      </c>
      <c r="JQ19">
        <f>JM19-JO19</f>
        <v>0.0</v>
      </c>
      <c r="JR19">
        <f>JL19</f>
        <v>0.0</v>
      </c>
      <c r="JS19">
        <f>IR19*IT19/365*IJ19</f>
        <v>0.0</v>
      </c>
      <c r="JT19" s="11597" t="n">
        <v>0.0</v>
      </c>
      <c r="JU19">
        <f>JS19*(1+JT19)</f>
        <v>0.0</v>
      </c>
      <c r="JV19" s="11599" t="n">
        <v>0.25</v>
      </c>
      <c r="JW19">
        <f>JU19/(1-JV19)</f>
        <v>0.0</v>
      </c>
      <c r="JX19">
        <f>JV19*JW19</f>
        <v>0.0</v>
      </c>
      <c r="JY19" s="11602" t="n">
        <v>0.15000000596046448</v>
      </c>
      <c r="JZ19">
        <f>JY19*JW19</f>
        <v>0.0</v>
      </c>
      <c r="KA19">
        <f>JV19-JY19</f>
        <v>0.0</v>
      </c>
      <c r="KB19">
        <f>JX19-JZ19</f>
        <v>0.0</v>
      </c>
      <c r="KC19" s="11606" t="n">
        <v>0.03999999910593033</v>
      </c>
      <c r="KD19">
        <f>KC19*JW19</f>
        <v>0.0</v>
      </c>
      <c r="KE19">
        <f>JW19*(1+KC19)</f>
        <v>0.0</v>
      </c>
      <c r="KF19" s="11609" t="n">
        <v>0.0</v>
      </c>
      <c r="KG19" s="11610" t="n">
        <v>15.0</v>
      </c>
      <c r="KH19">
        <f>KE19+KG19</f>
        <v>0.0</v>
      </c>
      <c r="KI19" s="11612" t="n">
        <v>0.10000000149011612</v>
      </c>
      <c r="KJ19">
        <f>KH19/(1-KI19)</f>
        <v>0.0</v>
      </c>
      <c r="KK19">
        <f>KI19*KJ19</f>
        <v>0.0</v>
      </c>
      <c r="KL19" s="11615" t="n">
        <v>0.10000000149011612</v>
      </c>
      <c r="KM19">
        <f>KL19*KJ19</f>
        <v>0.0</v>
      </c>
      <c r="KN19">
        <f>KI19-KL19</f>
        <v>0.0</v>
      </c>
      <c r="KO19">
        <f>KK19-KM19</f>
        <v>0.0</v>
      </c>
      <c r="KP19">
        <f>KJ19</f>
        <v>0.0</v>
      </c>
      <c r="KQ19" s="11620" t="inlineStr">
        <is>
          <t>Temporary Disability Illness</t>
        </is>
      </c>
      <c r="KR19" s="11621" t="inlineStr">
        <is>
          <t>Anker Verzekeringen n.v.</t>
        </is>
      </c>
      <c r="KS19" s="11622" t="inlineStr">
        <is>
          <t>Formula 3</t>
        </is>
      </c>
      <c r="KT19" s="11623" t="n">
        <v>240322.0</v>
      </c>
      <c r="KU19" s="11624" t="inlineStr">
        <is>
          <t>EUR</t>
        </is>
      </c>
      <c r="KV19" s="11625" t="inlineStr">
        <is>
          <t>daily</t>
        </is>
      </c>
      <c r="KW19" s="11626" t="n">
        <v>0.9043999910354614</v>
      </c>
      <c r="KX19" s="11627" t="n">
        <v>1.0</v>
      </c>
      <c r="KY19" s="11628" t="n">
        <v>100000.0</v>
      </c>
      <c r="KZ19">
        <f>KW19*KY19</f>
        <v>0.0</v>
      </c>
      <c r="LA19" s="11630" t="n">
        <v>0.0</v>
      </c>
      <c r="LB19">
        <f>KZ19*(1+LA19)</f>
        <v>0.0</v>
      </c>
      <c r="LC19" s="11632" t="n">
        <v>0.25</v>
      </c>
      <c r="LD19">
        <f>LB19/(1-LC19)</f>
        <v>0.0</v>
      </c>
      <c r="LE19">
        <f>LC19*LD19</f>
        <v>0.0</v>
      </c>
      <c r="LF19" s="11635" t="n">
        <v>0.15000000596046448</v>
      </c>
      <c r="LG19">
        <f>LF19*LD19</f>
        <v>0.0</v>
      </c>
      <c r="LH19">
        <f>LC19-LF19</f>
        <v>0.0</v>
      </c>
      <c r="LI19">
        <f>LE19-LG19</f>
        <v>0.0</v>
      </c>
      <c r="LJ19" s="11639" t="n">
        <v>0.03999999910593033</v>
      </c>
      <c r="LK19">
        <f>LJ19*LD19</f>
        <v>0.0</v>
      </c>
      <c r="LL19">
        <f>LD19*(1+LJ19)</f>
        <v>0.0</v>
      </c>
      <c r="LM19" s="11642" t="n">
        <v>0.0</v>
      </c>
      <c r="LN19" s="11643" t="n">
        <v>15.0</v>
      </c>
      <c r="LO19">
        <f>LL19+LN19</f>
        <v>0.0</v>
      </c>
      <c r="LP19" s="11645" t="n">
        <v>0.10000000149011612</v>
      </c>
      <c r="LQ19">
        <f>LO19/(1-LP19)</f>
        <v>0.0</v>
      </c>
      <c r="LR19">
        <f>LP19*LQ19</f>
        <v>0.0</v>
      </c>
      <c r="LS19" s="11648" t="n">
        <v>0.10000000149011612</v>
      </c>
      <c r="LT19">
        <f>LS19*LQ19</f>
        <v>0.0</v>
      </c>
      <c r="LU19">
        <f>LP19-LS19</f>
        <v>0.0</v>
      </c>
      <c r="LV19">
        <f>LR19-LT19</f>
        <v>0.0</v>
      </c>
      <c r="LW19">
        <f>LQ19</f>
        <v>0.0</v>
      </c>
      <c r="LX19">
        <f>KW19*KY19/365*KO19</f>
        <v>0.0</v>
      </c>
      <c r="LY19" s="11654" t="n">
        <v>0.0</v>
      </c>
      <c r="LZ19">
        <f>LX19*(1+LY19)</f>
        <v>0.0</v>
      </c>
      <c r="MA19" s="11656" t="n">
        <v>0.25</v>
      </c>
      <c r="MB19">
        <f>LZ19/(1-MA19)</f>
        <v>0.0</v>
      </c>
      <c r="MC19">
        <f>MA19*MB19</f>
        <v>0.0</v>
      </c>
      <c r="MD19" s="11659" t="n">
        <v>0.15000000596046448</v>
      </c>
      <c r="ME19">
        <f>MD19*MB19</f>
        <v>0.0</v>
      </c>
      <c r="MF19">
        <f>MA19-MD19</f>
        <v>0.0</v>
      </c>
      <c r="MG19">
        <f>MC19-ME19</f>
        <v>0.0</v>
      </c>
      <c r="MH19" s="11663" t="n">
        <v>0.03999999910593033</v>
      </c>
      <c r="MI19">
        <f>MH19*MB19</f>
        <v>0.0</v>
      </c>
      <c r="MJ19">
        <f>MB19*(1+MH19)</f>
        <v>0.0</v>
      </c>
      <c r="MK19" s="11666" t="n">
        <v>0.0</v>
      </c>
      <c r="ML19" s="11667" t="n">
        <v>15.0</v>
      </c>
      <c r="MM19">
        <f>MJ19+ML19</f>
        <v>0.0</v>
      </c>
      <c r="MN19" s="11669" t="n">
        <v>0.10000000149011612</v>
      </c>
      <c r="MO19">
        <f>MM19/(1-MN19)</f>
        <v>0.0</v>
      </c>
      <c r="MP19">
        <f>MN19*MO19</f>
        <v>0.0</v>
      </c>
      <c r="MQ19" s="11672" t="n">
        <v>0.10000000149011612</v>
      </c>
      <c r="MR19">
        <f>MQ19*MO19</f>
        <v>0.0</v>
      </c>
      <c r="MS19">
        <f>MN19-MQ19</f>
        <v>0.0</v>
      </c>
      <c r="MT19">
        <f>MP19-MR19</f>
        <v>0.0</v>
      </c>
      <c r="MU19">
        <f>MO19</f>
        <v>0.0</v>
      </c>
      <c r="RF19">
        <f>BV19*0.501+EA19*0.1253+GF19*0.0619+IK19*0.2108+KP19*0.4525+MU19*0.9044</f>
        <v>0.0</v>
      </c>
    </row>
    <row r="20">
      <c r="A20" t="inlineStr">
        <is>
          <t>Engineer</t>
        </is>
      </c>
      <c r="B20" t="inlineStr">
        <is>
          <t>CLAUDE</t>
        </is>
      </c>
      <c r="C20" t="inlineStr">
        <is>
          <t>ANNE-LAURE</t>
        </is>
      </c>
      <c r="D20" t="inlineStr">
        <is>
          <t>ENIGMA</t>
        </is>
      </c>
      <c r="F20" t="inlineStr">
        <is>
          <t>Annual</t>
        </is>
      </c>
      <c r="G20" t="inlineStr">
        <is>
          <t>NO</t>
        </is>
      </c>
      <c r="H20" t="inlineStr">
        <is>
          <t>French</t>
        </is>
      </c>
      <c r="I20" t="inlineStr">
        <is>
          <t>France</t>
        </is>
      </c>
      <c r="J20" t="inlineStr">
        <is>
          <t>0</t>
        </is>
      </c>
      <c r="K20" s="12021" t="n">
        <v>42535.0</v>
      </c>
      <c r="L20" s="12021" t="n">
        <v>-1.0</v>
      </c>
      <c r="M20" t="inlineStr">
        <is>
          <t>EUR</t>
        </is>
      </c>
      <c r="N20" t="n">
        <v>6.0</v>
      </c>
      <c r="O20" t="n">
        <v>4500.0</v>
      </c>
      <c r="P20" t="n">
        <v>0.0</v>
      </c>
      <c r="Q20" t="n">
        <v>6.5</v>
      </c>
      <c r="R20" s="12022" t="inlineStr">
        <is>
          <t>Death Accident</t>
        </is>
      </c>
      <c r="S20" s="12023" t="inlineStr">
        <is>
          <t>Anker Verzekeringen n.v.</t>
        </is>
      </c>
      <c r="T20" s="12024" t="inlineStr">
        <is>
          <t>Formula 3</t>
        </is>
      </c>
      <c r="U20" s="12025" t="n">
        <v>240322.0</v>
      </c>
      <c r="V20" s="12026" t="inlineStr">
        <is>
          <t>EUR</t>
        </is>
      </c>
      <c r="W20" s="12027" t="inlineStr">
        <is>
          <t>daily</t>
        </is>
      </c>
      <c r="X20" s="12028" t="n">
        <v>0.5009999871253967</v>
      </c>
      <c r="Y20" s="12029" t="n">
        <v>3.0</v>
      </c>
      <c r="Z20" s="12030" t="n">
        <v>100000.0</v>
      </c>
      <c r="AA20">
        <f>X20*Z20</f>
        <v>0.0</v>
      </c>
      <c r="AB20" s="12032" t="n">
        <v>0.0</v>
      </c>
      <c r="AC20">
        <f>AA20*(1+AB20)</f>
        <v>0.0</v>
      </c>
      <c r="AD20" s="12034" t="n">
        <v>0.25</v>
      </c>
      <c r="AE20">
        <f>AC20/(1-AD20)</f>
        <v>0.0</v>
      </c>
      <c r="AF20">
        <f>AD20*AE20</f>
        <v>0.0</v>
      </c>
      <c r="AG20" s="12037" t="n">
        <v>0.15000000596046448</v>
      </c>
      <c r="AH20">
        <f>AG20*AE20</f>
        <v>0.0</v>
      </c>
      <c r="AI20">
        <f>AD20-AG20</f>
        <v>0.0</v>
      </c>
      <c r="AJ20">
        <f>AF20-AH20</f>
        <v>0.0</v>
      </c>
      <c r="AK20" s="12041" t="n">
        <v>0.03999999910593033</v>
      </c>
      <c r="AL20">
        <f>AK20*AE20</f>
        <v>0.0</v>
      </c>
      <c r="AM20">
        <f>AE20*(1+AK20)</f>
        <v>0.0</v>
      </c>
      <c r="AN20" s="12044" t="n">
        <v>0.0</v>
      </c>
      <c r="AO20" s="12045" t="n">
        <v>15.0</v>
      </c>
      <c r="AP20">
        <f>AM20+AO20</f>
        <v>0.0</v>
      </c>
      <c r="AQ20" s="12047" t="n">
        <v>0.10000000149011612</v>
      </c>
      <c r="AR20">
        <f>AP20/(1-AQ20)</f>
        <v>0.0</v>
      </c>
      <c r="AS20">
        <f>AQ20*AR20</f>
        <v>0.0</v>
      </c>
      <c r="AT20" s="12050" t="n">
        <v>0.10000000149011612</v>
      </c>
      <c r="AU20">
        <f>AT20*AR20</f>
        <v>0.0</v>
      </c>
      <c r="AV20">
        <f>AQ20-AT20</f>
        <v>0.0</v>
      </c>
      <c r="AW20">
        <f>AS20-AU20</f>
        <v>0.0</v>
      </c>
      <c r="AX20">
        <f>AR20</f>
        <v>0.0</v>
      </c>
      <c r="AY20">
        <f>X20*Z20/365*P20</f>
        <v>0.0</v>
      </c>
      <c r="AZ20" s="12056" t="n">
        <v>0.0</v>
      </c>
      <c r="BA20">
        <f>AY20*(1+AZ20)</f>
        <v>0.0</v>
      </c>
      <c r="BB20" s="12058" t="n">
        <v>0.25</v>
      </c>
      <c r="BC20">
        <f>BA20/(1-BB20)</f>
        <v>0.0</v>
      </c>
      <c r="BD20">
        <f>BB20*BC20</f>
        <v>0.0</v>
      </c>
      <c r="BE20" s="12061" t="n">
        <v>0.15000000596046448</v>
      </c>
      <c r="BF20">
        <f>BE20*BC20</f>
        <v>0.0</v>
      </c>
      <c r="BG20">
        <f>BB20-BE20</f>
        <v>0.0</v>
      </c>
      <c r="BH20">
        <f>BD20-BF20</f>
        <v>0.0</v>
      </c>
      <c r="BI20" s="12065" t="n">
        <v>0.03999999910593033</v>
      </c>
      <c r="BJ20">
        <f>BI20*BC20</f>
        <v>0.0</v>
      </c>
      <c r="BK20">
        <f>BC20*(1+BI20)</f>
        <v>0.0</v>
      </c>
      <c r="BL20" s="12068" t="n">
        <v>0.0</v>
      </c>
      <c r="BM20" s="12069" t="n">
        <v>15.0</v>
      </c>
      <c r="BN20">
        <f>BK20+BM20</f>
        <v>0.0</v>
      </c>
      <c r="BO20" s="12071" t="n">
        <v>0.10000000149011612</v>
      </c>
      <c r="BP20">
        <f>BN20/(1-BO20)</f>
        <v>0.0</v>
      </c>
      <c r="BQ20">
        <f>BO20*BP20</f>
        <v>0.0</v>
      </c>
      <c r="BR20" s="12074" t="n">
        <v>0.10000000149011612</v>
      </c>
      <c r="BS20">
        <f>BR20*BP20</f>
        <v>0.0</v>
      </c>
      <c r="BT20">
        <f>BO20-BR20</f>
        <v>0.0</v>
      </c>
      <c r="BU20">
        <f>BQ20-BS20</f>
        <v>0.0</v>
      </c>
      <c r="BV20">
        <f>BP20</f>
        <v>0.0</v>
      </c>
      <c r="BW20" s="12079" t="inlineStr">
        <is>
          <t>Death Illness</t>
        </is>
      </c>
      <c r="BX20" s="12080" t="inlineStr">
        <is>
          <t>Anker Verzekeringen n.v.</t>
        </is>
      </c>
      <c r="BY20" s="12081" t="inlineStr">
        <is>
          <t>Formula 3</t>
        </is>
      </c>
      <c r="BZ20" s="12082" t="n">
        <v>240322.0</v>
      </c>
      <c r="CA20" s="12083" t="inlineStr">
        <is>
          <t>EUR</t>
        </is>
      </c>
      <c r="CB20" s="12084" t="inlineStr">
        <is>
          <t>daily</t>
        </is>
      </c>
      <c r="CC20" s="12085" t="n">
        <v>0.12530000507831573</v>
      </c>
      <c r="CD20" s="12086" t="n">
        <v>3.0</v>
      </c>
      <c r="CE20" s="12087" t="n">
        <v>100000.0</v>
      </c>
      <c r="CF20">
        <f>CC20*CE20</f>
        <v>0.0</v>
      </c>
      <c r="CG20" s="12089" t="n">
        <v>0.0</v>
      </c>
      <c r="CH20">
        <f>CF20*(1+CG20)</f>
        <v>0.0</v>
      </c>
      <c r="CI20" s="12091" t="n">
        <v>0.25</v>
      </c>
      <c r="CJ20">
        <f>CH20/(1-CI20)</f>
        <v>0.0</v>
      </c>
      <c r="CK20">
        <f>CI20*CJ20</f>
        <v>0.0</v>
      </c>
      <c r="CL20" s="12094" t="n">
        <v>0.15000000596046448</v>
      </c>
      <c r="CM20">
        <f>CL20*CJ20</f>
        <v>0.0</v>
      </c>
      <c r="CN20">
        <f>CI20-CL20</f>
        <v>0.0</v>
      </c>
      <c r="CO20">
        <f>CK20-CM20</f>
        <v>0.0</v>
      </c>
      <c r="CP20" s="12098" t="n">
        <v>0.03999999910593033</v>
      </c>
      <c r="CQ20">
        <f>CP20*CJ20</f>
        <v>0.0</v>
      </c>
      <c r="CR20">
        <f>CJ20*(1+CP20)</f>
        <v>0.0</v>
      </c>
      <c r="CS20" s="12101" t="n">
        <v>0.0</v>
      </c>
      <c r="CT20" s="12102" t="n">
        <v>15.0</v>
      </c>
      <c r="CU20">
        <f>CR20+CT20</f>
        <v>0.0</v>
      </c>
      <c r="CV20" s="12104" t="n">
        <v>0.10000000149011612</v>
      </c>
      <c r="CW20">
        <f>CU20/(1-CV20)</f>
        <v>0.0</v>
      </c>
      <c r="CX20">
        <f>CV20*CW20</f>
        <v>0.0</v>
      </c>
      <c r="CY20" s="12107" t="n">
        <v>0.10000000149011612</v>
      </c>
      <c r="CZ20">
        <f>CY20*CW20</f>
        <v>0.0</v>
      </c>
      <c r="DA20">
        <f>CV20-CY20</f>
        <v>0.0</v>
      </c>
      <c r="DB20">
        <f>CX20-CZ20</f>
        <v>0.0</v>
      </c>
      <c r="DC20">
        <f>CW20</f>
        <v>0.0</v>
      </c>
      <c r="DD20">
        <f>CC20*CE20/365*BU20</f>
        <v>0.0</v>
      </c>
      <c r="DE20" s="12113" t="n">
        <v>0.0</v>
      </c>
      <c r="DF20">
        <f>DD20*(1+DE20)</f>
        <v>0.0</v>
      </c>
      <c r="DG20" s="12115" t="n">
        <v>0.25</v>
      </c>
      <c r="DH20">
        <f>DF20/(1-DG20)</f>
        <v>0.0</v>
      </c>
      <c r="DI20">
        <f>DG20*DH20</f>
        <v>0.0</v>
      </c>
      <c r="DJ20" s="12118" t="n">
        <v>0.15000000596046448</v>
      </c>
      <c r="DK20">
        <f>DJ20*DH20</f>
        <v>0.0</v>
      </c>
      <c r="DL20">
        <f>DG20-DJ20</f>
        <v>0.0</v>
      </c>
      <c r="DM20">
        <f>DI20-DK20</f>
        <v>0.0</v>
      </c>
      <c r="DN20" s="12122" t="n">
        <v>0.03999999910593033</v>
      </c>
      <c r="DO20">
        <f>DN20*DH20</f>
        <v>0.0</v>
      </c>
      <c r="DP20">
        <f>DH20*(1+DN20)</f>
        <v>0.0</v>
      </c>
      <c r="DQ20" s="12125" t="n">
        <v>0.0</v>
      </c>
      <c r="DR20" s="12126" t="n">
        <v>15.0</v>
      </c>
      <c r="DS20">
        <f>DP20+DR20</f>
        <v>0.0</v>
      </c>
      <c r="DT20" s="12128" t="n">
        <v>0.10000000149011612</v>
      </c>
      <c r="DU20">
        <f>DS20/(1-DT20)</f>
        <v>0.0</v>
      </c>
      <c r="DV20">
        <f>DT20*DU20</f>
        <v>0.0</v>
      </c>
      <c r="DW20" s="12131" t="n">
        <v>0.10000000149011612</v>
      </c>
      <c r="DX20">
        <f>DW20*DU20</f>
        <v>0.0</v>
      </c>
      <c r="DY20">
        <f>DT20-DW20</f>
        <v>0.0</v>
      </c>
      <c r="DZ20">
        <f>DV20-DX20</f>
        <v>0.0</v>
      </c>
      <c r="EA20">
        <f>DU20</f>
        <v>0.0</v>
      </c>
      <c r="EB20" s="12136" t="inlineStr">
        <is>
          <t>Permanent Disability Accident</t>
        </is>
      </c>
      <c r="EC20" s="12137" t="inlineStr">
        <is>
          <t>Anker Verzekeringen n.v.</t>
        </is>
      </c>
      <c r="ED20" s="12138" t="inlineStr">
        <is>
          <t>Formula 3</t>
        </is>
      </c>
      <c r="EE20" s="12139" t="n">
        <v>240322.0</v>
      </c>
      <c r="EF20" s="12140" t="inlineStr">
        <is>
          <t>EUR</t>
        </is>
      </c>
      <c r="EG20" s="12141" t="inlineStr">
        <is>
          <t>daily</t>
        </is>
      </c>
      <c r="EH20" s="12142" t="n">
        <v>0.061900001019239426</v>
      </c>
      <c r="EI20" s="12143" t="n">
        <v>3.0</v>
      </c>
      <c r="EJ20" s="12144" t="n">
        <v>100000.0</v>
      </c>
      <c r="EK20">
        <f>EH20*EJ20</f>
        <v>0.0</v>
      </c>
      <c r="EL20" s="12146" t="n">
        <v>0.0</v>
      </c>
      <c r="EM20">
        <f>EK20*(1+EL20)</f>
        <v>0.0</v>
      </c>
      <c r="EN20" s="12148" t="n">
        <v>0.25</v>
      </c>
      <c r="EO20">
        <f>EM20/(1-EN20)</f>
        <v>0.0</v>
      </c>
      <c r="EP20">
        <f>EN20*EO20</f>
        <v>0.0</v>
      </c>
      <c r="EQ20" s="12151" t="n">
        <v>0.15000000596046448</v>
      </c>
      <c r="ER20">
        <f>EQ20*EO20</f>
        <v>0.0</v>
      </c>
      <c r="ES20">
        <f>EN20-EQ20</f>
        <v>0.0</v>
      </c>
      <c r="ET20">
        <f>EP20-ER20</f>
        <v>0.0</v>
      </c>
      <c r="EU20" s="12155" t="n">
        <v>0.03999999910593033</v>
      </c>
      <c r="EV20">
        <f>EU20*EO20</f>
        <v>0.0</v>
      </c>
      <c r="EW20">
        <f>EO20*(1+EU20)</f>
        <v>0.0</v>
      </c>
      <c r="EX20" s="12158" t="n">
        <v>0.0</v>
      </c>
      <c r="EY20" s="12159" t="n">
        <v>15.0</v>
      </c>
      <c r="EZ20">
        <f>EW20+EY20</f>
        <v>0.0</v>
      </c>
      <c r="FA20" s="12161" t="n">
        <v>0.10000000149011612</v>
      </c>
      <c r="FB20">
        <f>EZ20/(1-FA20)</f>
        <v>0.0</v>
      </c>
      <c r="FC20">
        <f>FA20*FB20</f>
        <v>0.0</v>
      </c>
      <c r="FD20" s="12164" t="n">
        <v>0.10000000149011612</v>
      </c>
      <c r="FE20">
        <f>FD20*FB20</f>
        <v>0.0</v>
      </c>
      <c r="FF20">
        <f>FA20-FD20</f>
        <v>0.0</v>
      </c>
      <c r="FG20">
        <f>FC20-FE20</f>
        <v>0.0</v>
      </c>
      <c r="FH20">
        <f>FB20</f>
        <v>0.0</v>
      </c>
      <c r="FI20">
        <f>EH20*EJ20/365*DZ20</f>
        <v>0.0</v>
      </c>
      <c r="FJ20" s="12170" t="n">
        <v>0.0</v>
      </c>
      <c r="FK20">
        <f>FI20*(1+FJ20)</f>
        <v>0.0</v>
      </c>
      <c r="FL20" s="12172" t="n">
        <v>0.25</v>
      </c>
      <c r="FM20">
        <f>FK20/(1-FL20)</f>
        <v>0.0</v>
      </c>
      <c r="FN20">
        <f>FL20*FM20</f>
        <v>0.0</v>
      </c>
      <c r="FO20" s="12175" t="n">
        <v>0.15000000596046448</v>
      </c>
      <c r="FP20">
        <f>FO20*FM20</f>
        <v>0.0</v>
      </c>
      <c r="FQ20">
        <f>FL20-FO20</f>
        <v>0.0</v>
      </c>
      <c r="FR20">
        <f>FN20-FP20</f>
        <v>0.0</v>
      </c>
      <c r="FS20" s="12179" t="n">
        <v>0.03999999910593033</v>
      </c>
      <c r="FT20">
        <f>FS20*FM20</f>
        <v>0.0</v>
      </c>
      <c r="FU20">
        <f>FM20*(1+FS20)</f>
        <v>0.0</v>
      </c>
      <c r="FV20" s="12182" t="n">
        <v>0.0</v>
      </c>
      <c r="FW20" s="12183" t="n">
        <v>15.0</v>
      </c>
      <c r="FX20">
        <f>FU20+FW20</f>
        <v>0.0</v>
      </c>
      <c r="FY20" s="12185" t="n">
        <v>0.10000000149011612</v>
      </c>
      <c r="FZ20">
        <f>FX20/(1-FY20)</f>
        <v>0.0</v>
      </c>
      <c r="GA20">
        <f>FY20*FZ20</f>
        <v>0.0</v>
      </c>
      <c r="GB20" s="12188" t="n">
        <v>0.10000000149011612</v>
      </c>
      <c r="GC20">
        <f>GB20*FZ20</f>
        <v>0.0</v>
      </c>
      <c r="GD20">
        <f>FY20-GB20</f>
        <v>0.0</v>
      </c>
      <c r="GE20">
        <f>GA20-GC20</f>
        <v>0.0</v>
      </c>
      <c r="GF20">
        <f>FZ20</f>
        <v>0.0</v>
      </c>
      <c r="GG20" s="12193" t="inlineStr">
        <is>
          <t>Permanent Disability Illness</t>
        </is>
      </c>
      <c r="GH20" s="12194" t="inlineStr">
        <is>
          <t>Anker Verzekeringen n.v.</t>
        </is>
      </c>
      <c r="GI20" s="12195" t="inlineStr">
        <is>
          <t>Formula 3</t>
        </is>
      </c>
      <c r="GJ20" s="12196" t="n">
        <v>240322.0</v>
      </c>
      <c r="GK20" s="12197" t="inlineStr">
        <is>
          <t>EUR</t>
        </is>
      </c>
      <c r="GL20" s="12198" t="inlineStr">
        <is>
          <t>daily</t>
        </is>
      </c>
      <c r="GM20" s="12199" t="n">
        <v>0.21080000698566437</v>
      </c>
      <c r="GN20" s="12200" t="n">
        <v>3.0</v>
      </c>
      <c r="GO20" s="12201" t="n">
        <v>100000.0</v>
      </c>
      <c r="GP20">
        <f>GM20*GO20</f>
        <v>0.0</v>
      </c>
      <c r="GQ20" s="12203" t="n">
        <v>0.0</v>
      </c>
      <c r="GR20">
        <f>GP20*(1+GQ20)</f>
        <v>0.0</v>
      </c>
      <c r="GS20" s="12205" t="n">
        <v>0.25</v>
      </c>
      <c r="GT20">
        <f>GR20/(1-GS20)</f>
        <v>0.0</v>
      </c>
      <c r="GU20">
        <f>GS20*GT20</f>
        <v>0.0</v>
      </c>
      <c r="GV20" s="12208" t="n">
        <v>0.15000000596046448</v>
      </c>
      <c r="GW20">
        <f>GV20*GT20</f>
        <v>0.0</v>
      </c>
      <c r="GX20">
        <f>GS20-GV20</f>
        <v>0.0</v>
      </c>
      <c r="GY20">
        <f>GU20-GW20</f>
        <v>0.0</v>
      </c>
      <c r="GZ20" s="12212" t="n">
        <v>0.03999999910593033</v>
      </c>
      <c r="HA20">
        <f>GZ20*GT20</f>
        <v>0.0</v>
      </c>
      <c r="HB20">
        <f>GT20*(1+GZ20)</f>
        <v>0.0</v>
      </c>
      <c r="HC20" s="12215" t="n">
        <v>0.0</v>
      </c>
      <c r="HD20" s="12216" t="n">
        <v>15.0</v>
      </c>
      <c r="HE20">
        <f>HB20+HD20</f>
        <v>0.0</v>
      </c>
      <c r="HF20" s="12218" t="n">
        <v>0.10000000149011612</v>
      </c>
      <c r="HG20">
        <f>HE20/(1-HF20)</f>
        <v>0.0</v>
      </c>
      <c r="HH20">
        <f>HF20*HG20</f>
        <v>0.0</v>
      </c>
      <c r="HI20" s="12221" t="n">
        <v>0.10000000149011612</v>
      </c>
      <c r="HJ20">
        <f>HI20*HG20</f>
        <v>0.0</v>
      </c>
      <c r="HK20">
        <f>HF20-HI20</f>
        <v>0.0</v>
      </c>
      <c r="HL20">
        <f>HH20-HJ20</f>
        <v>0.0</v>
      </c>
      <c r="HM20">
        <f>HG20</f>
        <v>0.0</v>
      </c>
      <c r="HN20">
        <f>GM20*GO20/365*GE20</f>
        <v>0.0</v>
      </c>
      <c r="HO20" s="12227" t="n">
        <v>0.0</v>
      </c>
      <c r="HP20">
        <f>HN20*(1+HO20)</f>
        <v>0.0</v>
      </c>
      <c r="HQ20" s="12229" t="n">
        <v>0.25</v>
      </c>
      <c r="HR20">
        <f>HP20/(1-HQ20)</f>
        <v>0.0</v>
      </c>
      <c r="HS20">
        <f>HQ20*HR20</f>
        <v>0.0</v>
      </c>
      <c r="HT20" s="12232" t="n">
        <v>0.15000000596046448</v>
      </c>
      <c r="HU20">
        <f>HT20*HR20</f>
        <v>0.0</v>
      </c>
      <c r="HV20">
        <f>HQ20-HT20</f>
        <v>0.0</v>
      </c>
      <c r="HW20">
        <f>HS20-HU20</f>
        <v>0.0</v>
      </c>
      <c r="HX20" s="12236" t="n">
        <v>0.03999999910593033</v>
      </c>
      <c r="HY20">
        <f>HX20*HR20</f>
        <v>0.0</v>
      </c>
      <c r="HZ20">
        <f>HR20*(1+HX20)</f>
        <v>0.0</v>
      </c>
      <c r="IA20" s="12239" t="n">
        <v>0.0</v>
      </c>
      <c r="IB20" s="12240" t="n">
        <v>15.0</v>
      </c>
      <c r="IC20">
        <f>HZ20+IB20</f>
        <v>0.0</v>
      </c>
      <c r="ID20" s="12242" t="n">
        <v>0.10000000149011612</v>
      </c>
      <c r="IE20">
        <f>IC20/(1-ID20)</f>
        <v>0.0</v>
      </c>
      <c r="IF20">
        <f>ID20*IE20</f>
        <v>0.0</v>
      </c>
      <c r="IG20" s="12245" t="n">
        <v>0.10000000149011612</v>
      </c>
      <c r="IH20">
        <f>IG20*IE20</f>
        <v>0.0</v>
      </c>
      <c r="II20">
        <f>ID20-IG20</f>
        <v>0.0</v>
      </c>
      <c r="IJ20">
        <f>IF20-IH20</f>
        <v>0.0</v>
      </c>
      <c r="IK20">
        <f>IE20</f>
        <v>0.0</v>
      </c>
      <c r="IL20" s="12250" t="inlineStr">
        <is>
          <t>Temporary Disability Accident</t>
        </is>
      </c>
      <c r="IM20" s="12251" t="inlineStr">
        <is>
          <t>Anker Verzekeringen n.v.</t>
        </is>
      </c>
      <c r="IN20" s="12252" t="inlineStr">
        <is>
          <t>Formula 3</t>
        </is>
      </c>
      <c r="IO20" s="12253" t="n">
        <v>240322.0</v>
      </c>
      <c r="IP20" s="12254" t="inlineStr">
        <is>
          <t>EUR</t>
        </is>
      </c>
      <c r="IQ20" s="12255" t="inlineStr">
        <is>
          <t>daily</t>
        </is>
      </c>
      <c r="IR20" s="12256" t="n">
        <v>0.45249998569488525</v>
      </c>
      <c r="IS20" s="12257" t="n">
        <v>1.0</v>
      </c>
      <c r="IT20" s="12258" t="n">
        <v>100000.0</v>
      </c>
      <c r="IU20">
        <f>IR20*IT20</f>
        <v>0.0</v>
      </c>
      <c r="IV20" s="12260" t="n">
        <v>0.0</v>
      </c>
      <c r="IW20">
        <f>IU20*(1+IV20)</f>
        <v>0.0</v>
      </c>
      <c r="IX20" s="12262" t="n">
        <v>0.25</v>
      </c>
      <c r="IY20">
        <f>IW20/(1-IX20)</f>
        <v>0.0</v>
      </c>
      <c r="IZ20">
        <f>IX20*IY20</f>
        <v>0.0</v>
      </c>
      <c r="JA20" s="12265" t="n">
        <v>0.15000000596046448</v>
      </c>
      <c r="JB20">
        <f>JA20*IY20</f>
        <v>0.0</v>
      </c>
      <c r="JC20">
        <f>IX20-JA20</f>
        <v>0.0</v>
      </c>
      <c r="JD20">
        <f>IZ20-JB20</f>
        <v>0.0</v>
      </c>
      <c r="JE20" s="12269" t="n">
        <v>0.03999999910593033</v>
      </c>
      <c r="JF20">
        <f>JE20*IY20</f>
        <v>0.0</v>
      </c>
      <c r="JG20">
        <f>IY20*(1+JE20)</f>
        <v>0.0</v>
      </c>
      <c r="JH20" s="12272" t="n">
        <v>0.0</v>
      </c>
      <c r="JI20" s="12273" t="n">
        <v>15.0</v>
      </c>
      <c r="JJ20">
        <f>JG20+JI20</f>
        <v>0.0</v>
      </c>
      <c r="JK20" s="12275" t="n">
        <v>0.10000000149011612</v>
      </c>
      <c r="JL20">
        <f>JJ20/(1-JK20)</f>
        <v>0.0</v>
      </c>
      <c r="JM20">
        <f>JK20*JL20</f>
        <v>0.0</v>
      </c>
      <c r="JN20" s="12278" t="n">
        <v>0.10000000149011612</v>
      </c>
      <c r="JO20">
        <f>JN20*JL20</f>
        <v>0.0</v>
      </c>
      <c r="JP20">
        <f>JK20-JN20</f>
        <v>0.0</v>
      </c>
      <c r="JQ20">
        <f>JM20-JO20</f>
        <v>0.0</v>
      </c>
      <c r="JR20">
        <f>JL20</f>
        <v>0.0</v>
      </c>
      <c r="JS20">
        <f>IR20*IT20/365*IJ20</f>
        <v>0.0</v>
      </c>
      <c r="JT20" s="12284" t="n">
        <v>0.0</v>
      </c>
      <c r="JU20">
        <f>JS20*(1+JT20)</f>
        <v>0.0</v>
      </c>
      <c r="JV20" s="12286" t="n">
        <v>0.25</v>
      </c>
      <c r="JW20">
        <f>JU20/(1-JV20)</f>
        <v>0.0</v>
      </c>
      <c r="JX20">
        <f>JV20*JW20</f>
        <v>0.0</v>
      </c>
      <c r="JY20" s="12289" t="n">
        <v>0.15000000596046448</v>
      </c>
      <c r="JZ20">
        <f>JY20*JW20</f>
        <v>0.0</v>
      </c>
      <c r="KA20">
        <f>JV20-JY20</f>
        <v>0.0</v>
      </c>
      <c r="KB20">
        <f>JX20-JZ20</f>
        <v>0.0</v>
      </c>
      <c r="KC20" s="12293" t="n">
        <v>0.03999999910593033</v>
      </c>
      <c r="KD20">
        <f>KC20*JW20</f>
        <v>0.0</v>
      </c>
      <c r="KE20">
        <f>JW20*(1+KC20)</f>
        <v>0.0</v>
      </c>
      <c r="KF20" s="12296" t="n">
        <v>0.0</v>
      </c>
      <c r="KG20" s="12297" t="n">
        <v>15.0</v>
      </c>
      <c r="KH20">
        <f>KE20+KG20</f>
        <v>0.0</v>
      </c>
      <c r="KI20" s="12299" t="n">
        <v>0.10000000149011612</v>
      </c>
      <c r="KJ20">
        <f>KH20/(1-KI20)</f>
        <v>0.0</v>
      </c>
      <c r="KK20">
        <f>KI20*KJ20</f>
        <v>0.0</v>
      </c>
      <c r="KL20" s="12302" t="n">
        <v>0.10000000149011612</v>
      </c>
      <c r="KM20">
        <f>KL20*KJ20</f>
        <v>0.0</v>
      </c>
      <c r="KN20">
        <f>KI20-KL20</f>
        <v>0.0</v>
      </c>
      <c r="KO20">
        <f>KK20-KM20</f>
        <v>0.0</v>
      </c>
      <c r="KP20">
        <f>KJ20</f>
        <v>0.0</v>
      </c>
      <c r="KQ20" s="12307" t="inlineStr">
        <is>
          <t>Temporary Disability Illness</t>
        </is>
      </c>
      <c r="KR20" s="12308" t="inlineStr">
        <is>
          <t>Anker Verzekeringen n.v.</t>
        </is>
      </c>
      <c r="KS20" s="12309" t="inlineStr">
        <is>
          <t>Formula 3</t>
        </is>
      </c>
      <c r="KT20" s="12310" t="n">
        <v>240322.0</v>
      </c>
      <c r="KU20" s="12311" t="inlineStr">
        <is>
          <t>EUR</t>
        </is>
      </c>
      <c r="KV20" s="12312" t="inlineStr">
        <is>
          <t>daily</t>
        </is>
      </c>
      <c r="KW20" s="12313" t="n">
        <v>0.9043999910354614</v>
      </c>
      <c r="KX20" s="12314" t="n">
        <v>1.0</v>
      </c>
      <c r="KY20" s="12315" t="n">
        <v>100000.0</v>
      </c>
      <c r="KZ20">
        <f>KW20*KY20</f>
        <v>0.0</v>
      </c>
      <c r="LA20" s="12317" t="n">
        <v>0.0</v>
      </c>
      <c r="LB20">
        <f>KZ20*(1+LA20)</f>
        <v>0.0</v>
      </c>
      <c r="LC20" s="12319" t="n">
        <v>0.25</v>
      </c>
      <c r="LD20">
        <f>LB20/(1-LC20)</f>
        <v>0.0</v>
      </c>
      <c r="LE20">
        <f>LC20*LD20</f>
        <v>0.0</v>
      </c>
      <c r="LF20" s="12322" t="n">
        <v>0.15000000596046448</v>
      </c>
      <c r="LG20">
        <f>LF20*LD20</f>
        <v>0.0</v>
      </c>
      <c r="LH20">
        <f>LC20-LF20</f>
        <v>0.0</v>
      </c>
      <c r="LI20">
        <f>LE20-LG20</f>
        <v>0.0</v>
      </c>
      <c r="LJ20" s="12326" t="n">
        <v>0.03999999910593033</v>
      </c>
      <c r="LK20">
        <f>LJ20*LD20</f>
        <v>0.0</v>
      </c>
      <c r="LL20">
        <f>LD20*(1+LJ20)</f>
        <v>0.0</v>
      </c>
      <c r="LM20" s="12329" t="n">
        <v>0.0</v>
      </c>
      <c r="LN20" s="12330" t="n">
        <v>15.0</v>
      </c>
      <c r="LO20">
        <f>LL20+LN20</f>
        <v>0.0</v>
      </c>
      <c r="LP20" s="12332" t="n">
        <v>0.10000000149011612</v>
      </c>
      <c r="LQ20">
        <f>LO20/(1-LP20)</f>
        <v>0.0</v>
      </c>
      <c r="LR20">
        <f>LP20*LQ20</f>
        <v>0.0</v>
      </c>
      <c r="LS20" s="12335" t="n">
        <v>0.10000000149011612</v>
      </c>
      <c r="LT20">
        <f>LS20*LQ20</f>
        <v>0.0</v>
      </c>
      <c r="LU20">
        <f>LP20-LS20</f>
        <v>0.0</v>
      </c>
      <c r="LV20">
        <f>LR20-LT20</f>
        <v>0.0</v>
      </c>
      <c r="LW20">
        <f>LQ20</f>
        <v>0.0</v>
      </c>
      <c r="LX20">
        <f>KW20*KY20/365*KO20</f>
        <v>0.0</v>
      </c>
      <c r="LY20" s="12341" t="n">
        <v>0.0</v>
      </c>
      <c r="LZ20">
        <f>LX20*(1+LY20)</f>
        <v>0.0</v>
      </c>
      <c r="MA20" s="12343" t="n">
        <v>0.25</v>
      </c>
      <c r="MB20">
        <f>LZ20/(1-MA20)</f>
        <v>0.0</v>
      </c>
      <c r="MC20">
        <f>MA20*MB20</f>
        <v>0.0</v>
      </c>
      <c r="MD20" s="12346" t="n">
        <v>0.15000000596046448</v>
      </c>
      <c r="ME20">
        <f>MD20*MB20</f>
        <v>0.0</v>
      </c>
      <c r="MF20">
        <f>MA20-MD20</f>
        <v>0.0</v>
      </c>
      <c r="MG20">
        <f>MC20-ME20</f>
        <v>0.0</v>
      </c>
      <c r="MH20" s="12350" t="n">
        <v>0.03999999910593033</v>
      </c>
      <c r="MI20">
        <f>MH20*MB20</f>
        <v>0.0</v>
      </c>
      <c r="MJ20">
        <f>MB20*(1+MH20)</f>
        <v>0.0</v>
      </c>
      <c r="MK20" s="12353" t="n">
        <v>0.0</v>
      </c>
      <c r="ML20" s="12354" t="n">
        <v>15.0</v>
      </c>
      <c r="MM20">
        <f>MJ20+ML20</f>
        <v>0.0</v>
      </c>
      <c r="MN20" s="12356" t="n">
        <v>0.10000000149011612</v>
      </c>
      <c r="MO20">
        <f>MM20/(1-MN20)</f>
        <v>0.0</v>
      </c>
      <c r="MP20">
        <f>MN20*MO20</f>
        <v>0.0</v>
      </c>
      <c r="MQ20" s="12359" t="n">
        <v>0.10000000149011612</v>
      </c>
      <c r="MR20">
        <f>MQ20*MO20</f>
        <v>0.0</v>
      </c>
      <c r="MS20">
        <f>MN20-MQ20</f>
        <v>0.0</v>
      </c>
      <c r="MT20">
        <f>MP20-MR20</f>
        <v>0.0</v>
      </c>
      <c r="MU20">
        <f>MO20</f>
        <v>0.0</v>
      </c>
      <c r="RF20">
        <f>BV20*0.501+EA20*0.1253+GF20*0.0619+IK20*0.2108+KP20*0.4525+MU20*0.9044</f>
        <v>0.0</v>
      </c>
    </row>
    <row r="21">
      <c r="A21" t="inlineStr">
        <is>
          <t>Deckhand</t>
        </is>
      </c>
      <c r="B21" t="inlineStr">
        <is>
          <t>NABTI</t>
        </is>
      </c>
      <c r="C21" t="inlineStr">
        <is>
          <t>BRUNO</t>
        </is>
      </c>
      <c r="D21" t="inlineStr">
        <is>
          <t>ENIGMA</t>
        </is>
      </c>
      <c r="F21" t="inlineStr">
        <is>
          <t>Annual</t>
        </is>
      </c>
      <c r="G21" t="inlineStr">
        <is>
          <t>NO</t>
        </is>
      </c>
      <c r="H21" t="inlineStr">
        <is>
          <t>French</t>
        </is>
      </c>
      <c r="I21" t="inlineStr">
        <is>
          <t>France</t>
        </is>
      </c>
      <c r="J21" t="inlineStr">
        <is>
          <t>0</t>
        </is>
      </c>
      <c r="K21" s="12708" t="n">
        <v>42204.0</v>
      </c>
      <c r="L21" s="12708" t="n">
        <v>-1.0</v>
      </c>
      <c r="M21" t="inlineStr">
        <is>
          <t>EUR</t>
        </is>
      </c>
      <c r="N21" t="n">
        <v>5.0</v>
      </c>
      <c r="O21" t="n">
        <v>5000.0</v>
      </c>
      <c r="P21" t="n">
        <v>0.0</v>
      </c>
      <c r="Q21" t="n">
        <v>6.0</v>
      </c>
      <c r="R21" s="12709" t="inlineStr">
        <is>
          <t>Death Accident</t>
        </is>
      </c>
      <c r="S21" s="12710" t="inlineStr">
        <is>
          <t>Anker Verzekeringen n.v.</t>
        </is>
      </c>
      <c r="T21" s="12711" t="inlineStr">
        <is>
          <t>Formula 3</t>
        </is>
      </c>
      <c r="U21" s="12712" t="n">
        <v>240322.0</v>
      </c>
      <c r="V21" s="12713" t="inlineStr">
        <is>
          <t>EUR</t>
        </is>
      </c>
      <c r="W21" s="12714" t="inlineStr">
        <is>
          <t>daily</t>
        </is>
      </c>
      <c r="X21" s="12715" t="n">
        <v>0.5009999871253967</v>
      </c>
      <c r="Y21" s="12716" t="n">
        <v>3.0</v>
      </c>
      <c r="Z21" s="12717" t="n">
        <v>100000.0</v>
      </c>
      <c r="AA21">
        <f>X21*Z21</f>
        <v>0.0</v>
      </c>
      <c r="AB21" s="12719" t="n">
        <v>0.0</v>
      </c>
      <c r="AC21">
        <f>AA21*(1+AB21)</f>
        <v>0.0</v>
      </c>
      <c r="AD21" s="12721" t="n">
        <v>0.25</v>
      </c>
      <c r="AE21">
        <f>AC21/(1-AD21)</f>
        <v>0.0</v>
      </c>
      <c r="AF21">
        <f>AD21*AE21</f>
        <v>0.0</v>
      </c>
      <c r="AG21" s="12724" t="n">
        <v>0.15000000596046448</v>
      </c>
      <c r="AH21">
        <f>AG21*AE21</f>
        <v>0.0</v>
      </c>
      <c r="AI21">
        <f>AD21-AG21</f>
        <v>0.0</v>
      </c>
      <c r="AJ21">
        <f>AF21-AH21</f>
        <v>0.0</v>
      </c>
      <c r="AK21" s="12728" t="n">
        <v>0.03999999910593033</v>
      </c>
      <c r="AL21">
        <f>AK21*AE21</f>
        <v>0.0</v>
      </c>
      <c r="AM21">
        <f>AE21*(1+AK21)</f>
        <v>0.0</v>
      </c>
      <c r="AN21" s="12731" t="n">
        <v>0.0</v>
      </c>
      <c r="AO21" s="12732" t="n">
        <v>15.0</v>
      </c>
      <c r="AP21">
        <f>AM21+AO21</f>
        <v>0.0</v>
      </c>
      <c r="AQ21" s="12734" t="n">
        <v>0.10000000149011612</v>
      </c>
      <c r="AR21">
        <f>AP21/(1-AQ21)</f>
        <v>0.0</v>
      </c>
      <c r="AS21">
        <f>AQ21*AR21</f>
        <v>0.0</v>
      </c>
      <c r="AT21" s="12737" t="n">
        <v>0.10000000149011612</v>
      </c>
      <c r="AU21">
        <f>AT21*AR21</f>
        <v>0.0</v>
      </c>
      <c r="AV21">
        <f>AQ21-AT21</f>
        <v>0.0</v>
      </c>
      <c r="AW21">
        <f>AS21-AU21</f>
        <v>0.0</v>
      </c>
      <c r="AX21">
        <f>AR21</f>
        <v>0.0</v>
      </c>
      <c r="AY21">
        <f>X21*Z21/365*P21</f>
        <v>0.0</v>
      </c>
      <c r="AZ21" s="12743" t="n">
        <v>0.0</v>
      </c>
      <c r="BA21">
        <f>AY21*(1+AZ21)</f>
        <v>0.0</v>
      </c>
      <c r="BB21" s="12745" t="n">
        <v>0.25</v>
      </c>
      <c r="BC21">
        <f>BA21/(1-BB21)</f>
        <v>0.0</v>
      </c>
      <c r="BD21">
        <f>BB21*BC21</f>
        <v>0.0</v>
      </c>
      <c r="BE21" s="12748" t="n">
        <v>0.15000000596046448</v>
      </c>
      <c r="BF21">
        <f>BE21*BC21</f>
        <v>0.0</v>
      </c>
      <c r="BG21">
        <f>BB21-BE21</f>
        <v>0.0</v>
      </c>
      <c r="BH21">
        <f>BD21-BF21</f>
        <v>0.0</v>
      </c>
      <c r="BI21" s="12752" t="n">
        <v>0.03999999910593033</v>
      </c>
      <c r="BJ21">
        <f>BI21*BC21</f>
        <v>0.0</v>
      </c>
      <c r="BK21">
        <f>BC21*(1+BI21)</f>
        <v>0.0</v>
      </c>
      <c r="BL21" s="12755" t="n">
        <v>0.0</v>
      </c>
      <c r="BM21" s="12756" t="n">
        <v>15.0</v>
      </c>
      <c r="BN21">
        <f>BK21+BM21</f>
        <v>0.0</v>
      </c>
      <c r="BO21" s="12758" t="n">
        <v>0.10000000149011612</v>
      </c>
      <c r="BP21">
        <f>BN21/(1-BO21)</f>
        <v>0.0</v>
      </c>
      <c r="BQ21">
        <f>BO21*BP21</f>
        <v>0.0</v>
      </c>
      <c r="BR21" s="12761" t="n">
        <v>0.10000000149011612</v>
      </c>
      <c r="BS21">
        <f>BR21*BP21</f>
        <v>0.0</v>
      </c>
      <c r="BT21">
        <f>BO21-BR21</f>
        <v>0.0</v>
      </c>
      <c r="BU21">
        <f>BQ21-BS21</f>
        <v>0.0</v>
      </c>
      <c r="BV21">
        <f>BP21</f>
        <v>0.0</v>
      </c>
      <c r="BW21" s="12766" t="inlineStr">
        <is>
          <t>Death Illness</t>
        </is>
      </c>
      <c r="BX21" s="12767" t="inlineStr">
        <is>
          <t>Anker Verzekeringen n.v.</t>
        </is>
      </c>
      <c r="BY21" s="12768" t="inlineStr">
        <is>
          <t>Formula 3</t>
        </is>
      </c>
      <c r="BZ21" s="12769" t="n">
        <v>240322.0</v>
      </c>
      <c r="CA21" s="12770" t="inlineStr">
        <is>
          <t>EUR</t>
        </is>
      </c>
      <c r="CB21" s="12771" t="inlineStr">
        <is>
          <t>daily</t>
        </is>
      </c>
      <c r="CC21" s="12772" t="n">
        <v>0.12530000507831573</v>
      </c>
      <c r="CD21" s="12773" t="n">
        <v>3.0</v>
      </c>
      <c r="CE21" s="12774" t="n">
        <v>100000.0</v>
      </c>
      <c r="CF21">
        <f>CC21*CE21</f>
        <v>0.0</v>
      </c>
      <c r="CG21" s="12776" t="n">
        <v>0.0</v>
      </c>
      <c r="CH21">
        <f>CF21*(1+CG21)</f>
        <v>0.0</v>
      </c>
      <c r="CI21" s="12778" t="n">
        <v>0.25</v>
      </c>
      <c r="CJ21">
        <f>CH21/(1-CI21)</f>
        <v>0.0</v>
      </c>
      <c r="CK21">
        <f>CI21*CJ21</f>
        <v>0.0</v>
      </c>
      <c r="CL21" s="12781" t="n">
        <v>0.15000000596046448</v>
      </c>
      <c r="CM21">
        <f>CL21*CJ21</f>
        <v>0.0</v>
      </c>
      <c r="CN21">
        <f>CI21-CL21</f>
        <v>0.0</v>
      </c>
      <c r="CO21">
        <f>CK21-CM21</f>
        <v>0.0</v>
      </c>
      <c r="CP21" s="12785" t="n">
        <v>0.03999999910593033</v>
      </c>
      <c r="CQ21">
        <f>CP21*CJ21</f>
        <v>0.0</v>
      </c>
      <c r="CR21">
        <f>CJ21*(1+CP21)</f>
        <v>0.0</v>
      </c>
      <c r="CS21" s="12788" t="n">
        <v>0.0</v>
      </c>
      <c r="CT21" s="12789" t="n">
        <v>15.0</v>
      </c>
      <c r="CU21">
        <f>CR21+CT21</f>
        <v>0.0</v>
      </c>
      <c r="CV21" s="12791" t="n">
        <v>0.10000000149011612</v>
      </c>
      <c r="CW21">
        <f>CU21/(1-CV21)</f>
        <v>0.0</v>
      </c>
      <c r="CX21">
        <f>CV21*CW21</f>
        <v>0.0</v>
      </c>
      <c r="CY21" s="12794" t="n">
        <v>0.10000000149011612</v>
      </c>
      <c r="CZ21">
        <f>CY21*CW21</f>
        <v>0.0</v>
      </c>
      <c r="DA21">
        <f>CV21-CY21</f>
        <v>0.0</v>
      </c>
      <c r="DB21">
        <f>CX21-CZ21</f>
        <v>0.0</v>
      </c>
      <c r="DC21">
        <f>CW21</f>
        <v>0.0</v>
      </c>
      <c r="DD21">
        <f>CC21*CE21/365*BU21</f>
        <v>0.0</v>
      </c>
      <c r="DE21" s="12800" t="n">
        <v>0.0</v>
      </c>
      <c r="DF21">
        <f>DD21*(1+DE21)</f>
        <v>0.0</v>
      </c>
      <c r="DG21" s="12802" t="n">
        <v>0.25</v>
      </c>
      <c r="DH21">
        <f>DF21/(1-DG21)</f>
        <v>0.0</v>
      </c>
      <c r="DI21">
        <f>DG21*DH21</f>
        <v>0.0</v>
      </c>
      <c r="DJ21" s="12805" t="n">
        <v>0.15000000596046448</v>
      </c>
      <c r="DK21">
        <f>DJ21*DH21</f>
        <v>0.0</v>
      </c>
      <c r="DL21">
        <f>DG21-DJ21</f>
        <v>0.0</v>
      </c>
      <c r="DM21">
        <f>DI21-DK21</f>
        <v>0.0</v>
      </c>
      <c r="DN21" s="12809" t="n">
        <v>0.03999999910593033</v>
      </c>
      <c r="DO21">
        <f>DN21*DH21</f>
        <v>0.0</v>
      </c>
      <c r="DP21">
        <f>DH21*(1+DN21)</f>
        <v>0.0</v>
      </c>
      <c r="DQ21" s="12812" t="n">
        <v>0.0</v>
      </c>
      <c r="DR21" s="12813" t="n">
        <v>15.0</v>
      </c>
      <c r="DS21">
        <f>DP21+DR21</f>
        <v>0.0</v>
      </c>
      <c r="DT21" s="12815" t="n">
        <v>0.10000000149011612</v>
      </c>
      <c r="DU21">
        <f>DS21/(1-DT21)</f>
        <v>0.0</v>
      </c>
      <c r="DV21">
        <f>DT21*DU21</f>
        <v>0.0</v>
      </c>
      <c r="DW21" s="12818" t="n">
        <v>0.10000000149011612</v>
      </c>
      <c r="DX21">
        <f>DW21*DU21</f>
        <v>0.0</v>
      </c>
      <c r="DY21">
        <f>DT21-DW21</f>
        <v>0.0</v>
      </c>
      <c r="DZ21">
        <f>DV21-DX21</f>
        <v>0.0</v>
      </c>
      <c r="EA21">
        <f>DU21</f>
        <v>0.0</v>
      </c>
      <c r="EB21" s="12823" t="inlineStr">
        <is>
          <t>Permanent Disability Accident</t>
        </is>
      </c>
      <c r="EC21" s="12824" t="inlineStr">
        <is>
          <t>Anker Verzekeringen n.v.</t>
        </is>
      </c>
      <c r="ED21" s="12825" t="inlineStr">
        <is>
          <t>Formula 3</t>
        </is>
      </c>
      <c r="EE21" s="12826" t="n">
        <v>240322.0</v>
      </c>
      <c r="EF21" s="12827" t="inlineStr">
        <is>
          <t>EUR</t>
        </is>
      </c>
      <c r="EG21" s="12828" t="inlineStr">
        <is>
          <t>daily</t>
        </is>
      </c>
      <c r="EH21" s="12829" t="n">
        <v>0.061900001019239426</v>
      </c>
      <c r="EI21" s="12830" t="n">
        <v>3.0</v>
      </c>
      <c r="EJ21" s="12831" t="n">
        <v>100000.0</v>
      </c>
      <c r="EK21">
        <f>EH21*EJ21</f>
        <v>0.0</v>
      </c>
      <c r="EL21" s="12833" t="n">
        <v>0.0</v>
      </c>
      <c r="EM21">
        <f>EK21*(1+EL21)</f>
        <v>0.0</v>
      </c>
      <c r="EN21" s="12835" t="n">
        <v>0.25</v>
      </c>
      <c r="EO21">
        <f>EM21/(1-EN21)</f>
        <v>0.0</v>
      </c>
      <c r="EP21">
        <f>EN21*EO21</f>
        <v>0.0</v>
      </c>
      <c r="EQ21" s="12838" t="n">
        <v>0.15000000596046448</v>
      </c>
      <c r="ER21">
        <f>EQ21*EO21</f>
        <v>0.0</v>
      </c>
      <c r="ES21">
        <f>EN21-EQ21</f>
        <v>0.0</v>
      </c>
      <c r="ET21">
        <f>EP21-ER21</f>
        <v>0.0</v>
      </c>
      <c r="EU21" s="12842" t="n">
        <v>0.03999999910593033</v>
      </c>
      <c r="EV21">
        <f>EU21*EO21</f>
        <v>0.0</v>
      </c>
      <c r="EW21">
        <f>EO21*(1+EU21)</f>
        <v>0.0</v>
      </c>
      <c r="EX21" s="12845" t="n">
        <v>0.0</v>
      </c>
      <c r="EY21" s="12846" t="n">
        <v>15.0</v>
      </c>
      <c r="EZ21">
        <f>EW21+EY21</f>
        <v>0.0</v>
      </c>
      <c r="FA21" s="12848" t="n">
        <v>0.10000000149011612</v>
      </c>
      <c r="FB21">
        <f>EZ21/(1-FA21)</f>
        <v>0.0</v>
      </c>
      <c r="FC21">
        <f>FA21*FB21</f>
        <v>0.0</v>
      </c>
      <c r="FD21" s="12851" t="n">
        <v>0.10000000149011612</v>
      </c>
      <c r="FE21">
        <f>FD21*FB21</f>
        <v>0.0</v>
      </c>
      <c r="FF21">
        <f>FA21-FD21</f>
        <v>0.0</v>
      </c>
      <c r="FG21">
        <f>FC21-FE21</f>
        <v>0.0</v>
      </c>
      <c r="FH21">
        <f>FB21</f>
        <v>0.0</v>
      </c>
      <c r="FI21">
        <f>EH21*EJ21/365*DZ21</f>
        <v>0.0</v>
      </c>
      <c r="FJ21" s="12857" t="n">
        <v>0.0</v>
      </c>
      <c r="FK21">
        <f>FI21*(1+FJ21)</f>
        <v>0.0</v>
      </c>
      <c r="FL21" s="12859" t="n">
        <v>0.25</v>
      </c>
      <c r="FM21">
        <f>FK21/(1-FL21)</f>
        <v>0.0</v>
      </c>
      <c r="FN21">
        <f>FL21*FM21</f>
        <v>0.0</v>
      </c>
      <c r="FO21" s="12862" t="n">
        <v>0.15000000596046448</v>
      </c>
      <c r="FP21">
        <f>FO21*FM21</f>
        <v>0.0</v>
      </c>
      <c r="FQ21">
        <f>FL21-FO21</f>
        <v>0.0</v>
      </c>
      <c r="FR21">
        <f>FN21-FP21</f>
        <v>0.0</v>
      </c>
      <c r="FS21" s="12866" t="n">
        <v>0.03999999910593033</v>
      </c>
      <c r="FT21">
        <f>FS21*FM21</f>
        <v>0.0</v>
      </c>
      <c r="FU21">
        <f>FM21*(1+FS21)</f>
        <v>0.0</v>
      </c>
      <c r="FV21" s="12869" t="n">
        <v>0.0</v>
      </c>
      <c r="FW21" s="12870" t="n">
        <v>15.0</v>
      </c>
      <c r="FX21">
        <f>FU21+FW21</f>
        <v>0.0</v>
      </c>
      <c r="FY21" s="12872" t="n">
        <v>0.10000000149011612</v>
      </c>
      <c r="FZ21">
        <f>FX21/(1-FY21)</f>
        <v>0.0</v>
      </c>
      <c r="GA21">
        <f>FY21*FZ21</f>
        <v>0.0</v>
      </c>
      <c r="GB21" s="12875" t="n">
        <v>0.10000000149011612</v>
      </c>
      <c r="GC21">
        <f>GB21*FZ21</f>
        <v>0.0</v>
      </c>
      <c r="GD21">
        <f>FY21-GB21</f>
        <v>0.0</v>
      </c>
      <c r="GE21">
        <f>GA21-GC21</f>
        <v>0.0</v>
      </c>
      <c r="GF21">
        <f>FZ21</f>
        <v>0.0</v>
      </c>
      <c r="GG21" s="12880" t="inlineStr">
        <is>
          <t>Permanent Disability Illness</t>
        </is>
      </c>
      <c r="GH21" s="12881" t="inlineStr">
        <is>
          <t>Anker Verzekeringen n.v.</t>
        </is>
      </c>
      <c r="GI21" s="12882" t="inlineStr">
        <is>
          <t>Formula 3</t>
        </is>
      </c>
      <c r="GJ21" s="12883" t="n">
        <v>240322.0</v>
      </c>
      <c r="GK21" s="12884" t="inlineStr">
        <is>
          <t>EUR</t>
        </is>
      </c>
      <c r="GL21" s="12885" t="inlineStr">
        <is>
          <t>daily</t>
        </is>
      </c>
      <c r="GM21" s="12886" t="n">
        <v>0.21080000698566437</v>
      </c>
      <c r="GN21" s="12887" t="n">
        <v>3.0</v>
      </c>
      <c r="GO21" s="12888" t="n">
        <v>100000.0</v>
      </c>
      <c r="GP21">
        <f>GM21*GO21</f>
        <v>0.0</v>
      </c>
      <c r="GQ21" s="12890" t="n">
        <v>0.0</v>
      </c>
      <c r="GR21">
        <f>GP21*(1+GQ21)</f>
        <v>0.0</v>
      </c>
      <c r="GS21" s="12892" t="n">
        <v>0.25</v>
      </c>
      <c r="GT21">
        <f>GR21/(1-GS21)</f>
        <v>0.0</v>
      </c>
      <c r="GU21">
        <f>GS21*GT21</f>
        <v>0.0</v>
      </c>
      <c r="GV21" s="12895" t="n">
        <v>0.15000000596046448</v>
      </c>
      <c r="GW21">
        <f>GV21*GT21</f>
        <v>0.0</v>
      </c>
      <c r="GX21">
        <f>GS21-GV21</f>
        <v>0.0</v>
      </c>
      <c r="GY21">
        <f>GU21-GW21</f>
        <v>0.0</v>
      </c>
      <c r="GZ21" s="12899" t="n">
        <v>0.03999999910593033</v>
      </c>
      <c r="HA21">
        <f>GZ21*GT21</f>
        <v>0.0</v>
      </c>
      <c r="HB21">
        <f>GT21*(1+GZ21)</f>
        <v>0.0</v>
      </c>
      <c r="HC21" s="12902" t="n">
        <v>0.0</v>
      </c>
      <c r="HD21" s="12903" t="n">
        <v>15.0</v>
      </c>
      <c r="HE21">
        <f>HB21+HD21</f>
        <v>0.0</v>
      </c>
      <c r="HF21" s="12905" t="n">
        <v>0.10000000149011612</v>
      </c>
      <c r="HG21">
        <f>HE21/(1-HF21)</f>
        <v>0.0</v>
      </c>
      <c r="HH21">
        <f>HF21*HG21</f>
        <v>0.0</v>
      </c>
      <c r="HI21" s="12908" t="n">
        <v>0.10000000149011612</v>
      </c>
      <c r="HJ21">
        <f>HI21*HG21</f>
        <v>0.0</v>
      </c>
      <c r="HK21">
        <f>HF21-HI21</f>
        <v>0.0</v>
      </c>
      <c r="HL21">
        <f>HH21-HJ21</f>
        <v>0.0</v>
      </c>
      <c r="HM21">
        <f>HG21</f>
        <v>0.0</v>
      </c>
      <c r="HN21">
        <f>GM21*GO21/365*GE21</f>
        <v>0.0</v>
      </c>
      <c r="HO21" s="12914" t="n">
        <v>0.0</v>
      </c>
      <c r="HP21">
        <f>HN21*(1+HO21)</f>
        <v>0.0</v>
      </c>
      <c r="HQ21" s="12916" t="n">
        <v>0.25</v>
      </c>
      <c r="HR21">
        <f>HP21/(1-HQ21)</f>
        <v>0.0</v>
      </c>
      <c r="HS21">
        <f>HQ21*HR21</f>
        <v>0.0</v>
      </c>
      <c r="HT21" s="12919" t="n">
        <v>0.15000000596046448</v>
      </c>
      <c r="HU21">
        <f>HT21*HR21</f>
        <v>0.0</v>
      </c>
      <c r="HV21">
        <f>HQ21-HT21</f>
        <v>0.0</v>
      </c>
      <c r="HW21">
        <f>HS21-HU21</f>
        <v>0.0</v>
      </c>
      <c r="HX21" s="12923" t="n">
        <v>0.03999999910593033</v>
      </c>
      <c r="HY21">
        <f>HX21*HR21</f>
        <v>0.0</v>
      </c>
      <c r="HZ21">
        <f>HR21*(1+HX21)</f>
        <v>0.0</v>
      </c>
      <c r="IA21" s="12926" t="n">
        <v>0.0</v>
      </c>
      <c r="IB21" s="12927" t="n">
        <v>15.0</v>
      </c>
      <c r="IC21">
        <f>HZ21+IB21</f>
        <v>0.0</v>
      </c>
      <c r="ID21" s="12929" t="n">
        <v>0.10000000149011612</v>
      </c>
      <c r="IE21">
        <f>IC21/(1-ID21)</f>
        <v>0.0</v>
      </c>
      <c r="IF21">
        <f>ID21*IE21</f>
        <v>0.0</v>
      </c>
      <c r="IG21" s="12932" t="n">
        <v>0.10000000149011612</v>
      </c>
      <c r="IH21">
        <f>IG21*IE21</f>
        <v>0.0</v>
      </c>
      <c r="II21">
        <f>ID21-IG21</f>
        <v>0.0</v>
      </c>
      <c r="IJ21">
        <f>IF21-IH21</f>
        <v>0.0</v>
      </c>
      <c r="IK21">
        <f>IE21</f>
        <v>0.0</v>
      </c>
      <c r="IL21" s="12937" t="inlineStr">
        <is>
          <t>Temporary Disability Accident</t>
        </is>
      </c>
      <c r="IM21" s="12938" t="inlineStr">
        <is>
          <t>Anker Verzekeringen n.v.</t>
        </is>
      </c>
      <c r="IN21" s="12939" t="inlineStr">
        <is>
          <t>Formula 3</t>
        </is>
      </c>
      <c r="IO21" s="12940" t="n">
        <v>240322.0</v>
      </c>
      <c r="IP21" s="12941" t="inlineStr">
        <is>
          <t>EUR</t>
        </is>
      </c>
      <c r="IQ21" s="12942" t="inlineStr">
        <is>
          <t>daily</t>
        </is>
      </c>
      <c r="IR21" s="12943" t="n">
        <v>0.45249998569488525</v>
      </c>
      <c r="IS21" s="12944" t="n">
        <v>1.0</v>
      </c>
      <c r="IT21" s="12945" t="n">
        <v>100000.0</v>
      </c>
      <c r="IU21">
        <f>IR21*IT21</f>
        <v>0.0</v>
      </c>
      <c r="IV21" s="12947" t="n">
        <v>0.0</v>
      </c>
      <c r="IW21">
        <f>IU21*(1+IV21)</f>
        <v>0.0</v>
      </c>
      <c r="IX21" s="12949" t="n">
        <v>0.25</v>
      </c>
      <c r="IY21">
        <f>IW21/(1-IX21)</f>
        <v>0.0</v>
      </c>
      <c r="IZ21">
        <f>IX21*IY21</f>
        <v>0.0</v>
      </c>
      <c r="JA21" s="12952" t="n">
        <v>0.15000000596046448</v>
      </c>
      <c r="JB21">
        <f>JA21*IY21</f>
        <v>0.0</v>
      </c>
      <c r="JC21">
        <f>IX21-JA21</f>
        <v>0.0</v>
      </c>
      <c r="JD21">
        <f>IZ21-JB21</f>
        <v>0.0</v>
      </c>
      <c r="JE21" s="12956" t="n">
        <v>0.03999999910593033</v>
      </c>
      <c r="JF21">
        <f>JE21*IY21</f>
        <v>0.0</v>
      </c>
      <c r="JG21">
        <f>IY21*(1+JE21)</f>
        <v>0.0</v>
      </c>
      <c r="JH21" s="12959" t="n">
        <v>0.0</v>
      </c>
      <c r="JI21" s="12960" t="n">
        <v>15.0</v>
      </c>
      <c r="JJ21">
        <f>JG21+JI21</f>
        <v>0.0</v>
      </c>
      <c r="JK21" s="12962" t="n">
        <v>0.10000000149011612</v>
      </c>
      <c r="JL21">
        <f>JJ21/(1-JK21)</f>
        <v>0.0</v>
      </c>
      <c r="JM21">
        <f>JK21*JL21</f>
        <v>0.0</v>
      </c>
      <c r="JN21" s="12965" t="n">
        <v>0.10000000149011612</v>
      </c>
      <c r="JO21">
        <f>JN21*JL21</f>
        <v>0.0</v>
      </c>
      <c r="JP21">
        <f>JK21-JN21</f>
        <v>0.0</v>
      </c>
      <c r="JQ21">
        <f>JM21-JO21</f>
        <v>0.0</v>
      </c>
      <c r="JR21">
        <f>JL21</f>
        <v>0.0</v>
      </c>
      <c r="JS21">
        <f>IR21*IT21/365*IJ21</f>
        <v>0.0</v>
      </c>
      <c r="JT21" s="12971" t="n">
        <v>0.0</v>
      </c>
      <c r="JU21">
        <f>JS21*(1+JT21)</f>
        <v>0.0</v>
      </c>
      <c r="JV21" s="12973" t="n">
        <v>0.25</v>
      </c>
      <c r="JW21">
        <f>JU21/(1-JV21)</f>
        <v>0.0</v>
      </c>
      <c r="JX21">
        <f>JV21*JW21</f>
        <v>0.0</v>
      </c>
      <c r="JY21" s="12976" t="n">
        <v>0.15000000596046448</v>
      </c>
      <c r="JZ21">
        <f>JY21*JW21</f>
        <v>0.0</v>
      </c>
      <c r="KA21">
        <f>JV21-JY21</f>
        <v>0.0</v>
      </c>
      <c r="KB21">
        <f>JX21-JZ21</f>
        <v>0.0</v>
      </c>
      <c r="KC21" s="12980" t="n">
        <v>0.03999999910593033</v>
      </c>
      <c r="KD21">
        <f>KC21*JW21</f>
        <v>0.0</v>
      </c>
      <c r="KE21">
        <f>JW21*(1+KC21)</f>
        <v>0.0</v>
      </c>
      <c r="KF21" s="12983" t="n">
        <v>0.0</v>
      </c>
      <c r="KG21" s="12984" t="n">
        <v>15.0</v>
      </c>
      <c r="KH21">
        <f>KE21+KG21</f>
        <v>0.0</v>
      </c>
      <c r="KI21" s="12986" t="n">
        <v>0.10000000149011612</v>
      </c>
      <c r="KJ21">
        <f>KH21/(1-KI21)</f>
        <v>0.0</v>
      </c>
      <c r="KK21">
        <f>KI21*KJ21</f>
        <v>0.0</v>
      </c>
      <c r="KL21" s="12989" t="n">
        <v>0.10000000149011612</v>
      </c>
      <c r="KM21">
        <f>KL21*KJ21</f>
        <v>0.0</v>
      </c>
      <c r="KN21">
        <f>KI21-KL21</f>
        <v>0.0</v>
      </c>
      <c r="KO21">
        <f>KK21-KM21</f>
        <v>0.0</v>
      </c>
      <c r="KP21">
        <f>KJ21</f>
        <v>0.0</v>
      </c>
      <c r="KQ21" s="12994" t="inlineStr">
        <is>
          <t>Temporary Disability Illness</t>
        </is>
      </c>
      <c r="KR21" s="12995" t="inlineStr">
        <is>
          <t>Anker Verzekeringen n.v.</t>
        </is>
      </c>
      <c r="KS21" s="12996" t="inlineStr">
        <is>
          <t>Formula 3</t>
        </is>
      </c>
      <c r="KT21" s="12997" t="n">
        <v>240322.0</v>
      </c>
      <c r="KU21" s="12998" t="inlineStr">
        <is>
          <t>EUR</t>
        </is>
      </c>
      <c r="KV21" s="12999" t="inlineStr">
        <is>
          <t>daily</t>
        </is>
      </c>
      <c r="KW21" s="13000" t="n">
        <v>0.9043999910354614</v>
      </c>
      <c r="KX21" s="13001" t="n">
        <v>1.0</v>
      </c>
      <c r="KY21" s="13002" t="n">
        <v>100000.0</v>
      </c>
      <c r="KZ21">
        <f>KW21*KY21</f>
        <v>0.0</v>
      </c>
      <c r="LA21" s="13004" t="n">
        <v>0.0</v>
      </c>
      <c r="LB21">
        <f>KZ21*(1+LA21)</f>
        <v>0.0</v>
      </c>
      <c r="LC21" s="13006" t="n">
        <v>0.25</v>
      </c>
      <c r="LD21">
        <f>LB21/(1-LC21)</f>
        <v>0.0</v>
      </c>
      <c r="LE21">
        <f>LC21*LD21</f>
        <v>0.0</v>
      </c>
      <c r="LF21" s="13009" t="n">
        <v>0.15000000596046448</v>
      </c>
      <c r="LG21">
        <f>LF21*LD21</f>
        <v>0.0</v>
      </c>
      <c r="LH21">
        <f>LC21-LF21</f>
        <v>0.0</v>
      </c>
      <c r="LI21">
        <f>LE21-LG21</f>
        <v>0.0</v>
      </c>
      <c r="LJ21" s="13013" t="n">
        <v>0.03999999910593033</v>
      </c>
      <c r="LK21">
        <f>LJ21*LD21</f>
        <v>0.0</v>
      </c>
      <c r="LL21">
        <f>LD21*(1+LJ21)</f>
        <v>0.0</v>
      </c>
      <c r="LM21" s="13016" t="n">
        <v>0.0</v>
      </c>
      <c r="LN21" s="13017" t="n">
        <v>15.0</v>
      </c>
      <c r="LO21">
        <f>LL21+LN21</f>
        <v>0.0</v>
      </c>
      <c r="LP21" s="13019" t="n">
        <v>0.10000000149011612</v>
      </c>
      <c r="LQ21">
        <f>LO21/(1-LP21)</f>
        <v>0.0</v>
      </c>
      <c r="LR21">
        <f>LP21*LQ21</f>
        <v>0.0</v>
      </c>
      <c r="LS21" s="13022" t="n">
        <v>0.10000000149011612</v>
      </c>
      <c r="LT21">
        <f>LS21*LQ21</f>
        <v>0.0</v>
      </c>
      <c r="LU21">
        <f>LP21-LS21</f>
        <v>0.0</v>
      </c>
      <c r="LV21">
        <f>LR21-LT21</f>
        <v>0.0</v>
      </c>
      <c r="LW21">
        <f>LQ21</f>
        <v>0.0</v>
      </c>
      <c r="LX21">
        <f>KW21*KY21/365*KO21</f>
        <v>0.0</v>
      </c>
      <c r="LY21" s="13028" t="n">
        <v>0.0</v>
      </c>
      <c r="LZ21">
        <f>LX21*(1+LY21)</f>
        <v>0.0</v>
      </c>
      <c r="MA21" s="13030" t="n">
        <v>0.25</v>
      </c>
      <c r="MB21">
        <f>LZ21/(1-MA21)</f>
        <v>0.0</v>
      </c>
      <c r="MC21">
        <f>MA21*MB21</f>
        <v>0.0</v>
      </c>
      <c r="MD21" s="13033" t="n">
        <v>0.15000000596046448</v>
      </c>
      <c r="ME21">
        <f>MD21*MB21</f>
        <v>0.0</v>
      </c>
      <c r="MF21">
        <f>MA21-MD21</f>
        <v>0.0</v>
      </c>
      <c r="MG21">
        <f>MC21-ME21</f>
        <v>0.0</v>
      </c>
      <c r="MH21" s="13037" t="n">
        <v>0.03999999910593033</v>
      </c>
      <c r="MI21">
        <f>MH21*MB21</f>
        <v>0.0</v>
      </c>
      <c r="MJ21">
        <f>MB21*(1+MH21)</f>
        <v>0.0</v>
      </c>
      <c r="MK21" s="13040" t="n">
        <v>0.0</v>
      </c>
      <c r="ML21" s="13041" t="n">
        <v>15.0</v>
      </c>
      <c r="MM21">
        <f>MJ21+ML21</f>
        <v>0.0</v>
      </c>
      <c r="MN21" s="13043" t="n">
        <v>0.10000000149011612</v>
      </c>
      <c r="MO21">
        <f>MM21/(1-MN21)</f>
        <v>0.0</v>
      </c>
      <c r="MP21">
        <f>MN21*MO21</f>
        <v>0.0</v>
      </c>
      <c r="MQ21" s="13046" t="n">
        <v>0.10000000149011612</v>
      </c>
      <c r="MR21">
        <f>MQ21*MO21</f>
        <v>0.0</v>
      </c>
      <c r="MS21">
        <f>MN21-MQ21</f>
        <v>0.0</v>
      </c>
      <c r="MT21">
        <f>MP21-MR21</f>
        <v>0.0</v>
      </c>
      <c r="MU21">
        <f>MO21</f>
        <v>0.0</v>
      </c>
      <c r="RF21">
        <f>BV21*0.501+EA21*0.1253+GF21*0.0619+IK21*0.2108+KP21*0.4525+MU21*0.9044</f>
        <v>0.0</v>
      </c>
    </row>
    <row r="22">
      <c r="A22" t="inlineStr">
        <is>
          <t>Deckhand</t>
        </is>
      </c>
      <c r="B22" t="inlineStr">
        <is>
          <t>NABTI</t>
        </is>
      </c>
      <c r="C22" t="inlineStr">
        <is>
          <t>BRUNO</t>
        </is>
      </c>
      <c r="D22" t="inlineStr">
        <is>
          <t>ENIGMA</t>
        </is>
      </c>
      <c r="F22" t="inlineStr">
        <is>
          <t>Annual</t>
        </is>
      </c>
      <c r="G22" t="inlineStr">
        <is>
          <t>NO</t>
        </is>
      </c>
      <c r="H22" t="inlineStr">
        <is>
          <t>French</t>
        </is>
      </c>
      <c r="I22" t="inlineStr">
        <is>
          <t>France</t>
        </is>
      </c>
      <c r="J22" t="inlineStr">
        <is>
          <t>0</t>
        </is>
      </c>
      <c r="K22" s="13395" t="n">
        <v>42425.0</v>
      </c>
      <c r="L22" s="13395" t="n">
        <v>-1.0</v>
      </c>
      <c r="M22" t="inlineStr">
        <is>
          <t>EUR</t>
        </is>
      </c>
      <c r="N22" t="n">
        <v>10.0</v>
      </c>
      <c r="O22" t="n">
        <v>5500.0</v>
      </c>
      <c r="P22" t="n">
        <v>0.0</v>
      </c>
      <c r="Q22" t="n">
        <v>10.100000381469727</v>
      </c>
      <c r="R22" s="13396" t="inlineStr">
        <is>
          <t>Death Accident</t>
        </is>
      </c>
      <c r="S22" s="13397" t="inlineStr">
        <is>
          <t>Anker Verzekeringen n.v.</t>
        </is>
      </c>
      <c r="T22" s="13398" t="inlineStr">
        <is>
          <t>Formula 3</t>
        </is>
      </c>
      <c r="U22" s="13399" t="n">
        <v>240322.0</v>
      </c>
      <c r="V22" s="13400" t="inlineStr">
        <is>
          <t>EUR</t>
        </is>
      </c>
      <c r="W22" s="13401" t="inlineStr">
        <is>
          <t>daily</t>
        </is>
      </c>
      <c r="X22" s="13402" t="n">
        <v>0.5009999871253967</v>
      </c>
      <c r="Y22" s="13403" t="n">
        <v>3.0</v>
      </c>
      <c r="Z22" s="13404" t="n">
        <v>100000.0</v>
      </c>
      <c r="AA22">
        <f>X22*Z22</f>
        <v>0.0</v>
      </c>
      <c r="AB22" s="13406" t="n">
        <v>0.0</v>
      </c>
      <c r="AC22">
        <f>AA22*(1+AB22)</f>
        <v>0.0</v>
      </c>
      <c r="AD22" s="13408" t="n">
        <v>0.25</v>
      </c>
      <c r="AE22">
        <f>AC22/(1-AD22)</f>
        <v>0.0</v>
      </c>
      <c r="AF22">
        <f>AD22*AE22</f>
        <v>0.0</v>
      </c>
      <c r="AG22" s="13411" t="n">
        <v>0.15000000596046448</v>
      </c>
      <c r="AH22">
        <f>AG22*AE22</f>
        <v>0.0</v>
      </c>
      <c r="AI22">
        <f>AD22-AG22</f>
        <v>0.0</v>
      </c>
      <c r="AJ22">
        <f>AF22-AH22</f>
        <v>0.0</v>
      </c>
      <c r="AK22" s="13415" t="n">
        <v>0.03999999910593033</v>
      </c>
      <c r="AL22">
        <f>AK22*AE22</f>
        <v>0.0</v>
      </c>
      <c r="AM22">
        <f>AE22*(1+AK22)</f>
        <v>0.0</v>
      </c>
      <c r="AN22" s="13418" t="n">
        <v>0.0</v>
      </c>
      <c r="AO22" s="13419" t="n">
        <v>15.0</v>
      </c>
      <c r="AP22">
        <f>AM22+AO22</f>
        <v>0.0</v>
      </c>
      <c r="AQ22" s="13421" t="n">
        <v>0.10000000149011612</v>
      </c>
      <c r="AR22">
        <f>AP22/(1-AQ22)</f>
        <v>0.0</v>
      </c>
      <c r="AS22">
        <f>AQ22*AR22</f>
        <v>0.0</v>
      </c>
      <c r="AT22" s="13424" t="n">
        <v>0.10000000149011612</v>
      </c>
      <c r="AU22">
        <f>AT22*AR22</f>
        <v>0.0</v>
      </c>
      <c r="AV22">
        <f>AQ22-AT22</f>
        <v>0.0</v>
      </c>
      <c r="AW22">
        <f>AS22-AU22</f>
        <v>0.0</v>
      </c>
      <c r="AX22">
        <f>AR22</f>
        <v>0.0</v>
      </c>
      <c r="AY22">
        <f>X22*Z22/365*P22</f>
        <v>0.0</v>
      </c>
      <c r="AZ22" s="13430" t="n">
        <v>0.0</v>
      </c>
      <c r="BA22">
        <f>AY22*(1+AZ22)</f>
        <v>0.0</v>
      </c>
      <c r="BB22" s="13432" t="n">
        <v>0.25</v>
      </c>
      <c r="BC22">
        <f>BA22/(1-BB22)</f>
        <v>0.0</v>
      </c>
      <c r="BD22">
        <f>BB22*BC22</f>
        <v>0.0</v>
      </c>
      <c r="BE22" s="13435" t="n">
        <v>0.15000000596046448</v>
      </c>
      <c r="BF22">
        <f>BE22*BC22</f>
        <v>0.0</v>
      </c>
      <c r="BG22">
        <f>BB22-BE22</f>
        <v>0.0</v>
      </c>
      <c r="BH22">
        <f>BD22-BF22</f>
        <v>0.0</v>
      </c>
      <c r="BI22" s="13439" t="n">
        <v>0.03999999910593033</v>
      </c>
      <c r="BJ22">
        <f>BI22*BC22</f>
        <v>0.0</v>
      </c>
      <c r="BK22">
        <f>BC22*(1+BI22)</f>
        <v>0.0</v>
      </c>
      <c r="BL22" s="13442" t="n">
        <v>0.0</v>
      </c>
      <c r="BM22" s="13443" t="n">
        <v>15.0</v>
      </c>
      <c r="BN22">
        <f>BK22+BM22</f>
        <v>0.0</v>
      </c>
      <c r="BO22" s="13445" t="n">
        <v>0.10000000149011612</v>
      </c>
      <c r="BP22">
        <f>BN22/(1-BO22)</f>
        <v>0.0</v>
      </c>
      <c r="BQ22">
        <f>BO22*BP22</f>
        <v>0.0</v>
      </c>
      <c r="BR22" s="13448" t="n">
        <v>0.10000000149011612</v>
      </c>
      <c r="BS22">
        <f>BR22*BP22</f>
        <v>0.0</v>
      </c>
      <c r="BT22">
        <f>BO22-BR22</f>
        <v>0.0</v>
      </c>
      <c r="BU22">
        <f>BQ22-BS22</f>
        <v>0.0</v>
      </c>
      <c r="BV22">
        <f>BP22</f>
        <v>0.0</v>
      </c>
      <c r="BW22" s="13453" t="inlineStr">
        <is>
          <t>Death Illness</t>
        </is>
      </c>
      <c r="BX22" s="13454" t="inlineStr">
        <is>
          <t>Anker Verzekeringen n.v.</t>
        </is>
      </c>
      <c r="BY22" s="13455" t="inlineStr">
        <is>
          <t>Formula 3</t>
        </is>
      </c>
      <c r="BZ22" s="13456" t="n">
        <v>240322.0</v>
      </c>
      <c r="CA22" s="13457" t="inlineStr">
        <is>
          <t>EUR</t>
        </is>
      </c>
      <c r="CB22" s="13458" t="inlineStr">
        <is>
          <t>daily</t>
        </is>
      </c>
      <c r="CC22" s="13459" t="n">
        <v>0.12530000507831573</v>
      </c>
      <c r="CD22" s="13460" t="n">
        <v>3.0</v>
      </c>
      <c r="CE22" s="13461" t="n">
        <v>100000.0</v>
      </c>
      <c r="CF22">
        <f>CC22*CE22</f>
        <v>0.0</v>
      </c>
      <c r="CG22" s="13463" t="n">
        <v>0.0</v>
      </c>
      <c r="CH22">
        <f>CF22*(1+CG22)</f>
        <v>0.0</v>
      </c>
      <c r="CI22" s="13465" t="n">
        <v>0.25</v>
      </c>
      <c r="CJ22">
        <f>CH22/(1-CI22)</f>
        <v>0.0</v>
      </c>
      <c r="CK22">
        <f>CI22*CJ22</f>
        <v>0.0</v>
      </c>
      <c r="CL22" s="13468" t="n">
        <v>0.15000000596046448</v>
      </c>
      <c r="CM22">
        <f>CL22*CJ22</f>
        <v>0.0</v>
      </c>
      <c r="CN22">
        <f>CI22-CL22</f>
        <v>0.0</v>
      </c>
      <c r="CO22">
        <f>CK22-CM22</f>
        <v>0.0</v>
      </c>
      <c r="CP22" s="13472" t="n">
        <v>0.03999999910593033</v>
      </c>
      <c r="CQ22">
        <f>CP22*CJ22</f>
        <v>0.0</v>
      </c>
      <c r="CR22">
        <f>CJ22*(1+CP22)</f>
        <v>0.0</v>
      </c>
      <c r="CS22" s="13475" t="n">
        <v>0.0</v>
      </c>
      <c r="CT22" s="13476" t="n">
        <v>15.0</v>
      </c>
      <c r="CU22">
        <f>CR22+CT22</f>
        <v>0.0</v>
      </c>
      <c r="CV22" s="13478" t="n">
        <v>0.10000000149011612</v>
      </c>
      <c r="CW22">
        <f>CU22/(1-CV22)</f>
        <v>0.0</v>
      </c>
      <c r="CX22">
        <f>CV22*CW22</f>
        <v>0.0</v>
      </c>
      <c r="CY22" s="13481" t="n">
        <v>0.10000000149011612</v>
      </c>
      <c r="CZ22">
        <f>CY22*CW22</f>
        <v>0.0</v>
      </c>
      <c r="DA22">
        <f>CV22-CY22</f>
        <v>0.0</v>
      </c>
      <c r="DB22">
        <f>CX22-CZ22</f>
        <v>0.0</v>
      </c>
      <c r="DC22">
        <f>CW22</f>
        <v>0.0</v>
      </c>
      <c r="DD22">
        <f>CC22*CE22/365*BU22</f>
        <v>0.0</v>
      </c>
      <c r="DE22" s="13487" t="n">
        <v>0.0</v>
      </c>
      <c r="DF22">
        <f>DD22*(1+DE22)</f>
        <v>0.0</v>
      </c>
      <c r="DG22" s="13489" t="n">
        <v>0.25</v>
      </c>
      <c r="DH22">
        <f>DF22/(1-DG22)</f>
        <v>0.0</v>
      </c>
      <c r="DI22">
        <f>DG22*DH22</f>
        <v>0.0</v>
      </c>
      <c r="DJ22" s="13492" t="n">
        <v>0.15000000596046448</v>
      </c>
      <c r="DK22">
        <f>DJ22*DH22</f>
        <v>0.0</v>
      </c>
      <c r="DL22">
        <f>DG22-DJ22</f>
        <v>0.0</v>
      </c>
      <c r="DM22">
        <f>DI22-DK22</f>
        <v>0.0</v>
      </c>
      <c r="DN22" s="13496" t="n">
        <v>0.03999999910593033</v>
      </c>
      <c r="DO22">
        <f>DN22*DH22</f>
        <v>0.0</v>
      </c>
      <c r="DP22">
        <f>DH22*(1+DN22)</f>
        <v>0.0</v>
      </c>
      <c r="DQ22" s="13499" t="n">
        <v>0.0</v>
      </c>
      <c r="DR22" s="13500" t="n">
        <v>15.0</v>
      </c>
      <c r="DS22">
        <f>DP22+DR22</f>
        <v>0.0</v>
      </c>
      <c r="DT22" s="13502" t="n">
        <v>0.10000000149011612</v>
      </c>
      <c r="DU22">
        <f>DS22/(1-DT22)</f>
        <v>0.0</v>
      </c>
      <c r="DV22">
        <f>DT22*DU22</f>
        <v>0.0</v>
      </c>
      <c r="DW22" s="13505" t="n">
        <v>0.10000000149011612</v>
      </c>
      <c r="DX22">
        <f>DW22*DU22</f>
        <v>0.0</v>
      </c>
      <c r="DY22">
        <f>DT22-DW22</f>
        <v>0.0</v>
      </c>
      <c r="DZ22">
        <f>DV22-DX22</f>
        <v>0.0</v>
      </c>
      <c r="EA22">
        <f>DU22</f>
        <v>0.0</v>
      </c>
      <c r="EB22" s="13510" t="inlineStr">
        <is>
          <t>Permanent Disability Accident</t>
        </is>
      </c>
      <c r="EC22" s="13511" t="inlineStr">
        <is>
          <t>Anker Verzekeringen n.v.</t>
        </is>
      </c>
      <c r="ED22" s="13512" t="inlineStr">
        <is>
          <t>Formula 3</t>
        </is>
      </c>
      <c r="EE22" s="13513" t="n">
        <v>240322.0</v>
      </c>
      <c r="EF22" s="13514" t="inlineStr">
        <is>
          <t>EUR</t>
        </is>
      </c>
      <c r="EG22" s="13515" t="inlineStr">
        <is>
          <t>daily</t>
        </is>
      </c>
      <c r="EH22" s="13516" t="n">
        <v>0.061900001019239426</v>
      </c>
      <c r="EI22" s="13517" t="n">
        <v>3.0</v>
      </c>
      <c r="EJ22" s="13518" t="n">
        <v>100000.0</v>
      </c>
      <c r="EK22">
        <f>EH22*EJ22</f>
        <v>0.0</v>
      </c>
      <c r="EL22" s="13520" t="n">
        <v>0.0</v>
      </c>
      <c r="EM22">
        <f>EK22*(1+EL22)</f>
        <v>0.0</v>
      </c>
      <c r="EN22" s="13522" t="n">
        <v>0.25</v>
      </c>
      <c r="EO22">
        <f>EM22/(1-EN22)</f>
        <v>0.0</v>
      </c>
      <c r="EP22">
        <f>EN22*EO22</f>
        <v>0.0</v>
      </c>
      <c r="EQ22" s="13525" t="n">
        <v>0.15000000596046448</v>
      </c>
      <c r="ER22">
        <f>EQ22*EO22</f>
        <v>0.0</v>
      </c>
      <c r="ES22">
        <f>EN22-EQ22</f>
        <v>0.0</v>
      </c>
      <c r="ET22">
        <f>EP22-ER22</f>
        <v>0.0</v>
      </c>
      <c r="EU22" s="13529" t="n">
        <v>0.03999999910593033</v>
      </c>
      <c r="EV22">
        <f>EU22*EO22</f>
        <v>0.0</v>
      </c>
      <c r="EW22">
        <f>EO22*(1+EU22)</f>
        <v>0.0</v>
      </c>
      <c r="EX22" s="13532" t="n">
        <v>0.0</v>
      </c>
      <c r="EY22" s="13533" t="n">
        <v>15.0</v>
      </c>
      <c r="EZ22">
        <f>EW22+EY22</f>
        <v>0.0</v>
      </c>
      <c r="FA22" s="13535" t="n">
        <v>0.10000000149011612</v>
      </c>
      <c r="FB22">
        <f>EZ22/(1-FA22)</f>
        <v>0.0</v>
      </c>
      <c r="FC22">
        <f>FA22*FB22</f>
        <v>0.0</v>
      </c>
      <c r="FD22" s="13538" t="n">
        <v>0.10000000149011612</v>
      </c>
      <c r="FE22">
        <f>FD22*FB22</f>
        <v>0.0</v>
      </c>
      <c r="FF22">
        <f>FA22-FD22</f>
        <v>0.0</v>
      </c>
      <c r="FG22">
        <f>FC22-FE22</f>
        <v>0.0</v>
      </c>
      <c r="FH22">
        <f>FB22</f>
        <v>0.0</v>
      </c>
      <c r="FI22">
        <f>EH22*EJ22/365*DZ22</f>
        <v>0.0</v>
      </c>
      <c r="FJ22" s="13544" t="n">
        <v>0.0</v>
      </c>
      <c r="FK22">
        <f>FI22*(1+FJ22)</f>
        <v>0.0</v>
      </c>
      <c r="FL22" s="13546" t="n">
        <v>0.25</v>
      </c>
      <c r="FM22">
        <f>FK22/(1-FL22)</f>
        <v>0.0</v>
      </c>
      <c r="FN22">
        <f>FL22*FM22</f>
        <v>0.0</v>
      </c>
      <c r="FO22" s="13549" t="n">
        <v>0.15000000596046448</v>
      </c>
      <c r="FP22">
        <f>FO22*FM22</f>
        <v>0.0</v>
      </c>
      <c r="FQ22">
        <f>FL22-FO22</f>
        <v>0.0</v>
      </c>
      <c r="FR22">
        <f>FN22-FP22</f>
        <v>0.0</v>
      </c>
      <c r="FS22" s="13553" t="n">
        <v>0.03999999910593033</v>
      </c>
      <c r="FT22">
        <f>FS22*FM22</f>
        <v>0.0</v>
      </c>
      <c r="FU22">
        <f>FM22*(1+FS22)</f>
        <v>0.0</v>
      </c>
      <c r="FV22" s="13556" t="n">
        <v>0.0</v>
      </c>
      <c r="FW22" s="13557" t="n">
        <v>15.0</v>
      </c>
      <c r="FX22">
        <f>FU22+FW22</f>
        <v>0.0</v>
      </c>
      <c r="FY22" s="13559" t="n">
        <v>0.10000000149011612</v>
      </c>
      <c r="FZ22">
        <f>FX22/(1-FY22)</f>
        <v>0.0</v>
      </c>
      <c r="GA22">
        <f>FY22*FZ22</f>
        <v>0.0</v>
      </c>
      <c r="GB22" s="13562" t="n">
        <v>0.10000000149011612</v>
      </c>
      <c r="GC22">
        <f>GB22*FZ22</f>
        <v>0.0</v>
      </c>
      <c r="GD22">
        <f>FY22-GB22</f>
        <v>0.0</v>
      </c>
      <c r="GE22">
        <f>GA22-GC22</f>
        <v>0.0</v>
      </c>
      <c r="GF22">
        <f>FZ22</f>
        <v>0.0</v>
      </c>
      <c r="GG22" s="13567" t="inlineStr">
        <is>
          <t>Permanent Disability Illness</t>
        </is>
      </c>
      <c r="GH22" s="13568" t="inlineStr">
        <is>
          <t>Anker Verzekeringen n.v.</t>
        </is>
      </c>
      <c r="GI22" s="13569" t="inlineStr">
        <is>
          <t>Formula 3</t>
        </is>
      </c>
      <c r="GJ22" s="13570" t="n">
        <v>240322.0</v>
      </c>
      <c r="GK22" s="13571" t="inlineStr">
        <is>
          <t>EUR</t>
        </is>
      </c>
      <c r="GL22" s="13572" t="inlineStr">
        <is>
          <t>daily</t>
        </is>
      </c>
      <c r="GM22" s="13573" t="n">
        <v>0.21080000698566437</v>
      </c>
      <c r="GN22" s="13574" t="n">
        <v>3.0</v>
      </c>
      <c r="GO22" s="13575" t="n">
        <v>100000.0</v>
      </c>
      <c r="GP22">
        <f>GM22*GO22</f>
        <v>0.0</v>
      </c>
      <c r="GQ22" s="13577" t="n">
        <v>0.0</v>
      </c>
      <c r="GR22">
        <f>GP22*(1+GQ22)</f>
        <v>0.0</v>
      </c>
      <c r="GS22" s="13579" t="n">
        <v>0.25</v>
      </c>
      <c r="GT22">
        <f>GR22/(1-GS22)</f>
        <v>0.0</v>
      </c>
      <c r="GU22">
        <f>GS22*GT22</f>
        <v>0.0</v>
      </c>
      <c r="GV22" s="13582" t="n">
        <v>0.15000000596046448</v>
      </c>
      <c r="GW22">
        <f>GV22*GT22</f>
        <v>0.0</v>
      </c>
      <c r="GX22">
        <f>GS22-GV22</f>
        <v>0.0</v>
      </c>
      <c r="GY22">
        <f>GU22-GW22</f>
        <v>0.0</v>
      </c>
      <c r="GZ22" s="13586" t="n">
        <v>0.03999999910593033</v>
      </c>
      <c r="HA22">
        <f>GZ22*GT22</f>
        <v>0.0</v>
      </c>
      <c r="HB22">
        <f>GT22*(1+GZ22)</f>
        <v>0.0</v>
      </c>
      <c r="HC22" s="13589" t="n">
        <v>0.0</v>
      </c>
      <c r="HD22" s="13590" t="n">
        <v>15.0</v>
      </c>
      <c r="HE22">
        <f>HB22+HD22</f>
        <v>0.0</v>
      </c>
      <c r="HF22" s="13592" t="n">
        <v>0.10000000149011612</v>
      </c>
      <c r="HG22">
        <f>HE22/(1-HF22)</f>
        <v>0.0</v>
      </c>
      <c r="HH22">
        <f>HF22*HG22</f>
        <v>0.0</v>
      </c>
      <c r="HI22" s="13595" t="n">
        <v>0.10000000149011612</v>
      </c>
      <c r="HJ22">
        <f>HI22*HG22</f>
        <v>0.0</v>
      </c>
      <c r="HK22">
        <f>HF22-HI22</f>
        <v>0.0</v>
      </c>
      <c r="HL22">
        <f>HH22-HJ22</f>
        <v>0.0</v>
      </c>
      <c r="HM22">
        <f>HG22</f>
        <v>0.0</v>
      </c>
      <c r="HN22">
        <f>GM22*GO22/365*GE22</f>
        <v>0.0</v>
      </c>
      <c r="HO22" s="13601" t="n">
        <v>0.0</v>
      </c>
      <c r="HP22">
        <f>HN22*(1+HO22)</f>
        <v>0.0</v>
      </c>
      <c r="HQ22" s="13603" t="n">
        <v>0.25</v>
      </c>
      <c r="HR22">
        <f>HP22/(1-HQ22)</f>
        <v>0.0</v>
      </c>
      <c r="HS22">
        <f>HQ22*HR22</f>
        <v>0.0</v>
      </c>
      <c r="HT22" s="13606" t="n">
        <v>0.15000000596046448</v>
      </c>
      <c r="HU22">
        <f>HT22*HR22</f>
        <v>0.0</v>
      </c>
      <c r="HV22">
        <f>HQ22-HT22</f>
        <v>0.0</v>
      </c>
      <c r="HW22">
        <f>HS22-HU22</f>
        <v>0.0</v>
      </c>
      <c r="HX22" s="13610" t="n">
        <v>0.03999999910593033</v>
      </c>
      <c r="HY22">
        <f>HX22*HR22</f>
        <v>0.0</v>
      </c>
      <c r="HZ22">
        <f>HR22*(1+HX22)</f>
        <v>0.0</v>
      </c>
      <c r="IA22" s="13613" t="n">
        <v>0.0</v>
      </c>
      <c r="IB22" s="13614" t="n">
        <v>15.0</v>
      </c>
      <c r="IC22">
        <f>HZ22+IB22</f>
        <v>0.0</v>
      </c>
      <c r="ID22" s="13616" t="n">
        <v>0.10000000149011612</v>
      </c>
      <c r="IE22">
        <f>IC22/(1-ID22)</f>
        <v>0.0</v>
      </c>
      <c r="IF22">
        <f>ID22*IE22</f>
        <v>0.0</v>
      </c>
      <c r="IG22" s="13619" t="n">
        <v>0.10000000149011612</v>
      </c>
      <c r="IH22">
        <f>IG22*IE22</f>
        <v>0.0</v>
      </c>
      <c r="II22">
        <f>ID22-IG22</f>
        <v>0.0</v>
      </c>
      <c r="IJ22">
        <f>IF22-IH22</f>
        <v>0.0</v>
      </c>
      <c r="IK22">
        <f>IE22</f>
        <v>0.0</v>
      </c>
      <c r="IL22" s="13624" t="inlineStr">
        <is>
          <t>Temporary Disability Accident</t>
        </is>
      </c>
      <c r="IM22" s="13625" t="inlineStr">
        <is>
          <t>Anker Verzekeringen n.v.</t>
        </is>
      </c>
      <c r="IN22" s="13626" t="inlineStr">
        <is>
          <t>Formula 3</t>
        </is>
      </c>
      <c r="IO22" s="13627" t="n">
        <v>240322.0</v>
      </c>
      <c r="IP22" s="13628" t="inlineStr">
        <is>
          <t>EUR</t>
        </is>
      </c>
      <c r="IQ22" s="13629" t="inlineStr">
        <is>
          <t>daily</t>
        </is>
      </c>
      <c r="IR22" s="13630" t="n">
        <v>0.45249998569488525</v>
      </c>
      <c r="IS22" s="13631" t="n">
        <v>1.0</v>
      </c>
      <c r="IT22" s="13632" t="n">
        <v>100000.0</v>
      </c>
      <c r="IU22">
        <f>IR22*IT22</f>
        <v>0.0</v>
      </c>
      <c r="IV22" s="13634" t="n">
        <v>0.0</v>
      </c>
      <c r="IW22">
        <f>IU22*(1+IV22)</f>
        <v>0.0</v>
      </c>
      <c r="IX22" s="13636" t="n">
        <v>0.25</v>
      </c>
      <c r="IY22">
        <f>IW22/(1-IX22)</f>
        <v>0.0</v>
      </c>
      <c r="IZ22">
        <f>IX22*IY22</f>
        <v>0.0</v>
      </c>
      <c r="JA22" s="13639" t="n">
        <v>0.15000000596046448</v>
      </c>
      <c r="JB22">
        <f>JA22*IY22</f>
        <v>0.0</v>
      </c>
      <c r="JC22">
        <f>IX22-JA22</f>
        <v>0.0</v>
      </c>
      <c r="JD22">
        <f>IZ22-JB22</f>
        <v>0.0</v>
      </c>
      <c r="JE22" s="13643" t="n">
        <v>0.03999999910593033</v>
      </c>
      <c r="JF22">
        <f>JE22*IY22</f>
        <v>0.0</v>
      </c>
      <c r="JG22">
        <f>IY22*(1+JE22)</f>
        <v>0.0</v>
      </c>
      <c r="JH22" s="13646" t="n">
        <v>0.0</v>
      </c>
      <c r="JI22" s="13647" t="n">
        <v>15.0</v>
      </c>
      <c r="JJ22">
        <f>JG22+JI22</f>
        <v>0.0</v>
      </c>
      <c r="JK22" s="13649" t="n">
        <v>0.10000000149011612</v>
      </c>
      <c r="JL22">
        <f>JJ22/(1-JK22)</f>
        <v>0.0</v>
      </c>
      <c r="JM22">
        <f>JK22*JL22</f>
        <v>0.0</v>
      </c>
      <c r="JN22" s="13652" t="n">
        <v>0.10000000149011612</v>
      </c>
      <c r="JO22">
        <f>JN22*JL22</f>
        <v>0.0</v>
      </c>
      <c r="JP22">
        <f>JK22-JN22</f>
        <v>0.0</v>
      </c>
      <c r="JQ22">
        <f>JM22-JO22</f>
        <v>0.0</v>
      </c>
      <c r="JR22">
        <f>JL22</f>
        <v>0.0</v>
      </c>
      <c r="JS22">
        <f>IR22*IT22/365*IJ22</f>
        <v>0.0</v>
      </c>
      <c r="JT22" s="13658" t="n">
        <v>0.0</v>
      </c>
      <c r="JU22">
        <f>JS22*(1+JT22)</f>
        <v>0.0</v>
      </c>
      <c r="JV22" s="13660" t="n">
        <v>0.25</v>
      </c>
      <c r="JW22">
        <f>JU22/(1-JV22)</f>
        <v>0.0</v>
      </c>
      <c r="JX22">
        <f>JV22*JW22</f>
        <v>0.0</v>
      </c>
      <c r="JY22" s="13663" t="n">
        <v>0.15000000596046448</v>
      </c>
      <c r="JZ22">
        <f>JY22*JW22</f>
        <v>0.0</v>
      </c>
      <c r="KA22">
        <f>JV22-JY22</f>
        <v>0.0</v>
      </c>
      <c r="KB22">
        <f>JX22-JZ22</f>
        <v>0.0</v>
      </c>
      <c r="KC22" s="13667" t="n">
        <v>0.03999999910593033</v>
      </c>
      <c r="KD22">
        <f>KC22*JW22</f>
        <v>0.0</v>
      </c>
      <c r="KE22">
        <f>JW22*(1+KC22)</f>
        <v>0.0</v>
      </c>
      <c r="KF22" s="13670" t="n">
        <v>0.0</v>
      </c>
      <c r="KG22" s="13671" t="n">
        <v>15.0</v>
      </c>
      <c r="KH22">
        <f>KE22+KG22</f>
        <v>0.0</v>
      </c>
      <c r="KI22" s="13673" t="n">
        <v>0.10000000149011612</v>
      </c>
      <c r="KJ22">
        <f>KH22/(1-KI22)</f>
        <v>0.0</v>
      </c>
      <c r="KK22">
        <f>KI22*KJ22</f>
        <v>0.0</v>
      </c>
      <c r="KL22" s="13676" t="n">
        <v>0.10000000149011612</v>
      </c>
      <c r="KM22">
        <f>KL22*KJ22</f>
        <v>0.0</v>
      </c>
      <c r="KN22">
        <f>KI22-KL22</f>
        <v>0.0</v>
      </c>
      <c r="KO22">
        <f>KK22-KM22</f>
        <v>0.0</v>
      </c>
      <c r="KP22">
        <f>KJ22</f>
        <v>0.0</v>
      </c>
      <c r="KQ22" s="13681" t="inlineStr">
        <is>
          <t>Temporary Disability Illness</t>
        </is>
      </c>
      <c r="KR22" s="13682" t="inlineStr">
        <is>
          <t>Anker Verzekeringen n.v.</t>
        </is>
      </c>
      <c r="KS22" s="13683" t="inlineStr">
        <is>
          <t>Formula 3</t>
        </is>
      </c>
      <c r="KT22" s="13684" t="n">
        <v>240322.0</v>
      </c>
      <c r="KU22" s="13685" t="inlineStr">
        <is>
          <t>EUR</t>
        </is>
      </c>
      <c r="KV22" s="13686" t="inlineStr">
        <is>
          <t>daily</t>
        </is>
      </c>
      <c r="KW22" s="13687" t="n">
        <v>0.9043999910354614</v>
      </c>
      <c r="KX22" s="13688" t="n">
        <v>1.0</v>
      </c>
      <c r="KY22" s="13689" t="n">
        <v>100000.0</v>
      </c>
      <c r="KZ22">
        <f>KW22*KY22</f>
        <v>0.0</v>
      </c>
      <c r="LA22" s="13691" t="n">
        <v>0.0</v>
      </c>
      <c r="LB22">
        <f>KZ22*(1+LA22)</f>
        <v>0.0</v>
      </c>
      <c r="LC22" s="13693" t="n">
        <v>0.25</v>
      </c>
      <c r="LD22">
        <f>LB22/(1-LC22)</f>
        <v>0.0</v>
      </c>
      <c r="LE22">
        <f>LC22*LD22</f>
        <v>0.0</v>
      </c>
      <c r="LF22" s="13696" t="n">
        <v>0.15000000596046448</v>
      </c>
      <c r="LG22">
        <f>LF22*LD22</f>
        <v>0.0</v>
      </c>
      <c r="LH22">
        <f>LC22-LF22</f>
        <v>0.0</v>
      </c>
      <c r="LI22">
        <f>LE22-LG22</f>
        <v>0.0</v>
      </c>
      <c r="LJ22" s="13700" t="n">
        <v>0.03999999910593033</v>
      </c>
      <c r="LK22">
        <f>LJ22*LD22</f>
        <v>0.0</v>
      </c>
      <c r="LL22">
        <f>LD22*(1+LJ22)</f>
        <v>0.0</v>
      </c>
      <c r="LM22" s="13703" t="n">
        <v>0.0</v>
      </c>
      <c r="LN22" s="13704" t="n">
        <v>15.0</v>
      </c>
      <c r="LO22">
        <f>LL22+LN22</f>
        <v>0.0</v>
      </c>
      <c r="LP22" s="13706" t="n">
        <v>0.10000000149011612</v>
      </c>
      <c r="LQ22">
        <f>LO22/(1-LP22)</f>
        <v>0.0</v>
      </c>
      <c r="LR22">
        <f>LP22*LQ22</f>
        <v>0.0</v>
      </c>
      <c r="LS22" s="13709" t="n">
        <v>0.10000000149011612</v>
      </c>
      <c r="LT22">
        <f>LS22*LQ22</f>
        <v>0.0</v>
      </c>
      <c r="LU22">
        <f>LP22-LS22</f>
        <v>0.0</v>
      </c>
      <c r="LV22">
        <f>LR22-LT22</f>
        <v>0.0</v>
      </c>
      <c r="LW22">
        <f>LQ22</f>
        <v>0.0</v>
      </c>
      <c r="LX22">
        <f>KW22*KY22/365*KO22</f>
        <v>0.0</v>
      </c>
      <c r="LY22" s="13715" t="n">
        <v>0.0</v>
      </c>
      <c r="LZ22">
        <f>LX22*(1+LY22)</f>
        <v>0.0</v>
      </c>
      <c r="MA22" s="13717" t="n">
        <v>0.25</v>
      </c>
      <c r="MB22">
        <f>LZ22/(1-MA22)</f>
        <v>0.0</v>
      </c>
      <c r="MC22">
        <f>MA22*MB22</f>
        <v>0.0</v>
      </c>
      <c r="MD22" s="13720" t="n">
        <v>0.15000000596046448</v>
      </c>
      <c r="ME22">
        <f>MD22*MB22</f>
        <v>0.0</v>
      </c>
      <c r="MF22">
        <f>MA22-MD22</f>
        <v>0.0</v>
      </c>
      <c r="MG22">
        <f>MC22-ME22</f>
        <v>0.0</v>
      </c>
      <c r="MH22" s="13724" t="n">
        <v>0.03999999910593033</v>
      </c>
      <c r="MI22">
        <f>MH22*MB22</f>
        <v>0.0</v>
      </c>
      <c r="MJ22">
        <f>MB22*(1+MH22)</f>
        <v>0.0</v>
      </c>
      <c r="MK22" s="13727" t="n">
        <v>0.0</v>
      </c>
      <c r="ML22" s="13728" t="n">
        <v>15.0</v>
      </c>
      <c r="MM22">
        <f>MJ22+ML22</f>
        <v>0.0</v>
      </c>
      <c r="MN22" s="13730" t="n">
        <v>0.10000000149011612</v>
      </c>
      <c r="MO22">
        <f>MM22/(1-MN22)</f>
        <v>0.0</v>
      </c>
      <c r="MP22">
        <f>MN22*MO22</f>
        <v>0.0</v>
      </c>
      <c r="MQ22" s="13733" t="n">
        <v>0.10000000149011612</v>
      </c>
      <c r="MR22">
        <f>MQ22*MO22</f>
        <v>0.0</v>
      </c>
      <c r="MS22">
        <f>MN22-MQ22</f>
        <v>0.0</v>
      </c>
      <c r="MT22">
        <f>MP22-MR22</f>
        <v>0.0</v>
      </c>
      <c r="MU22">
        <f>MO22</f>
        <v>0.0</v>
      </c>
      <c r="RF22">
        <f>BV22*0.501+EA22*0.1253+GF22*0.0619+IK22*0.2108+KP22*0.4525+MU22*0.9044</f>
        <v>0.0</v>
      </c>
    </row>
    <row r="23">
      <c r="A23" t="inlineStr">
        <is>
          <t>Deckhand</t>
        </is>
      </c>
      <c r="B23" t="inlineStr">
        <is>
          <t>NABTI</t>
        </is>
      </c>
      <c r="C23" t="inlineStr">
        <is>
          <t>BRUNO</t>
        </is>
      </c>
      <c r="D23" t="inlineStr">
        <is>
          <t>ENIGMA</t>
        </is>
      </c>
      <c r="F23" t="inlineStr">
        <is>
          <t>Annual</t>
        </is>
      </c>
      <c r="G23" t="inlineStr">
        <is>
          <t>NO</t>
        </is>
      </c>
      <c r="H23" t="inlineStr">
        <is>
          <t>French</t>
        </is>
      </c>
      <c r="I23" t="inlineStr">
        <is>
          <t>France</t>
        </is>
      </c>
      <c r="J23" t="inlineStr">
        <is>
          <t>0</t>
        </is>
      </c>
      <c r="K23" s="14082" t="n">
        <v>42461.0</v>
      </c>
      <c r="L23" s="14082" t="n">
        <v>-1.0</v>
      </c>
      <c r="M23" t="inlineStr">
        <is>
          <t>EUR</t>
        </is>
      </c>
      <c r="N23" t="n">
        <v>8.0</v>
      </c>
      <c r="O23" t="n">
        <v>3500.0</v>
      </c>
      <c r="P23" t="n">
        <v>0.0</v>
      </c>
      <c r="Q23" t="n">
        <v>8.899999618530273</v>
      </c>
      <c r="R23" s="14083" t="inlineStr">
        <is>
          <t>Death Accident</t>
        </is>
      </c>
      <c r="S23" s="14084" t="inlineStr">
        <is>
          <t>Anker Verzekeringen n.v.</t>
        </is>
      </c>
      <c r="T23" s="14085" t="inlineStr">
        <is>
          <t>Formula 3</t>
        </is>
      </c>
      <c r="U23" s="14086" t="n">
        <v>240322.0</v>
      </c>
      <c r="V23" s="14087" t="inlineStr">
        <is>
          <t>EUR</t>
        </is>
      </c>
      <c r="W23" s="14088" t="inlineStr">
        <is>
          <t>daily</t>
        </is>
      </c>
      <c r="X23" s="14089" t="n">
        <v>0.5009999871253967</v>
      </c>
      <c r="Y23" s="14090" t="n">
        <v>3.0</v>
      </c>
      <c r="Z23" s="14091" t="n">
        <v>100000.0</v>
      </c>
      <c r="AA23">
        <f>X23*Z23</f>
        <v>0.0</v>
      </c>
      <c r="AB23" s="14093" t="n">
        <v>0.0</v>
      </c>
      <c r="AC23">
        <f>AA23*(1+AB23)</f>
        <v>0.0</v>
      </c>
      <c r="AD23" s="14095" t="n">
        <v>0.25</v>
      </c>
      <c r="AE23">
        <f>AC23/(1-AD23)</f>
        <v>0.0</v>
      </c>
      <c r="AF23">
        <f>AD23*AE23</f>
        <v>0.0</v>
      </c>
      <c r="AG23" s="14098" t="n">
        <v>0.15000000596046448</v>
      </c>
      <c r="AH23">
        <f>AG23*AE23</f>
        <v>0.0</v>
      </c>
      <c r="AI23">
        <f>AD23-AG23</f>
        <v>0.0</v>
      </c>
      <c r="AJ23">
        <f>AF23-AH23</f>
        <v>0.0</v>
      </c>
      <c r="AK23" s="14102" t="n">
        <v>0.03999999910593033</v>
      </c>
      <c r="AL23">
        <f>AK23*AE23</f>
        <v>0.0</v>
      </c>
      <c r="AM23">
        <f>AE23*(1+AK23)</f>
        <v>0.0</v>
      </c>
      <c r="AN23" s="14105" t="n">
        <v>0.0</v>
      </c>
      <c r="AO23" s="14106" t="n">
        <v>15.0</v>
      </c>
      <c r="AP23">
        <f>AM23+AO23</f>
        <v>0.0</v>
      </c>
      <c r="AQ23" s="14108" t="n">
        <v>0.10000000149011612</v>
      </c>
      <c r="AR23">
        <f>AP23/(1-AQ23)</f>
        <v>0.0</v>
      </c>
      <c r="AS23">
        <f>AQ23*AR23</f>
        <v>0.0</v>
      </c>
      <c r="AT23" s="14111" t="n">
        <v>0.10000000149011612</v>
      </c>
      <c r="AU23">
        <f>AT23*AR23</f>
        <v>0.0</v>
      </c>
      <c r="AV23">
        <f>AQ23-AT23</f>
        <v>0.0</v>
      </c>
      <c r="AW23">
        <f>AS23-AU23</f>
        <v>0.0</v>
      </c>
      <c r="AX23">
        <f>AR23</f>
        <v>0.0</v>
      </c>
      <c r="AY23">
        <f>X23*Z23/365*P23</f>
        <v>0.0</v>
      </c>
      <c r="AZ23" s="14117" t="n">
        <v>0.0</v>
      </c>
      <c r="BA23">
        <f>AY23*(1+AZ23)</f>
        <v>0.0</v>
      </c>
      <c r="BB23" s="14119" t="n">
        <v>0.25</v>
      </c>
      <c r="BC23">
        <f>BA23/(1-BB23)</f>
        <v>0.0</v>
      </c>
      <c r="BD23">
        <f>BB23*BC23</f>
        <v>0.0</v>
      </c>
      <c r="BE23" s="14122" t="n">
        <v>0.15000000596046448</v>
      </c>
      <c r="BF23">
        <f>BE23*BC23</f>
        <v>0.0</v>
      </c>
      <c r="BG23">
        <f>BB23-BE23</f>
        <v>0.0</v>
      </c>
      <c r="BH23">
        <f>BD23-BF23</f>
        <v>0.0</v>
      </c>
      <c r="BI23" s="14126" t="n">
        <v>0.03999999910593033</v>
      </c>
      <c r="BJ23">
        <f>BI23*BC23</f>
        <v>0.0</v>
      </c>
      <c r="BK23">
        <f>BC23*(1+BI23)</f>
        <v>0.0</v>
      </c>
      <c r="BL23" s="14129" t="n">
        <v>0.0</v>
      </c>
      <c r="BM23" s="14130" t="n">
        <v>15.0</v>
      </c>
      <c r="BN23">
        <f>BK23+BM23</f>
        <v>0.0</v>
      </c>
      <c r="BO23" s="14132" t="n">
        <v>0.10000000149011612</v>
      </c>
      <c r="BP23">
        <f>BN23/(1-BO23)</f>
        <v>0.0</v>
      </c>
      <c r="BQ23">
        <f>BO23*BP23</f>
        <v>0.0</v>
      </c>
      <c r="BR23" s="14135" t="n">
        <v>0.10000000149011612</v>
      </c>
      <c r="BS23">
        <f>BR23*BP23</f>
        <v>0.0</v>
      </c>
      <c r="BT23">
        <f>BO23-BR23</f>
        <v>0.0</v>
      </c>
      <c r="BU23">
        <f>BQ23-BS23</f>
        <v>0.0</v>
      </c>
      <c r="BV23">
        <f>BP23</f>
        <v>0.0</v>
      </c>
      <c r="BW23" s="14140" t="inlineStr">
        <is>
          <t>Death Illness</t>
        </is>
      </c>
      <c r="BX23" s="14141" t="inlineStr">
        <is>
          <t>Anker Verzekeringen n.v.</t>
        </is>
      </c>
      <c r="BY23" s="14142" t="inlineStr">
        <is>
          <t>Formula 3</t>
        </is>
      </c>
      <c r="BZ23" s="14143" t="n">
        <v>240322.0</v>
      </c>
      <c r="CA23" s="14144" t="inlineStr">
        <is>
          <t>EUR</t>
        </is>
      </c>
      <c r="CB23" s="14145" t="inlineStr">
        <is>
          <t>daily</t>
        </is>
      </c>
      <c r="CC23" s="14146" t="n">
        <v>0.12530000507831573</v>
      </c>
      <c r="CD23" s="14147" t="n">
        <v>3.0</v>
      </c>
      <c r="CE23" s="14148" t="n">
        <v>100000.0</v>
      </c>
      <c r="CF23">
        <f>CC23*CE23</f>
        <v>0.0</v>
      </c>
      <c r="CG23" s="14150" t="n">
        <v>0.0</v>
      </c>
      <c r="CH23">
        <f>CF23*(1+CG23)</f>
        <v>0.0</v>
      </c>
      <c r="CI23" s="14152" t="n">
        <v>0.25</v>
      </c>
      <c r="CJ23">
        <f>CH23/(1-CI23)</f>
        <v>0.0</v>
      </c>
      <c r="CK23">
        <f>CI23*CJ23</f>
        <v>0.0</v>
      </c>
      <c r="CL23" s="14155" t="n">
        <v>0.15000000596046448</v>
      </c>
      <c r="CM23">
        <f>CL23*CJ23</f>
        <v>0.0</v>
      </c>
      <c r="CN23">
        <f>CI23-CL23</f>
        <v>0.0</v>
      </c>
      <c r="CO23">
        <f>CK23-CM23</f>
        <v>0.0</v>
      </c>
      <c r="CP23" s="14159" t="n">
        <v>0.03999999910593033</v>
      </c>
      <c r="CQ23">
        <f>CP23*CJ23</f>
        <v>0.0</v>
      </c>
      <c r="CR23">
        <f>CJ23*(1+CP23)</f>
        <v>0.0</v>
      </c>
      <c r="CS23" s="14162" t="n">
        <v>0.0</v>
      </c>
      <c r="CT23" s="14163" t="n">
        <v>15.0</v>
      </c>
      <c r="CU23">
        <f>CR23+CT23</f>
        <v>0.0</v>
      </c>
      <c r="CV23" s="14165" t="n">
        <v>0.10000000149011612</v>
      </c>
      <c r="CW23">
        <f>CU23/(1-CV23)</f>
        <v>0.0</v>
      </c>
      <c r="CX23">
        <f>CV23*CW23</f>
        <v>0.0</v>
      </c>
      <c r="CY23" s="14168" t="n">
        <v>0.10000000149011612</v>
      </c>
      <c r="CZ23">
        <f>CY23*CW23</f>
        <v>0.0</v>
      </c>
      <c r="DA23">
        <f>CV23-CY23</f>
        <v>0.0</v>
      </c>
      <c r="DB23">
        <f>CX23-CZ23</f>
        <v>0.0</v>
      </c>
      <c r="DC23">
        <f>CW23</f>
        <v>0.0</v>
      </c>
      <c r="DD23">
        <f>CC23*CE23/365*BU23</f>
        <v>0.0</v>
      </c>
      <c r="DE23" s="14174" t="n">
        <v>0.0</v>
      </c>
      <c r="DF23">
        <f>DD23*(1+DE23)</f>
        <v>0.0</v>
      </c>
      <c r="DG23" s="14176" t="n">
        <v>0.25</v>
      </c>
      <c r="DH23">
        <f>DF23/(1-DG23)</f>
        <v>0.0</v>
      </c>
      <c r="DI23">
        <f>DG23*DH23</f>
        <v>0.0</v>
      </c>
      <c r="DJ23" s="14179" t="n">
        <v>0.15000000596046448</v>
      </c>
      <c r="DK23">
        <f>DJ23*DH23</f>
        <v>0.0</v>
      </c>
      <c r="DL23">
        <f>DG23-DJ23</f>
        <v>0.0</v>
      </c>
      <c r="DM23">
        <f>DI23-DK23</f>
        <v>0.0</v>
      </c>
      <c r="DN23" s="14183" t="n">
        <v>0.03999999910593033</v>
      </c>
      <c r="DO23">
        <f>DN23*DH23</f>
        <v>0.0</v>
      </c>
      <c r="DP23">
        <f>DH23*(1+DN23)</f>
        <v>0.0</v>
      </c>
      <c r="DQ23" s="14186" t="n">
        <v>0.0</v>
      </c>
      <c r="DR23" s="14187" t="n">
        <v>15.0</v>
      </c>
      <c r="DS23">
        <f>DP23+DR23</f>
        <v>0.0</v>
      </c>
      <c r="DT23" s="14189" t="n">
        <v>0.10000000149011612</v>
      </c>
      <c r="DU23">
        <f>DS23/(1-DT23)</f>
        <v>0.0</v>
      </c>
      <c r="DV23">
        <f>DT23*DU23</f>
        <v>0.0</v>
      </c>
      <c r="DW23" s="14192" t="n">
        <v>0.10000000149011612</v>
      </c>
      <c r="DX23">
        <f>DW23*DU23</f>
        <v>0.0</v>
      </c>
      <c r="DY23">
        <f>DT23-DW23</f>
        <v>0.0</v>
      </c>
      <c r="DZ23">
        <f>DV23-DX23</f>
        <v>0.0</v>
      </c>
      <c r="EA23">
        <f>DU23</f>
        <v>0.0</v>
      </c>
      <c r="EB23" s="14197" t="inlineStr">
        <is>
          <t>Permanent Disability Accident</t>
        </is>
      </c>
      <c r="EC23" s="14198" t="inlineStr">
        <is>
          <t>Anker Verzekeringen n.v.</t>
        </is>
      </c>
      <c r="ED23" s="14199" t="inlineStr">
        <is>
          <t>Formula 3</t>
        </is>
      </c>
      <c r="EE23" s="14200" t="n">
        <v>240322.0</v>
      </c>
      <c r="EF23" s="14201" t="inlineStr">
        <is>
          <t>EUR</t>
        </is>
      </c>
      <c r="EG23" s="14202" t="inlineStr">
        <is>
          <t>daily</t>
        </is>
      </c>
      <c r="EH23" s="14203" t="n">
        <v>0.061900001019239426</v>
      </c>
      <c r="EI23" s="14204" t="n">
        <v>3.0</v>
      </c>
      <c r="EJ23" s="14205" t="n">
        <v>100000.0</v>
      </c>
      <c r="EK23">
        <f>EH23*EJ23</f>
        <v>0.0</v>
      </c>
      <c r="EL23" s="14207" t="n">
        <v>0.0</v>
      </c>
      <c r="EM23">
        <f>EK23*(1+EL23)</f>
        <v>0.0</v>
      </c>
      <c r="EN23" s="14209" t="n">
        <v>0.25</v>
      </c>
      <c r="EO23">
        <f>EM23/(1-EN23)</f>
        <v>0.0</v>
      </c>
      <c r="EP23">
        <f>EN23*EO23</f>
        <v>0.0</v>
      </c>
      <c r="EQ23" s="14212" t="n">
        <v>0.15000000596046448</v>
      </c>
      <c r="ER23">
        <f>EQ23*EO23</f>
        <v>0.0</v>
      </c>
      <c r="ES23">
        <f>EN23-EQ23</f>
        <v>0.0</v>
      </c>
      <c r="ET23">
        <f>EP23-ER23</f>
        <v>0.0</v>
      </c>
      <c r="EU23" s="14216" t="n">
        <v>0.03999999910593033</v>
      </c>
      <c r="EV23">
        <f>EU23*EO23</f>
        <v>0.0</v>
      </c>
      <c r="EW23">
        <f>EO23*(1+EU23)</f>
        <v>0.0</v>
      </c>
      <c r="EX23" s="14219" t="n">
        <v>0.0</v>
      </c>
      <c r="EY23" s="14220" t="n">
        <v>15.0</v>
      </c>
      <c r="EZ23">
        <f>EW23+EY23</f>
        <v>0.0</v>
      </c>
      <c r="FA23" s="14222" t="n">
        <v>0.10000000149011612</v>
      </c>
      <c r="FB23">
        <f>EZ23/(1-FA23)</f>
        <v>0.0</v>
      </c>
      <c r="FC23">
        <f>FA23*FB23</f>
        <v>0.0</v>
      </c>
      <c r="FD23" s="14225" t="n">
        <v>0.10000000149011612</v>
      </c>
      <c r="FE23">
        <f>FD23*FB23</f>
        <v>0.0</v>
      </c>
      <c r="FF23">
        <f>FA23-FD23</f>
        <v>0.0</v>
      </c>
      <c r="FG23">
        <f>FC23-FE23</f>
        <v>0.0</v>
      </c>
      <c r="FH23">
        <f>FB23</f>
        <v>0.0</v>
      </c>
      <c r="FI23">
        <f>EH23*EJ23/365*DZ23</f>
        <v>0.0</v>
      </c>
      <c r="FJ23" s="14231" t="n">
        <v>0.0</v>
      </c>
      <c r="FK23">
        <f>FI23*(1+FJ23)</f>
        <v>0.0</v>
      </c>
      <c r="FL23" s="14233" t="n">
        <v>0.25</v>
      </c>
      <c r="FM23">
        <f>FK23/(1-FL23)</f>
        <v>0.0</v>
      </c>
      <c r="FN23">
        <f>FL23*FM23</f>
        <v>0.0</v>
      </c>
      <c r="FO23" s="14236" t="n">
        <v>0.15000000596046448</v>
      </c>
      <c r="FP23">
        <f>FO23*FM23</f>
        <v>0.0</v>
      </c>
      <c r="FQ23">
        <f>FL23-FO23</f>
        <v>0.0</v>
      </c>
      <c r="FR23">
        <f>FN23-FP23</f>
        <v>0.0</v>
      </c>
      <c r="FS23" s="14240" t="n">
        <v>0.03999999910593033</v>
      </c>
      <c r="FT23">
        <f>FS23*FM23</f>
        <v>0.0</v>
      </c>
      <c r="FU23">
        <f>FM23*(1+FS23)</f>
        <v>0.0</v>
      </c>
      <c r="FV23" s="14243" t="n">
        <v>0.0</v>
      </c>
      <c r="FW23" s="14244" t="n">
        <v>15.0</v>
      </c>
      <c r="FX23">
        <f>FU23+FW23</f>
        <v>0.0</v>
      </c>
      <c r="FY23" s="14246" t="n">
        <v>0.10000000149011612</v>
      </c>
      <c r="FZ23">
        <f>FX23/(1-FY23)</f>
        <v>0.0</v>
      </c>
      <c r="GA23">
        <f>FY23*FZ23</f>
        <v>0.0</v>
      </c>
      <c r="GB23" s="14249" t="n">
        <v>0.10000000149011612</v>
      </c>
      <c r="GC23">
        <f>GB23*FZ23</f>
        <v>0.0</v>
      </c>
      <c r="GD23">
        <f>FY23-GB23</f>
        <v>0.0</v>
      </c>
      <c r="GE23">
        <f>GA23-GC23</f>
        <v>0.0</v>
      </c>
      <c r="GF23">
        <f>FZ23</f>
        <v>0.0</v>
      </c>
      <c r="GG23" s="14254" t="inlineStr">
        <is>
          <t>Permanent Disability Illness</t>
        </is>
      </c>
      <c r="GH23" s="14255" t="inlineStr">
        <is>
          <t>Anker Verzekeringen n.v.</t>
        </is>
      </c>
      <c r="GI23" s="14256" t="inlineStr">
        <is>
          <t>Formula 3</t>
        </is>
      </c>
      <c r="GJ23" s="14257" t="n">
        <v>240322.0</v>
      </c>
      <c r="GK23" s="14258" t="inlineStr">
        <is>
          <t>EUR</t>
        </is>
      </c>
      <c r="GL23" s="14259" t="inlineStr">
        <is>
          <t>daily</t>
        </is>
      </c>
      <c r="GM23" s="14260" t="n">
        <v>0.21080000698566437</v>
      </c>
      <c r="GN23" s="14261" t="n">
        <v>3.0</v>
      </c>
      <c r="GO23" s="14262" t="n">
        <v>100000.0</v>
      </c>
      <c r="GP23">
        <f>GM23*GO23</f>
        <v>0.0</v>
      </c>
      <c r="GQ23" s="14264" t="n">
        <v>0.0</v>
      </c>
      <c r="GR23">
        <f>GP23*(1+GQ23)</f>
        <v>0.0</v>
      </c>
      <c r="GS23" s="14266" t="n">
        <v>0.25</v>
      </c>
      <c r="GT23">
        <f>GR23/(1-GS23)</f>
        <v>0.0</v>
      </c>
      <c r="GU23">
        <f>GS23*GT23</f>
        <v>0.0</v>
      </c>
      <c r="GV23" s="14269" t="n">
        <v>0.15000000596046448</v>
      </c>
      <c r="GW23">
        <f>GV23*GT23</f>
        <v>0.0</v>
      </c>
      <c r="GX23">
        <f>GS23-GV23</f>
        <v>0.0</v>
      </c>
      <c r="GY23">
        <f>GU23-GW23</f>
        <v>0.0</v>
      </c>
      <c r="GZ23" s="14273" t="n">
        <v>0.03999999910593033</v>
      </c>
      <c r="HA23">
        <f>GZ23*GT23</f>
        <v>0.0</v>
      </c>
      <c r="HB23">
        <f>GT23*(1+GZ23)</f>
        <v>0.0</v>
      </c>
      <c r="HC23" s="14276" t="n">
        <v>0.0</v>
      </c>
      <c r="HD23" s="14277" t="n">
        <v>15.0</v>
      </c>
      <c r="HE23">
        <f>HB23+HD23</f>
        <v>0.0</v>
      </c>
      <c r="HF23" s="14279" t="n">
        <v>0.10000000149011612</v>
      </c>
      <c r="HG23">
        <f>HE23/(1-HF23)</f>
        <v>0.0</v>
      </c>
      <c r="HH23">
        <f>HF23*HG23</f>
        <v>0.0</v>
      </c>
      <c r="HI23" s="14282" t="n">
        <v>0.10000000149011612</v>
      </c>
      <c r="HJ23">
        <f>HI23*HG23</f>
        <v>0.0</v>
      </c>
      <c r="HK23">
        <f>HF23-HI23</f>
        <v>0.0</v>
      </c>
      <c r="HL23">
        <f>HH23-HJ23</f>
        <v>0.0</v>
      </c>
      <c r="HM23">
        <f>HG23</f>
        <v>0.0</v>
      </c>
      <c r="HN23">
        <f>GM23*GO23/365*GE23</f>
        <v>0.0</v>
      </c>
      <c r="HO23" s="14288" t="n">
        <v>0.0</v>
      </c>
      <c r="HP23">
        <f>HN23*(1+HO23)</f>
        <v>0.0</v>
      </c>
      <c r="HQ23" s="14290" t="n">
        <v>0.25</v>
      </c>
      <c r="HR23">
        <f>HP23/(1-HQ23)</f>
        <v>0.0</v>
      </c>
      <c r="HS23">
        <f>HQ23*HR23</f>
        <v>0.0</v>
      </c>
      <c r="HT23" s="14293" t="n">
        <v>0.15000000596046448</v>
      </c>
      <c r="HU23">
        <f>HT23*HR23</f>
        <v>0.0</v>
      </c>
      <c r="HV23">
        <f>HQ23-HT23</f>
        <v>0.0</v>
      </c>
      <c r="HW23">
        <f>HS23-HU23</f>
        <v>0.0</v>
      </c>
      <c r="HX23" s="14297" t="n">
        <v>0.03999999910593033</v>
      </c>
      <c r="HY23">
        <f>HX23*HR23</f>
        <v>0.0</v>
      </c>
      <c r="HZ23">
        <f>HR23*(1+HX23)</f>
        <v>0.0</v>
      </c>
      <c r="IA23" s="14300" t="n">
        <v>0.0</v>
      </c>
      <c r="IB23" s="14301" t="n">
        <v>15.0</v>
      </c>
      <c r="IC23">
        <f>HZ23+IB23</f>
        <v>0.0</v>
      </c>
      <c r="ID23" s="14303" t="n">
        <v>0.10000000149011612</v>
      </c>
      <c r="IE23">
        <f>IC23/(1-ID23)</f>
        <v>0.0</v>
      </c>
      <c r="IF23">
        <f>ID23*IE23</f>
        <v>0.0</v>
      </c>
      <c r="IG23" s="14306" t="n">
        <v>0.10000000149011612</v>
      </c>
      <c r="IH23">
        <f>IG23*IE23</f>
        <v>0.0</v>
      </c>
      <c r="II23">
        <f>ID23-IG23</f>
        <v>0.0</v>
      </c>
      <c r="IJ23">
        <f>IF23-IH23</f>
        <v>0.0</v>
      </c>
      <c r="IK23">
        <f>IE23</f>
        <v>0.0</v>
      </c>
      <c r="IL23" s="14311" t="inlineStr">
        <is>
          <t>Temporary Disability Accident</t>
        </is>
      </c>
      <c r="IM23" s="14312" t="inlineStr">
        <is>
          <t>Anker Verzekeringen n.v.</t>
        </is>
      </c>
      <c r="IN23" s="14313" t="inlineStr">
        <is>
          <t>Formula 3</t>
        </is>
      </c>
      <c r="IO23" s="14314" t="n">
        <v>240322.0</v>
      </c>
      <c r="IP23" s="14315" t="inlineStr">
        <is>
          <t>EUR</t>
        </is>
      </c>
      <c r="IQ23" s="14316" t="inlineStr">
        <is>
          <t>daily</t>
        </is>
      </c>
      <c r="IR23" s="14317" t="n">
        <v>0.45249998569488525</v>
      </c>
      <c r="IS23" s="14318" t="n">
        <v>1.0</v>
      </c>
      <c r="IT23" s="14319" t="n">
        <v>100000.0</v>
      </c>
      <c r="IU23">
        <f>IR23*IT23</f>
        <v>0.0</v>
      </c>
      <c r="IV23" s="14321" t="n">
        <v>0.0</v>
      </c>
      <c r="IW23">
        <f>IU23*(1+IV23)</f>
        <v>0.0</v>
      </c>
      <c r="IX23" s="14323" t="n">
        <v>0.25</v>
      </c>
      <c r="IY23">
        <f>IW23/(1-IX23)</f>
        <v>0.0</v>
      </c>
      <c r="IZ23">
        <f>IX23*IY23</f>
        <v>0.0</v>
      </c>
      <c r="JA23" s="14326" t="n">
        <v>0.15000000596046448</v>
      </c>
      <c r="JB23">
        <f>JA23*IY23</f>
        <v>0.0</v>
      </c>
      <c r="JC23">
        <f>IX23-JA23</f>
        <v>0.0</v>
      </c>
      <c r="JD23">
        <f>IZ23-JB23</f>
        <v>0.0</v>
      </c>
      <c r="JE23" s="14330" t="n">
        <v>0.03999999910593033</v>
      </c>
      <c r="JF23">
        <f>JE23*IY23</f>
        <v>0.0</v>
      </c>
      <c r="JG23">
        <f>IY23*(1+JE23)</f>
        <v>0.0</v>
      </c>
      <c r="JH23" s="14333" t="n">
        <v>0.0</v>
      </c>
      <c r="JI23" s="14334" t="n">
        <v>15.0</v>
      </c>
      <c r="JJ23">
        <f>JG23+JI23</f>
        <v>0.0</v>
      </c>
      <c r="JK23" s="14336" t="n">
        <v>0.10000000149011612</v>
      </c>
      <c r="JL23">
        <f>JJ23/(1-JK23)</f>
        <v>0.0</v>
      </c>
      <c r="JM23">
        <f>JK23*JL23</f>
        <v>0.0</v>
      </c>
      <c r="JN23" s="14339" t="n">
        <v>0.10000000149011612</v>
      </c>
      <c r="JO23">
        <f>JN23*JL23</f>
        <v>0.0</v>
      </c>
      <c r="JP23">
        <f>JK23-JN23</f>
        <v>0.0</v>
      </c>
      <c r="JQ23">
        <f>JM23-JO23</f>
        <v>0.0</v>
      </c>
      <c r="JR23">
        <f>JL23</f>
        <v>0.0</v>
      </c>
      <c r="JS23">
        <f>IR23*IT23/365*IJ23</f>
        <v>0.0</v>
      </c>
      <c r="JT23" s="14345" t="n">
        <v>0.0</v>
      </c>
      <c r="JU23">
        <f>JS23*(1+JT23)</f>
        <v>0.0</v>
      </c>
      <c r="JV23" s="14347" t="n">
        <v>0.25</v>
      </c>
      <c r="JW23">
        <f>JU23/(1-JV23)</f>
        <v>0.0</v>
      </c>
      <c r="JX23">
        <f>JV23*JW23</f>
        <v>0.0</v>
      </c>
      <c r="JY23" s="14350" t="n">
        <v>0.15000000596046448</v>
      </c>
      <c r="JZ23">
        <f>JY23*JW23</f>
        <v>0.0</v>
      </c>
      <c r="KA23">
        <f>JV23-JY23</f>
        <v>0.0</v>
      </c>
      <c r="KB23">
        <f>JX23-JZ23</f>
        <v>0.0</v>
      </c>
      <c r="KC23" s="14354" t="n">
        <v>0.03999999910593033</v>
      </c>
      <c r="KD23">
        <f>KC23*JW23</f>
        <v>0.0</v>
      </c>
      <c r="KE23">
        <f>JW23*(1+KC23)</f>
        <v>0.0</v>
      </c>
      <c r="KF23" s="14357" t="n">
        <v>0.0</v>
      </c>
      <c r="KG23" s="14358" t="n">
        <v>15.0</v>
      </c>
      <c r="KH23">
        <f>KE23+KG23</f>
        <v>0.0</v>
      </c>
      <c r="KI23" s="14360" t="n">
        <v>0.10000000149011612</v>
      </c>
      <c r="KJ23">
        <f>KH23/(1-KI23)</f>
        <v>0.0</v>
      </c>
      <c r="KK23">
        <f>KI23*KJ23</f>
        <v>0.0</v>
      </c>
      <c r="KL23" s="14363" t="n">
        <v>0.10000000149011612</v>
      </c>
      <c r="KM23">
        <f>KL23*KJ23</f>
        <v>0.0</v>
      </c>
      <c r="KN23">
        <f>KI23-KL23</f>
        <v>0.0</v>
      </c>
      <c r="KO23">
        <f>KK23-KM23</f>
        <v>0.0</v>
      </c>
      <c r="KP23">
        <f>KJ23</f>
        <v>0.0</v>
      </c>
      <c r="KQ23" s="14368" t="inlineStr">
        <is>
          <t>Temporary Disability Illness</t>
        </is>
      </c>
      <c r="KR23" s="14369" t="inlineStr">
        <is>
          <t>Anker Verzekeringen n.v.</t>
        </is>
      </c>
      <c r="KS23" s="14370" t="inlineStr">
        <is>
          <t>Formula 3</t>
        </is>
      </c>
      <c r="KT23" s="14371" t="n">
        <v>240322.0</v>
      </c>
      <c r="KU23" s="14372" t="inlineStr">
        <is>
          <t>EUR</t>
        </is>
      </c>
      <c r="KV23" s="14373" t="inlineStr">
        <is>
          <t>daily</t>
        </is>
      </c>
      <c r="KW23" s="14374" t="n">
        <v>0.9043999910354614</v>
      </c>
      <c r="KX23" s="14375" t="n">
        <v>1.0</v>
      </c>
      <c r="KY23" s="14376" t="n">
        <v>100000.0</v>
      </c>
      <c r="KZ23">
        <f>KW23*KY23</f>
        <v>0.0</v>
      </c>
      <c r="LA23" s="14378" t="n">
        <v>0.0</v>
      </c>
      <c r="LB23">
        <f>KZ23*(1+LA23)</f>
        <v>0.0</v>
      </c>
      <c r="LC23" s="14380" t="n">
        <v>0.25</v>
      </c>
      <c r="LD23">
        <f>LB23/(1-LC23)</f>
        <v>0.0</v>
      </c>
      <c r="LE23">
        <f>LC23*LD23</f>
        <v>0.0</v>
      </c>
      <c r="LF23" s="14383" t="n">
        <v>0.15000000596046448</v>
      </c>
      <c r="LG23">
        <f>LF23*LD23</f>
        <v>0.0</v>
      </c>
      <c r="LH23">
        <f>LC23-LF23</f>
        <v>0.0</v>
      </c>
      <c r="LI23">
        <f>LE23-LG23</f>
        <v>0.0</v>
      </c>
      <c r="LJ23" s="14387" t="n">
        <v>0.03999999910593033</v>
      </c>
      <c r="LK23">
        <f>LJ23*LD23</f>
        <v>0.0</v>
      </c>
      <c r="LL23">
        <f>LD23*(1+LJ23)</f>
        <v>0.0</v>
      </c>
      <c r="LM23" s="14390" t="n">
        <v>0.0</v>
      </c>
      <c r="LN23" s="14391" t="n">
        <v>15.0</v>
      </c>
      <c r="LO23">
        <f>LL23+LN23</f>
        <v>0.0</v>
      </c>
      <c r="LP23" s="14393" t="n">
        <v>0.10000000149011612</v>
      </c>
      <c r="LQ23">
        <f>LO23/(1-LP23)</f>
        <v>0.0</v>
      </c>
      <c r="LR23">
        <f>LP23*LQ23</f>
        <v>0.0</v>
      </c>
      <c r="LS23" s="14396" t="n">
        <v>0.10000000149011612</v>
      </c>
      <c r="LT23">
        <f>LS23*LQ23</f>
        <v>0.0</v>
      </c>
      <c r="LU23">
        <f>LP23-LS23</f>
        <v>0.0</v>
      </c>
      <c r="LV23">
        <f>LR23-LT23</f>
        <v>0.0</v>
      </c>
      <c r="LW23">
        <f>LQ23</f>
        <v>0.0</v>
      </c>
      <c r="LX23">
        <f>KW23*KY23/365*KO23</f>
        <v>0.0</v>
      </c>
      <c r="LY23" s="14402" t="n">
        <v>0.0</v>
      </c>
      <c r="LZ23">
        <f>LX23*(1+LY23)</f>
        <v>0.0</v>
      </c>
      <c r="MA23" s="14404" t="n">
        <v>0.25</v>
      </c>
      <c r="MB23">
        <f>LZ23/(1-MA23)</f>
        <v>0.0</v>
      </c>
      <c r="MC23">
        <f>MA23*MB23</f>
        <v>0.0</v>
      </c>
      <c r="MD23" s="14407" t="n">
        <v>0.15000000596046448</v>
      </c>
      <c r="ME23">
        <f>MD23*MB23</f>
        <v>0.0</v>
      </c>
      <c r="MF23">
        <f>MA23-MD23</f>
        <v>0.0</v>
      </c>
      <c r="MG23">
        <f>MC23-ME23</f>
        <v>0.0</v>
      </c>
      <c r="MH23" s="14411" t="n">
        <v>0.03999999910593033</v>
      </c>
      <c r="MI23">
        <f>MH23*MB23</f>
        <v>0.0</v>
      </c>
      <c r="MJ23">
        <f>MB23*(1+MH23)</f>
        <v>0.0</v>
      </c>
      <c r="MK23" s="14414" t="n">
        <v>0.0</v>
      </c>
      <c r="ML23" s="14415" t="n">
        <v>15.0</v>
      </c>
      <c r="MM23">
        <f>MJ23+ML23</f>
        <v>0.0</v>
      </c>
      <c r="MN23" s="14417" t="n">
        <v>0.10000000149011612</v>
      </c>
      <c r="MO23">
        <f>MM23/(1-MN23)</f>
        <v>0.0</v>
      </c>
      <c r="MP23">
        <f>MN23*MO23</f>
        <v>0.0</v>
      </c>
      <c r="MQ23" s="14420" t="n">
        <v>0.10000000149011612</v>
      </c>
      <c r="MR23">
        <f>MQ23*MO23</f>
        <v>0.0</v>
      </c>
      <c r="MS23">
        <f>MN23-MQ23</f>
        <v>0.0</v>
      </c>
      <c r="MT23">
        <f>MP23-MR23</f>
        <v>0.0</v>
      </c>
      <c r="MU23">
        <f>MO23</f>
        <v>0.0</v>
      </c>
      <c r="RF23">
        <f>BV23*0.501+EA23*0.1253+GF23*0.0619+IK23*0.2108+KP23*0.4525+MU23*0.9044</f>
        <v>0.0</v>
      </c>
    </row>
    <row r="24">
      <c r="A24" t="inlineStr">
        <is>
          <t>Engineer</t>
        </is>
      </c>
      <c r="B24" t="inlineStr">
        <is>
          <t>CRETTE</t>
        </is>
      </c>
      <c r="C24" t="inlineStr">
        <is>
          <t>Martin</t>
        </is>
      </c>
      <c r="D24" t="inlineStr">
        <is>
          <t>ENIGMA</t>
        </is>
      </c>
      <c r="F24" t="inlineStr">
        <is>
          <t>Annual</t>
        </is>
      </c>
      <c r="G24" t="inlineStr">
        <is>
          <t>NO</t>
        </is>
      </c>
      <c r="H24" t="inlineStr">
        <is>
          <t>French</t>
        </is>
      </c>
      <c r="I24" t="inlineStr">
        <is>
          <t>France</t>
        </is>
      </c>
      <c r="J24" t="inlineStr">
        <is>
          <t>0</t>
        </is>
      </c>
      <c r="K24" s="14769" t="n">
        <v>42204.0</v>
      </c>
      <c r="L24" s="14769" t="n">
        <v>-1.0</v>
      </c>
      <c r="M24" t="inlineStr">
        <is>
          <t>EUR</t>
        </is>
      </c>
      <c r="N24" t="n">
        <v>5.0</v>
      </c>
      <c r="O24" t="n">
        <v>9000.0</v>
      </c>
      <c r="P24" t="n">
        <v>0.0</v>
      </c>
      <c r="Q24" t="n">
        <v>6.0</v>
      </c>
      <c r="R24" s="14770" t="inlineStr">
        <is>
          <t>Death Accident</t>
        </is>
      </c>
      <c r="S24" s="14771" t="inlineStr">
        <is>
          <t>Anker Verzekeringen n.v.</t>
        </is>
      </c>
      <c r="T24" s="14772" t="inlineStr">
        <is>
          <t>Formula 3</t>
        </is>
      </c>
      <c r="U24" s="14773" t="n">
        <v>240322.0</v>
      </c>
      <c r="V24" s="14774" t="inlineStr">
        <is>
          <t>EUR</t>
        </is>
      </c>
      <c r="W24" s="14775" t="inlineStr">
        <is>
          <t>daily</t>
        </is>
      </c>
      <c r="X24" s="14776" t="n">
        <v>0.5009999871253967</v>
      </c>
      <c r="Y24" s="14777" t="n">
        <v>3.0</v>
      </c>
      <c r="Z24" s="14778" t="n">
        <v>100000.0</v>
      </c>
      <c r="AA24">
        <f>X24*Z24</f>
        <v>0.0</v>
      </c>
      <c r="AB24" s="14780" t="n">
        <v>0.0</v>
      </c>
      <c r="AC24">
        <f>AA24*(1+AB24)</f>
        <v>0.0</v>
      </c>
      <c r="AD24" s="14782" t="n">
        <v>0.25</v>
      </c>
      <c r="AE24">
        <f>AC24/(1-AD24)</f>
        <v>0.0</v>
      </c>
      <c r="AF24">
        <f>AD24*AE24</f>
        <v>0.0</v>
      </c>
      <c r="AG24" s="14785" t="n">
        <v>0.15000000596046448</v>
      </c>
      <c r="AH24">
        <f>AG24*AE24</f>
        <v>0.0</v>
      </c>
      <c r="AI24">
        <f>AD24-AG24</f>
        <v>0.0</v>
      </c>
      <c r="AJ24">
        <f>AF24-AH24</f>
        <v>0.0</v>
      </c>
      <c r="AK24" s="14789" t="n">
        <v>0.03999999910593033</v>
      </c>
      <c r="AL24">
        <f>AK24*AE24</f>
        <v>0.0</v>
      </c>
      <c r="AM24">
        <f>AE24*(1+AK24)</f>
        <v>0.0</v>
      </c>
      <c r="AN24" s="14792" t="n">
        <v>0.0</v>
      </c>
      <c r="AO24" s="14793" t="n">
        <v>15.0</v>
      </c>
      <c r="AP24">
        <f>AM24+AO24</f>
        <v>0.0</v>
      </c>
      <c r="AQ24" s="14795" t="n">
        <v>0.10000000149011612</v>
      </c>
      <c r="AR24">
        <f>AP24/(1-AQ24)</f>
        <v>0.0</v>
      </c>
      <c r="AS24">
        <f>AQ24*AR24</f>
        <v>0.0</v>
      </c>
      <c r="AT24" s="14798" t="n">
        <v>0.10000000149011612</v>
      </c>
      <c r="AU24">
        <f>AT24*AR24</f>
        <v>0.0</v>
      </c>
      <c r="AV24">
        <f>AQ24-AT24</f>
        <v>0.0</v>
      </c>
      <c r="AW24">
        <f>AS24-AU24</f>
        <v>0.0</v>
      </c>
      <c r="AX24">
        <f>AR24</f>
        <v>0.0</v>
      </c>
      <c r="AY24">
        <f>X24*Z24/365*P24</f>
        <v>0.0</v>
      </c>
      <c r="AZ24" s="14804" t="n">
        <v>0.0</v>
      </c>
      <c r="BA24">
        <f>AY24*(1+AZ24)</f>
        <v>0.0</v>
      </c>
      <c r="BB24" s="14806" t="n">
        <v>0.25</v>
      </c>
      <c r="BC24">
        <f>BA24/(1-BB24)</f>
        <v>0.0</v>
      </c>
      <c r="BD24">
        <f>BB24*BC24</f>
        <v>0.0</v>
      </c>
      <c r="BE24" s="14809" t="n">
        <v>0.15000000596046448</v>
      </c>
      <c r="BF24">
        <f>BE24*BC24</f>
        <v>0.0</v>
      </c>
      <c r="BG24">
        <f>BB24-BE24</f>
        <v>0.0</v>
      </c>
      <c r="BH24">
        <f>BD24-BF24</f>
        <v>0.0</v>
      </c>
      <c r="BI24" s="14813" t="n">
        <v>0.03999999910593033</v>
      </c>
      <c r="BJ24">
        <f>BI24*BC24</f>
        <v>0.0</v>
      </c>
      <c r="BK24">
        <f>BC24*(1+BI24)</f>
        <v>0.0</v>
      </c>
      <c r="BL24" s="14816" t="n">
        <v>0.0</v>
      </c>
      <c r="BM24" s="14817" t="n">
        <v>15.0</v>
      </c>
      <c r="BN24">
        <f>BK24+BM24</f>
        <v>0.0</v>
      </c>
      <c r="BO24" s="14819" t="n">
        <v>0.10000000149011612</v>
      </c>
      <c r="BP24">
        <f>BN24/(1-BO24)</f>
        <v>0.0</v>
      </c>
      <c r="BQ24">
        <f>BO24*BP24</f>
        <v>0.0</v>
      </c>
      <c r="BR24" s="14822" t="n">
        <v>0.10000000149011612</v>
      </c>
      <c r="BS24">
        <f>BR24*BP24</f>
        <v>0.0</v>
      </c>
      <c r="BT24">
        <f>BO24-BR24</f>
        <v>0.0</v>
      </c>
      <c r="BU24">
        <f>BQ24-BS24</f>
        <v>0.0</v>
      </c>
      <c r="BV24">
        <f>BP24</f>
        <v>0.0</v>
      </c>
      <c r="BW24" s="14827" t="inlineStr">
        <is>
          <t>Death Illness</t>
        </is>
      </c>
      <c r="BX24" s="14828" t="inlineStr">
        <is>
          <t>Anker Verzekeringen n.v.</t>
        </is>
      </c>
      <c r="BY24" s="14829" t="inlineStr">
        <is>
          <t>Formula 3</t>
        </is>
      </c>
      <c r="BZ24" s="14830" t="n">
        <v>240322.0</v>
      </c>
      <c r="CA24" s="14831" t="inlineStr">
        <is>
          <t>EUR</t>
        </is>
      </c>
      <c r="CB24" s="14832" t="inlineStr">
        <is>
          <t>daily</t>
        </is>
      </c>
      <c r="CC24" s="14833" t="n">
        <v>0.12530000507831573</v>
      </c>
      <c r="CD24" s="14834" t="n">
        <v>3.0</v>
      </c>
      <c r="CE24" s="14835" t="n">
        <v>100000.0</v>
      </c>
      <c r="CF24">
        <f>CC24*CE24</f>
        <v>0.0</v>
      </c>
      <c r="CG24" s="14837" t="n">
        <v>0.0</v>
      </c>
      <c r="CH24">
        <f>CF24*(1+CG24)</f>
        <v>0.0</v>
      </c>
      <c r="CI24" s="14839" t="n">
        <v>0.25</v>
      </c>
      <c r="CJ24">
        <f>CH24/(1-CI24)</f>
        <v>0.0</v>
      </c>
      <c r="CK24">
        <f>CI24*CJ24</f>
        <v>0.0</v>
      </c>
      <c r="CL24" s="14842" t="n">
        <v>0.15000000596046448</v>
      </c>
      <c r="CM24">
        <f>CL24*CJ24</f>
        <v>0.0</v>
      </c>
      <c r="CN24">
        <f>CI24-CL24</f>
        <v>0.0</v>
      </c>
      <c r="CO24">
        <f>CK24-CM24</f>
        <v>0.0</v>
      </c>
      <c r="CP24" s="14846" t="n">
        <v>0.03999999910593033</v>
      </c>
      <c r="CQ24">
        <f>CP24*CJ24</f>
        <v>0.0</v>
      </c>
      <c r="CR24">
        <f>CJ24*(1+CP24)</f>
        <v>0.0</v>
      </c>
      <c r="CS24" s="14849" t="n">
        <v>0.0</v>
      </c>
      <c r="CT24" s="14850" t="n">
        <v>15.0</v>
      </c>
      <c r="CU24">
        <f>CR24+CT24</f>
        <v>0.0</v>
      </c>
      <c r="CV24" s="14852" t="n">
        <v>0.10000000149011612</v>
      </c>
      <c r="CW24">
        <f>CU24/(1-CV24)</f>
        <v>0.0</v>
      </c>
      <c r="CX24">
        <f>CV24*CW24</f>
        <v>0.0</v>
      </c>
      <c r="CY24" s="14855" t="n">
        <v>0.10000000149011612</v>
      </c>
      <c r="CZ24">
        <f>CY24*CW24</f>
        <v>0.0</v>
      </c>
      <c r="DA24">
        <f>CV24-CY24</f>
        <v>0.0</v>
      </c>
      <c r="DB24">
        <f>CX24-CZ24</f>
        <v>0.0</v>
      </c>
      <c r="DC24">
        <f>CW24</f>
        <v>0.0</v>
      </c>
      <c r="DD24">
        <f>CC24*CE24/365*BU24</f>
        <v>0.0</v>
      </c>
      <c r="DE24" s="14861" t="n">
        <v>0.0</v>
      </c>
      <c r="DF24">
        <f>DD24*(1+DE24)</f>
        <v>0.0</v>
      </c>
      <c r="DG24" s="14863" t="n">
        <v>0.25</v>
      </c>
      <c r="DH24">
        <f>DF24/(1-DG24)</f>
        <v>0.0</v>
      </c>
      <c r="DI24">
        <f>DG24*DH24</f>
        <v>0.0</v>
      </c>
      <c r="DJ24" s="14866" t="n">
        <v>0.15000000596046448</v>
      </c>
      <c r="DK24">
        <f>DJ24*DH24</f>
        <v>0.0</v>
      </c>
      <c r="DL24">
        <f>DG24-DJ24</f>
        <v>0.0</v>
      </c>
      <c r="DM24">
        <f>DI24-DK24</f>
        <v>0.0</v>
      </c>
      <c r="DN24" s="14870" t="n">
        <v>0.03999999910593033</v>
      </c>
      <c r="DO24">
        <f>DN24*DH24</f>
        <v>0.0</v>
      </c>
      <c r="DP24">
        <f>DH24*(1+DN24)</f>
        <v>0.0</v>
      </c>
      <c r="DQ24" s="14873" t="n">
        <v>0.0</v>
      </c>
      <c r="DR24" s="14874" t="n">
        <v>15.0</v>
      </c>
      <c r="DS24">
        <f>DP24+DR24</f>
        <v>0.0</v>
      </c>
      <c r="DT24" s="14876" t="n">
        <v>0.10000000149011612</v>
      </c>
      <c r="DU24">
        <f>DS24/(1-DT24)</f>
        <v>0.0</v>
      </c>
      <c r="DV24">
        <f>DT24*DU24</f>
        <v>0.0</v>
      </c>
      <c r="DW24" s="14879" t="n">
        <v>0.10000000149011612</v>
      </c>
      <c r="DX24">
        <f>DW24*DU24</f>
        <v>0.0</v>
      </c>
      <c r="DY24">
        <f>DT24-DW24</f>
        <v>0.0</v>
      </c>
      <c r="DZ24">
        <f>DV24-DX24</f>
        <v>0.0</v>
      </c>
      <c r="EA24">
        <f>DU24</f>
        <v>0.0</v>
      </c>
      <c r="EB24" s="14884" t="inlineStr">
        <is>
          <t>Permanent Disability Accident</t>
        </is>
      </c>
      <c r="EC24" s="14885" t="inlineStr">
        <is>
          <t>Anker Verzekeringen n.v.</t>
        </is>
      </c>
      <c r="ED24" s="14886" t="inlineStr">
        <is>
          <t>Formula 3</t>
        </is>
      </c>
      <c r="EE24" s="14887" t="n">
        <v>240322.0</v>
      </c>
      <c r="EF24" s="14888" t="inlineStr">
        <is>
          <t>EUR</t>
        </is>
      </c>
      <c r="EG24" s="14889" t="inlineStr">
        <is>
          <t>daily</t>
        </is>
      </c>
      <c r="EH24" s="14890" t="n">
        <v>0.061900001019239426</v>
      </c>
      <c r="EI24" s="14891" t="n">
        <v>3.0</v>
      </c>
      <c r="EJ24" s="14892" t="n">
        <v>100000.0</v>
      </c>
      <c r="EK24">
        <f>EH24*EJ24</f>
        <v>0.0</v>
      </c>
      <c r="EL24" s="14894" t="n">
        <v>0.0</v>
      </c>
      <c r="EM24">
        <f>EK24*(1+EL24)</f>
        <v>0.0</v>
      </c>
      <c r="EN24" s="14896" t="n">
        <v>0.25</v>
      </c>
      <c r="EO24">
        <f>EM24/(1-EN24)</f>
        <v>0.0</v>
      </c>
      <c r="EP24">
        <f>EN24*EO24</f>
        <v>0.0</v>
      </c>
      <c r="EQ24" s="14899" t="n">
        <v>0.15000000596046448</v>
      </c>
      <c r="ER24">
        <f>EQ24*EO24</f>
        <v>0.0</v>
      </c>
      <c r="ES24">
        <f>EN24-EQ24</f>
        <v>0.0</v>
      </c>
      <c r="ET24">
        <f>EP24-ER24</f>
        <v>0.0</v>
      </c>
      <c r="EU24" s="14903" t="n">
        <v>0.03999999910593033</v>
      </c>
      <c r="EV24">
        <f>EU24*EO24</f>
        <v>0.0</v>
      </c>
      <c r="EW24">
        <f>EO24*(1+EU24)</f>
        <v>0.0</v>
      </c>
      <c r="EX24" s="14906" t="n">
        <v>0.0</v>
      </c>
      <c r="EY24" s="14907" t="n">
        <v>15.0</v>
      </c>
      <c r="EZ24">
        <f>EW24+EY24</f>
        <v>0.0</v>
      </c>
      <c r="FA24" s="14909" t="n">
        <v>0.10000000149011612</v>
      </c>
      <c r="FB24">
        <f>EZ24/(1-FA24)</f>
        <v>0.0</v>
      </c>
      <c r="FC24">
        <f>FA24*FB24</f>
        <v>0.0</v>
      </c>
      <c r="FD24" s="14912" t="n">
        <v>0.10000000149011612</v>
      </c>
      <c r="FE24">
        <f>FD24*FB24</f>
        <v>0.0</v>
      </c>
      <c r="FF24">
        <f>FA24-FD24</f>
        <v>0.0</v>
      </c>
      <c r="FG24">
        <f>FC24-FE24</f>
        <v>0.0</v>
      </c>
      <c r="FH24">
        <f>FB24</f>
        <v>0.0</v>
      </c>
      <c r="FI24">
        <f>EH24*EJ24/365*DZ24</f>
        <v>0.0</v>
      </c>
      <c r="FJ24" s="14918" t="n">
        <v>0.0</v>
      </c>
      <c r="FK24">
        <f>FI24*(1+FJ24)</f>
        <v>0.0</v>
      </c>
      <c r="FL24" s="14920" t="n">
        <v>0.25</v>
      </c>
      <c r="FM24">
        <f>FK24/(1-FL24)</f>
        <v>0.0</v>
      </c>
      <c r="FN24">
        <f>FL24*FM24</f>
        <v>0.0</v>
      </c>
      <c r="FO24" s="14923" t="n">
        <v>0.15000000596046448</v>
      </c>
      <c r="FP24">
        <f>FO24*FM24</f>
        <v>0.0</v>
      </c>
      <c r="FQ24">
        <f>FL24-FO24</f>
        <v>0.0</v>
      </c>
      <c r="FR24">
        <f>FN24-FP24</f>
        <v>0.0</v>
      </c>
      <c r="FS24" s="14927" t="n">
        <v>0.03999999910593033</v>
      </c>
      <c r="FT24">
        <f>FS24*FM24</f>
        <v>0.0</v>
      </c>
      <c r="FU24">
        <f>FM24*(1+FS24)</f>
        <v>0.0</v>
      </c>
      <c r="FV24" s="14930" t="n">
        <v>0.0</v>
      </c>
      <c r="FW24" s="14931" t="n">
        <v>15.0</v>
      </c>
      <c r="FX24">
        <f>FU24+FW24</f>
        <v>0.0</v>
      </c>
      <c r="FY24" s="14933" t="n">
        <v>0.10000000149011612</v>
      </c>
      <c r="FZ24">
        <f>FX24/(1-FY24)</f>
        <v>0.0</v>
      </c>
      <c r="GA24">
        <f>FY24*FZ24</f>
        <v>0.0</v>
      </c>
      <c r="GB24" s="14936" t="n">
        <v>0.10000000149011612</v>
      </c>
      <c r="GC24">
        <f>GB24*FZ24</f>
        <v>0.0</v>
      </c>
      <c r="GD24">
        <f>FY24-GB24</f>
        <v>0.0</v>
      </c>
      <c r="GE24">
        <f>GA24-GC24</f>
        <v>0.0</v>
      </c>
      <c r="GF24">
        <f>FZ24</f>
        <v>0.0</v>
      </c>
      <c r="GG24" s="14941" t="inlineStr">
        <is>
          <t>Permanent Disability Illness</t>
        </is>
      </c>
      <c r="GH24" s="14942" t="inlineStr">
        <is>
          <t>Anker Verzekeringen n.v.</t>
        </is>
      </c>
      <c r="GI24" s="14943" t="inlineStr">
        <is>
          <t>Formula 3</t>
        </is>
      </c>
      <c r="GJ24" s="14944" t="n">
        <v>240322.0</v>
      </c>
      <c r="GK24" s="14945" t="inlineStr">
        <is>
          <t>EUR</t>
        </is>
      </c>
      <c r="GL24" s="14946" t="inlineStr">
        <is>
          <t>daily</t>
        </is>
      </c>
      <c r="GM24" s="14947" t="n">
        <v>0.21080000698566437</v>
      </c>
      <c r="GN24" s="14948" t="n">
        <v>3.0</v>
      </c>
      <c r="GO24" s="14949" t="n">
        <v>100000.0</v>
      </c>
      <c r="GP24">
        <f>GM24*GO24</f>
        <v>0.0</v>
      </c>
      <c r="GQ24" s="14951" t="n">
        <v>0.0</v>
      </c>
      <c r="GR24">
        <f>GP24*(1+GQ24)</f>
        <v>0.0</v>
      </c>
      <c r="GS24" s="14953" t="n">
        <v>0.25</v>
      </c>
      <c r="GT24">
        <f>GR24/(1-GS24)</f>
        <v>0.0</v>
      </c>
      <c r="GU24">
        <f>GS24*GT24</f>
        <v>0.0</v>
      </c>
      <c r="GV24" s="14956" t="n">
        <v>0.15000000596046448</v>
      </c>
      <c r="GW24">
        <f>GV24*GT24</f>
        <v>0.0</v>
      </c>
      <c r="GX24">
        <f>GS24-GV24</f>
        <v>0.0</v>
      </c>
      <c r="GY24">
        <f>GU24-GW24</f>
        <v>0.0</v>
      </c>
      <c r="GZ24" s="14960" t="n">
        <v>0.03999999910593033</v>
      </c>
      <c r="HA24">
        <f>GZ24*GT24</f>
        <v>0.0</v>
      </c>
      <c r="HB24">
        <f>GT24*(1+GZ24)</f>
        <v>0.0</v>
      </c>
      <c r="HC24" s="14963" t="n">
        <v>0.0</v>
      </c>
      <c r="HD24" s="14964" t="n">
        <v>15.0</v>
      </c>
      <c r="HE24">
        <f>HB24+HD24</f>
        <v>0.0</v>
      </c>
      <c r="HF24" s="14966" t="n">
        <v>0.10000000149011612</v>
      </c>
      <c r="HG24">
        <f>HE24/(1-HF24)</f>
        <v>0.0</v>
      </c>
      <c r="HH24">
        <f>HF24*HG24</f>
        <v>0.0</v>
      </c>
      <c r="HI24" s="14969" t="n">
        <v>0.10000000149011612</v>
      </c>
      <c r="HJ24">
        <f>HI24*HG24</f>
        <v>0.0</v>
      </c>
      <c r="HK24">
        <f>HF24-HI24</f>
        <v>0.0</v>
      </c>
      <c r="HL24">
        <f>HH24-HJ24</f>
        <v>0.0</v>
      </c>
      <c r="HM24">
        <f>HG24</f>
        <v>0.0</v>
      </c>
      <c r="HN24">
        <f>GM24*GO24/365*GE24</f>
        <v>0.0</v>
      </c>
      <c r="HO24" s="14975" t="n">
        <v>0.0</v>
      </c>
      <c r="HP24">
        <f>HN24*(1+HO24)</f>
        <v>0.0</v>
      </c>
      <c r="HQ24" s="14977" t="n">
        <v>0.25</v>
      </c>
      <c r="HR24">
        <f>HP24/(1-HQ24)</f>
        <v>0.0</v>
      </c>
      <c r="HS24">
        <f>HQ24*HR24</f>
        <v>0.0</v>
      </c>
      <c r="HT24" s="14980" t="n">
        <v>0.15000000596046448</v>
      </c>
      <c r="HU24">
        <f>HT24*HR24</f>
        <v>0.0</v>
      </c>
      <c r="HV24">
        <f>HQ24-HT24</f>
        <v>0.0</v>
      </c>
      <c r="HW24">
        <f>HS24-HU24</f>
        <v>0.0</v>
      </c>
      <c r="HX24" s="14984" t="n">
        <v>0.03999999910593033</v>
      </c>
      <c r="HY24">
        <f>HX24*HR24</f>
        <v>0.0</v>
      </c>
      <c r="HZ24">
        <f>HR24*(1+HX24)</f>
        <v>0.0</v>
      </c>
      <c r="IA24" s="14987" t="n">
        <v>0.0</v>
      </c>
      <c r="IB24" s="14988" t="n">
        <v>15.0</v>
      </c>
      <c r="IC24">
        <f>HZ24+IB24</f>
        <v>0.0</v>
      </c>
      <c r="ID24" s="14990" t="n">
        <v>0.10000000149011612</v>
      </c>
      <c r="IE24">
        <f>IC24/(1-ID24)</f>
        <v>0.0</v>
      </c>
      <c r="IF24">
        <f>ID24*IE24</f>
        <v>0.0</v>
      </c>
      <c r="IG24" s="14993" t="n">
        <v>0.10000000149011612</v>
      </c>
      <c r="IH24">
        <f>IG24*IE24</f>
        <v>0.0</v>
      </c>
      <c r="II24">
        <f>ID24-IG24</f>
        <v>0.0</v>
      </c>
      <c r="IJ24">
        <f>IF24-IH24</f>
        <v>0.0</v>
      </c>
      <c r="IK24">
        <f>IE24</f>
        <v>0.0</v>
      </c>
      <c r="IL24" s="14998" t="inlineStr">
        <is>
          <t>Temporary Disability Accident</t>
        </is>
      </c>
      <c r="IM24" s="14999" t="inlineStr">
        <is>
          <t>Anker Verzekeringen n.v.</t>
        </is>
      </c>
      <c r="IN24" s="15000" t="inlineStr">
        <is>
          <t>Formula 3</t>
        </is>
      </c>
      <c r="IO24" s="15001" t="n">
        <v>240322.0</v>
      </c>
      <c r="IP24" s="15002" t="inlineStr">
        <is>
          <t>EUR</t>
        </is>
      </c>
      <c r="IQ24" s="15003" t="inlineStr">
        <is>
          <t>daily</t>
        </is>
      </c>
      <c r="IR24" s="15004" t="n">
        <v>0.45249998569488525</v>
      </c>
      <c r="IS24" s="15005" t="n">
        <v>1.0</v>
      </c>
      <c r="IT24" s="15006" t="n">
        <v>100000.0</v>
      </c>
      <c r="IU24">
        <f>IR24*IT24</f>
        <v>0.0</v>
      </c>
      <c r="IV24" s="15008" t="n">
        <v>0.0</v>
      </c>
      <c r="IW24">
        <f>IU24*(1+IV24)</f>
        <v>0.0</v>
      </c>
      <c r="IX24" s="15010" t="n">
        <v>0.25</v>
      </c>
      <c r="IY24">
        <f>IW24/(1-IX24)</f>
        <v>0.0</v>
      </c>
      <c r="IZ24">
        <f>IX24*IY24</f>
        <v>0.0</v>
      </c>
      <c r="JA24" s="15013" t="n">
        <v>0.15000000596046448</v>
      </c>
      <c r="JB24">
        <f>JA24*IY24</f>
        <v>0.0</v>
      </c>
      <c r="JC24">
        <f>IX24-JA24</f>
        <v>0.0</v>
      </c>
      <c r="JD24">
        <f>IZ24-JB24</f>
        <v>0.0</v>
      </c>
      <c r="JE24" s="15017" t="n">
        <v>0.03999999910593033</v>
      </c>
      <c r="JF24">
        <f>JE24*IY24</f>
        <v>0.0</v>
      </c>
      <c r="JG24">
        <f>IY24*(1+JE24)</f>
        <v>0.0</v>
      </c>
      <c r="JH24" s="15020" t="n">
        <v>0.0</v>
      </c>
      <c r="JI24" s="15021" t="n">
        <v>15.0</v>
      </c>
      <c r="JJ24">
        <f>JG24+JI24</f>
        <v>0.0</v>
      </c>
      <c r="JK24" s="15023" t="n">
        <v>0.10000000149011612</v>
      </c>
      <c r="JL24">
        <f>JJ24/(1-JK24)</f>
        <v>0.0</v>
      </c>
      <c r="JM24">
        <f>JK24*JL24</f>
        <v>0.0</v>
      </c>
      <c r="JN24" s="15026" t="n">
        <v>0.10000000149011612</v>
      </c>
      <c r="JO24">
        <f>JN24*JL24</f>
        <v>0.0</v>
      </c>
      <c r="JP24">
        <f>JK24-JN24</f>
        <v>0.0</v>
      </c>
      <c r="JQ24">
        <f>JM24-JO24</f>
        <v>0.0</v>
      </c>
      <c r="JR24">
        <f>JL24</f>
        <v>0.0</v>
      </c>
      <c r="JS24">
        <f>IR24*IT24/365*IJ24</f>
        <v>0.0</v>
      </c>
      <c r="JT24" s="15032" t="n">
        <v>0.0</v>
      </c>
      <c r="JU24">
        <f>JS24*(1+JT24)</f>
        <v>0.0</v>
      </c>
      <c r="JV24" s="15034" t="n">
        <v>0.25</v>
      </c>
      <c r="JW24">
        <f>JU24/(1-JV24)</f>
        <v>0.0</v>
      </c>
      <c r="JX24">
        <f>JV24*JW24</f>
        <v>0.0</v>
      </c>
      <c r="JY24" s="15037" t="n">
        <v>0.15000000596046448</v>
      </c>
      <c r="JZ24">
        <f>JY24*JW24</f>
        <v>0.0</v>
      </c>
      <c r="KA24">
        <f>JV24-JY24</f>
        <v>0.0</v>
      </c>
      <c r="KB24">
        <f>JX24-JZ24</f>
        <v>0.0</v>
      </c>
      <c r="KC24" s="15041" t="n">
        <v>0.03999999910593033</v>
      </c>
      <c r="KD24">
        <f>KC24*JW24</f>
        <v>0.0</v>
      </c>
      <c r="KE24">
        <f>JW24*(1+KC24)</f>
        <v>0.0</v>
      </c>
      <c r="KF24" s="15044" t="n">
        <v>0.0</v>
      </c>
      <c r="KG24" s="15045" t="n">
        <v>15.0</v>
      </c>
      <c r="KH24">
        <f>KE24+KG24</f>
        <v>0.0</v>
      </c>
      <c r="KI24" s="15047" t="n">
        <v>0.10000000149011612</v>
      </c>
      <c r="KJ24">
        <f>KH24/(1-KI24)</f>
        <v>0.0</v>
      </c>
      <c r="KK24">
        <f>KI24*KJ24</f>
        <v>0.0</v>
      </c>
      <c r="KL24" s="15050" t="n">
        <v>0.10000000149011612</v>
      </c>
      <c r="KM24">
        <f>KL24*KJ24</f>
        <v>0.0</v>
      </c>
      <c r="KN24">
        <f>KI24-KL24</f>
        <v>0.0</v>
      </c>
      <c r="KO24">
        <f>KK24-KM24</f>
        <v>0.0</v>
      </c>
      <c r="KP24">
        <f>KJ24</f>
        <v>0.0</v>
      </c>
      <c r="KQ24" s="15055" t="inlineStr">
        <is>
          <t>Temporary Disability Illness</t>
        </is>
      </c>
      <c r="KR24" s="15056" t="inlineStr">
        <is>
          <t>Anker Verzekeringen n.v.</t>
        </is>
      </c>
      <c r="KS24" s="15057" t="inlineStr">
        <is>
          <t>Formula 3</t>
        </is>
      </c>
      <c r="KT24" s="15058" t="n">
        <v>240322.0</v>
      </c>
      <c r="KU24" s="15059" t="inlineStr">
        <is>
          <t>EUR</t>
        </is>
      </c>
      <c r="KV24" s="15060" t="inlineStr">
        <is>
          <t>daily</t>
        </is>
      </c>
      <c r="KW24" s="15061" t="n">
        <v>0.9043999910354614</v>
      </c>
      <c r="KX24" s="15062" t="n">
        <v>1.0</v>
      </c>
      <c r="KY24" s="15063" t="n">
        <v>100000.0</v>
      </c>
      <c r="KZ24">
        <f>KW24*KY24</f>
        <v>0.0</v>
      </c>
      <c r="LA24" s="15065" t="n">
        <v>0.0</v>
      </c>
      <c r="LB24">
        <f>KZ24*(1+LA24)</f>
        <v>0.0</v>
      </c>
      <c r="LC24" s="15067" t="n">
        <v>0.25</v>
      </c>
      <c r="LD24">
        <f>LB24/(1-LC24)</f>
        <v>0.0</v>
      </c>
      <c r="LE24">
        <f>LC24*LD24</f>
        <v>0.0</v>
      </c>
      <c r="LF24" s="15070" t="n">
        <v>0.15000000596046448</v>
      </c>
      <c r="LG24">
        <f>LF24*LD24</f>
        <v>0.0</v>
      </c>
      <c r="LH24">
        <f>LC24-LF24</f>
        <v>0.0</v>
      </c>
      <c r="LI24">
        <f>LE24-LG24</f>
        <v>0.0</v>
      </c>
      <c r="LJ24" s="15074" t="n">
        <v>0.03999999910593033</v>
      </c>
      <c r="LK24">
        <f>LJ24*LD24</f>
        <v>0.0</v>
      </c>
      <c r="LL24">
        <f>LD24*(1+LJ24)</f>
        <v>0.0</v>
      </c>
      <c r="LM24" s="15077" t="n">
        <v>0.0</v>
      </c>
      <c r="LN24" s="15078" t="n">
        <v>15.0</v>
      </c>
      <c r="LO24">
        <f>LL24+LN24</f>
        <v>0.0</v>
      </c>
      <c r="LP24" s="15080" t="n">
        <v>0.10000000149011612</v>
      </c>
      <c r="LQ24">
        <f>LO24/(1-LP24)</f>
        <v>0.0</v>
      </c>
      <c r="LR24">
        <f>LP24*LQ24</f>
        <v>0.0</v>
      </c>
      <c r="LS24" s="15083" t="n">
        <v>0.10000000149011612</v>
      </c>
      <c r="LT24">
        <f>LS24*LQ24</f>
        <v>0.0</v>
      </c>
      <c r="LU24">
        <f>LP24-LS24</f>
        <v>0.0</v>
      </c>
      <c r="LV24">
        <f>LR24-LT24</f>
        <v>0.0</v>
      </c>
      <c r="LW24">
        <f>LQ24</f>
        <v>0.0</v>
      </c>
      <c r="LX24">
        <f>KW24*KY24/365*KO24</f>
        <v>0.0</v>
      </c>
      <c r="LY24" s="15089" t="n">
        <v>0.0</v>
      </c>
      <c r="LZ24">
        <f>LX24*(1+LY24)</f>
        <v>0.0</v>
      </c>
      <c r="MA24" s="15091" t="n">
        <v>0.25</v>
      </c>
      <c r="MB24">
        <f>LZ24/(1-MA24)</f>
        <v>0.0</v>
      </c>
      <c r="MC24">
        <f>MA24*MB24</f>
        <v>0.0</v>
      </c>
      <c r="MD24" s="15094" t="n">
        <v>0.15000000596046448</v>
      </c>
      <c r="ME24">
        <f>MD24*MB24</f>
        <v>0.0</v>
      </c>
      <c r="MF24">
        <f>MA24-MD24</f>
        <v>0.0</v>
      </c>
      <c r="MG24">
        <f>MC24-ME24</f>
        <v>0.0</v>
      </c>
      <c r="MH24" s="15098" t="n">
        <v>0.03999999910593033</v>
      </c>
      <c r="MI24">
        <f>MH24*MB24</f>
        <v>0.0</v>
      </c>
      <c r="MJ24">
        <f>MB24*(1+MH24)</f>
        <v>0.0</v>
      </c>
      <c r="MK24" s="15101" t="n">
        <v>0.0</v>
      </c>
      <c r="ML24" s="15102" t="n">
        <v>15.0</v>
      </c>
      <c r="MM24">
        <f>MJ24+ML24</f>
        <v>0.0</v>
      </c>
      <c r="MN24" s="15104" t="n">
        <v>0.10000000149011612</v>
      </c>
      <c r="MO24">
        <f>MM24/(1-MN24)</f>
        <v>0.0</v>
      </c>
      <c r="MP24">
        <f>MN24*MO24</f>
        <v>0.0</v>
      </c>
      <c r="MQ24" s="15107" t="n">
        <v>0.10000000149011612</v>
      </c>
      <c r="MR24">
        <f>MQ24*MO24</f>
        <v>0.0</v>
      </c>
      <c r="MS24">
        <f>MN24-MQ24</f>
        <v>0.0</v>
      </c>
      <c r="MT24">
        <f>MP24-MR24</f>
        <v>0.0</v>
      </c>
      <c r="MU24">
        <f>MO24</f>
        <v>0.0</v>
      </c>
      <c r="RF24">
        <f>BV24*0.501+EA24*0.1253+GF24*0.0619+IK24*0.2108+KP24*0.4525+MU24*0.9044</f>
        <v>0.0</v>
      </c>
    </row>
    <row r="25">
      <c r="A25" t="inlineStr">
        <is>
          <t>Engineer</t>
        </is>
      </c>
      <c r="B25" t="inlineStr">
        <is>
          <t>CRETTE</t>
        </is>
      </c>
      <c r="C25" t="inlineStr">
        <is>
          <t>Martin</t>
        </is>
      </c>
      <c r="D25" t="inlineStr">
        <is>
          <t>ENIGMA</t>
        </is>
      </c>
      <c r="F25" t="inlineStr">
        <is>
          <t>Annual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15456" t="n">
        <v>42425.0</v>
      </c>
      <c r="L25" s="15456" t="n">
        <v>-1.0</v>
      </c>
      <c r="M25" t="inlineStr">
        <is>
          <t>EUR</t>
        </is>
      </c>
      <c r="N25" t="n">
        <v>10.0</v>
      </c>
      <c r="O25" t="n">
        <v>10000.0</v>
      </c>
      <c r="P25" t="n">
        <v>0.0</v>
      </c>
      <c r="Q25" t="n">
        <v>10.100000381469727</v>
      </c>
      <c r="R25" s="15457" t="inlineStr">
        <is>
          <t>Death Accident</t>
        </is>
      </c>
      <c r="S25" s="15458" t="inlineStr">
        <is>
          <t>Anker Verzekeringen n.v.</t>
        </is>
      </c>
      <c r="T25" s="15459" t="inlineStr">
        <is>
          <t>Formula 3</t>
        </is>
      </c>
      <c r="U25" s="15460" t="n">
        <v>240322.0</v>
      </c>
      <c r="V25" s="15461" t="inlineStr">
        <is>
          <t>EUR</t>
        </is>
      </c>
      <c r="W25" s="15462" t="inlineStr">
        <is>
          <t>daily</t>
        </is>
      </c>
      <c r="X25" s="15463" t="n">
        <v>0.5009999871253967</v>
      </c>
      <c r="Y25" s="15464" t="n">
        <v>3.0</v>
      </c>
      <c r="Z25" s="15465" t="n">
        <v>100000.0</v>
      </c>
      <c r="AA25">
        <f>X25*Z25</f>
        <v>0.0</v>
      </c>
      <c r="AB25" s="15467" t="n">
        <v>0.0</v>
      </c>
      <c r="AC25">
        <f>AA25*(1+AB25)</f>
        <v>0.0</v>
      </c>
      <c r="AD25" s="15469" t="n">
        <v>0.25</v>
      </c>
      <c r="AE25">
        <f>AC25/(1-AD25)</f>
        <v>0.0</v>
      </c>
      <c r="AF25">
        <f>AD25*AE25</f>
        <v>0.0</v>
      </c>
      <c r="AG25" s="15472" t="n">
        <v>0.15000000596046448</v>
      </c>
      <c r="AH25">
        <f>AG25*AE25</f>
        <v>0.0</v>
      </c>
      <c r="AI25">
        <f>AD25-AG25</f>
        <v>0.0</v>
      </c>
      <c r="AJ25">
        <f>AF25-AH25</f>
        <v>0.0</v>
      </c>
      <c r="AK25" s="15476" t="n">
        <v>0.03999999910593033</v>
      </c>
      <c r="AL25">
        <f>AK25*AE25</f>
        <v>0.0</v>
      </c>
      <c r="AM25">
        <f>AE25*(1+AK25)</f>
        <v>0.0</v>
      </c>
      <c r="AN25" s="15479" t="n">
        <v>0.0</v>
      </c>
      <c r="AO25" s="15480" t="n">
        <v>15.0</v>
      </c>
      <c r="AP25">
        <f>AM25+AO25</f>
        <v>0.0</v>
      </c>
      <c r="AQ25" s="15482" t="n">
        <v>0.10000000149011612</v>
      </c>
      <c r="AR25">
        <f>AP25/(1-AQ25)</f>
        <v>0.0</v>
      </c>
      <c r="AS25">
        <f>AQ25*AR25</f>
        <v>0.0</v>
      </c>
      <c r="AT25" s="15485" t="n">
        <v>0.10000000149011612</v>
      </c>
      <c r="AU25">
        <f>AT25*AR25</f>
        <v>0.0</v>
      </c>
      <c r="AV25">
        <f>AQ25-AT25</f>
        <v>0.0</v>
      </c>
      <c r="AW25">
        <f>AS25-AU25</f>
        <v>0.0</v>
      </c>
      <c r="AX25">
        <f>AR25</f>
        <v>0.0</v>
      </c>
      <c r="AY25">
        <f>X25*Z25/365*P25</f>
        <v>0.0</v>
      </c>
      <c r="AZ25" s="15491" t="n">
        <v>0.0</v>
      </c>
      <c r="BA25">
        <f>AY25*(1+AZ25)</f>
        <v>0.0</v>
      </c>
      <c r="BB25" s="15493" t="n">
        <v>0.25</v>
      </c>
      <c r="BC25">
        <f>BA25/(1-BB25)</f>
        <v>0.0</v>
      </c>
      <c r="BD25">
        <f>BB25*BC25</f>
        <v>0.0</v>
      </c>
      <c r="BE25" s="15496" t="n">
        <v>0.15000000596046448</v>
      </c>
      <c r="BF25">
        <f>BE25*BC25</f>
        <v>0.0</v>
      </c>
      <c r="BG25">
        <f>BB25-BE25</f>
        <v>0.0</v>
      </c>
      <c r="BH25">
        <f>BD25-BF25</f>
        <v>0.0</v>
      </c>
      <c r="BI25" s="15500" t="n">
        <v>0.03999999910593033</v>
      </c>
      <c r="BJ25">
        <f>BI25*BC25</f>
        <v>0.0</v>
      </c>
      <c r="BK25">
        <f>BC25*(1+BI25)</f>
        <v>0.0</v>
      </c>
      <c r="BL25" s="15503" t="n">
        <v>0.0</v>
      </c>
      <c r="BM25" s="15504" t="n">
        <v>15.0</v>
      </c>
      <c r="BN25">
        <f>BK25+BM25</f>
        <v>0.0</v>
      </c>
      <c r="BO25" s="15506" t="n">
        <v>0.10000000149011612</v>
      </c>
      <c r="BP25">
        <f>BN25/(1-BO25)</f>
        <v>0.0</v>
      </c>
      <c r="BQ25">
        <f>BO25*BP25</f>
        <v>0.0</v>
      </c>
      <c r="BR25" s="15509" t="n">
        <v>0.10000000149011612</v>
      </c>
      <c r="BS25">
        <f>BR25*BP25</f>
        <v>0.0</v>
      </c>
      <c r="BT25">
        <f>BO25-BR25</f>
        <v>0.0</v>
      </c>
      <c r="BU25">
        <f>BQ25-BS25</f>
        <v>0.0</v>
      </c>
      <c r="BV25">
        <f>BP25</f>
        <v>0.0</v>
      </c>
      <c r="BW25" s="15514" t="inlineStr">
        <is>
          <t>Death Illness</t>
        </is>
      </c>
      <c r="BX25" s="15515" t="inlineStr">
        <is>
          <t>Anker Verzekeringen n.v.</t>
        </is>
      </c>
      <c r="BY25" s="15516" t="inlineStr">
        <is>
          <t>Formula 3</t>
        </is>
      </c>
      <c r="BZ25" s="15517" t="n">
        <v>240322.0</v>
      </c>
      <c r="CA25" s="15518" t="inlineStr">
        <is>
          <t>EUR</t>
        </is>
      </c>
      <c r="CB25" s="15519" t="inlineStr">
        <is>
          <t>daily</t>
        </is>
      </c>
      <c r="CC25" s="15520" t="n">
        <v>0.12530000507831573</v>
      </c>
      <c r="CD25" s="15521" t="n">
        <v>3.0</v>
      </c>
      <c r="CE25" s="15522" t="n">
        <v>100000.0</v>
      </c>
      <c r="CF25">
        <f>CC25*CE25</f>
        <v>0.0</v>
      </c>
      <c r="CG25" s="15524" t="n">
        <v>0.0</v>
      </c>
      <c r="CH25">
        <f>CF25*(1+CG25)</f>
        <v>0.0</v>
      </c>
      <c r="CI25" s="15526" t="n">
        <v>0.25</v>
      </c>
      <c r="CJ25">
        <f>CH25/(1-CI25)</f>
        <v>0.0</v>
      </c>
      <c r="CK25">
        <f>CI25*CJ25</f>
        <v>0.0</v>
      </c>
      <c r="CL25" s="15529" t="n">
        <v>0.15000000596046448</v>
      </c>
      <c r="CM25">
        <f>CL25*CJ25</f>
        <v>0.0</v>
      </c>
      <c r="CN25">
        <f>CI25-CL25</f>
        <v>0.0</v>
      </c>
      <c r="CO25">
        <f>CK25-CM25</f>
        <v>0.0</v>
      </c>
      <c r="CP25" s="15533" t="n">
        <v>0.03999999910593033</v>
      </c>
      <c r="CQ25">
        <f>CP25*CJ25</f>
        <v>0.0</v>
      </c>
      <c r="CR25">
        <f>CJ25*(1+CP25)</f>
        <v>0.0</v>
      </c>
      <c r="CS25" s="15536" t="n">
        <v>0.0</v>
      </c>
      <c r="CT25" s="15537" t="n">
        <v>15.0</v>
      </c>
      <c r="CU25">
        <f>CR25+CT25</f>
        <v>0.0</v>
      </c>
      <c r="CV25" s="15539" t="n">
        <v>0.10000000149011612</v>
      </c>
      <c r="CW25">
        <f>CU25/(1-CV25)</f>
        <v>0.0</v>
      </c>
      <c r="CX25">
        <f>CV25*CW25</f>
        <v>0.0</v>
      </c>
      <c r="CY25" s="15542" t="n">
        <v>0.10000000149011612</v>
      </c>
      <c r="CZ25">
        <f>CY25*CW25</f>
        <v>0.0</v>
      </c>
      <c r="DA25">
        <f>CV25-CY25</f>
        <v>0.0</v>
      </c>
      <c r="DB25">
        <f>CX25-CZ25</f>
        <v>0.0</v>
      </c>
      <c r="DC25">
        <f>CW25</f>
        <v>0.0</v>
      </c>
      <c r="DD25">
        <f>CC25*CE25/365*BU25</f>
        <v>0.0</v>
      </c>
      <c r="DE25" s="15548" t="n">
        <v>0.0</v>
      </c>
      <c r="DF25">
        <f>DD25*(1+DE25)</f>
        <v>0.0</v>
      </c>
      <c r="DG25" s="15550" t="n">
        <v>0.25</v>
      </c>
      <c r="DH25">
        <f>DF25/(1-DG25)</f>
        <v>0.0</v>
      </c>
      <c r="DI25">
        <f>DG25*DH25</f>
        <v>0.0</v>
      </c>
      <c r="DJ25" s="15553" t="n">
        <v>0.15000000596046448</v>
      </c>
      <c r="DK25">
        <f>DJ25*DH25</f>
        <v>0.0</v>
      </c>
      <c r="DL25">
        <f>DG25-DJ25</f>
        <v>0.0</v>
      </c>
      <c r="DM25">
        <f>DI25-DK25</f>
        <v>0.0</v>
      </c>
      <c r="DN25" s="15557" t="n">
        <v>0.03999999910593033</v>
      </c>
      <c r="DO25">
        <f>DN25*DH25</f>
        <v>0.0</v>
      </c>
      <c r="DP25">
        <f>DH25*(1+DN25)</f>
        <v>0.0</v>
      </c>
      <c r="DQ25" s="15560" t="n">
        <v>0.0</v>
      </c>
      <c r="DR25" s="15561" t="n">
        <v>15.0</v>
      </c>
      <c r="DS25">
        <f>DP25+DR25</f>
        <v>0.0</v>
      </c>
      <c r="DT25" s="15563" t="n">
        <v>0.10000000149011612</v>
      </c>
      <c r="DU25">
        <f>DS25/(1-DT25)</f>
        <v>0.0</v>
      </c>
      <c r="DV25">
        <f>DT25*DU25</f>
        <v>0.0</v>
      </c>
      <c r="DW25" s="15566" t="n">
        <v>0.10000000149011612</v>
      </c>
      <c r="DX25">
        <f>DW25*DU25</f>
        <v>0.0</v>
      </c>
      <c r="DY25">
        <f>DT25-DW25</f>
        <v>0.0</v>
      </c>
      <c r="DZ25">
        <f>DV25-DX25</f>
        <v>0.0</v>
      </c>
      <c r="EA25">
        <f>DU25</f>
        <v>0.0</v>
      </c>
      <c r="EB25" s="15571" t="inlineStr">
        <is>
          <t>Permanent Disability Accident</t>
        </is>
      </c>
      <c r="EC25" s="15572" t="inlineStr">
        <is>
          <t>Anker Verzekeringen n.v.</t>
        </is>
      </c>
      <c r="ED25" s="15573" t="inlineStr">
        <is>
          <t>Formula 3</t>
        </is>
      </c>
      <c r="EE25" s="15574" t="n">
        <v>240322.0</v>
      </c>
      <c r="EF25" s="15575" t="inlineStr">
        <is>
          <t>EUR</t>
        </is>
      </c>
      <c r="EG25" s="15576" t="inlineStr">
        <is>
          <t>daily</t>
        </is>
      </c>
      <c r="EH25" s="15577" t="n">
        <v>0.061900001019239426</v>
      </c>
      <c r="EI25" s="15578" t="n">
        <v>3.0</v>
      </c>
      <c r="EJ25" s="15579" t="n">
        <v>100000.0</v>
      </c>
      <c r="EK25">
        <f>EH25*EJ25</f>
        <v>0.0</v>
      </c>
      <c r="EL25" s="15581" t="n">
        <v>0.0</v>
      </c>
      <c r="EM25">
        <f>EK25*(1+EL25)</f>
        <v>0.0</v>
      </c>
      <c r="EN25" s="15583" t="n">
        <v>0.25</v>
      </c>
      <c r="EO25">
        <f>EM25/(1-EN25)</f>
        <v>0.0</v>
      </c>
      <c r="EP25">
        <f>EN25*EO25</f>
        <v>0.0</v>
      </c>
      <c r="EQ25" s="15586" t="n">
        <v>0.15000000596046448</v>
      </c>
      <c r="ER25">
        <f>EQ25*EO25</f>
        <v>0.0</v>
      </c>
      <c r="ES25">
        <f>EN25-EQ25</f>
        <v>0.0</v>
      </c>
      <c r="ET25">
        <f>EP25-ER25</f>
        <v>0.0</v>
      </c>
      <c r="EU25" s="15590" t="n">
        <v>0.03999999910593033</v>
      </c>
      <c r="EV25">
        <f>EU25*EO25</f>
        <v>0.0</v>
      </c>
      <c r="EW25">
        <f>EO25*(1+EU25)</f>
        <v>0.0</v>
      </c>
      <c r="EX25" s="15593" t="n">
        <v>0.0</v>
      </c>
      <c r="EY25" s="15594" t="n">
        <v>15.0</v>
      </c>
      <c r="EZ25">
        <f>EW25+EY25</f>
        <v>0.0</v>
      </c>
      <c r="FA25" s="15596" t="n">
        <v>0.10000000149011612</v>
      </c>
      <c r="FB25">
        <f>EZ25/(1-FA25)</f>
        <v>0.0</v>
      </c>
      <c r="FC25">
        <f>FA25*FB25</f>
        <v>0.0</v>
      </c>
      <c r="FD25" s="15599" t="n">
        <v>0.10000000149011612</v>
      </c>
      <c r="FE25">
        <f>FD25*FB25</f>
        <v>0.0</v>
      </c>
      <c r="FF25">
        <f>FA25-FD25</f>
        <v>0.0</v>
      </c>
      <c r="FG25">
        <f>FC25-FE25</f>
        <v>0.0</v>
      </c>
      <c r="FH25">
        <f>FB25</f>
        <v>0.0</v>
      </c>
      <c r="FI25">
        <f>EH25*EJ25/365*DZ25</f>
        <v>0.0</v>
      </c>
      <c r="FJ25" s="15605" t="n">
        <v>0.0</v>
      </c>
      <c r="FK25">
        <f>FI25*(1+FJ25)</f>
        <v>0.0</v>
      </c>
      <c r="FL25" s="15607" t="n">
        <v>0.25</v>
      </c>
      <c r="FM25">
        <f>FK25/(1-FL25)</f>
        <v>0.0</v>
      </c>
      <c r="FN25">
        <f>FL25*FM25</f>
        <v>0.0</v>
      </c>
      <c r="FO25" s="15610" t="n">
        <v>0.15000000596046448</v>
      </c>
      <c r="FP25">
        <f>FO25*FM25</f>
        <v>0.0</v>
      </c>
      <c r="FQ25">
        <f>FL25-FO25</f>
        <v>0.0</v>
      </c>
      <c r="FR25">
        <f>FN25-FP25</f>
        <v>0.0</v>
      </c>
      <c r="FS25" s="15614" t="n">
        <v>0.03999999910593033</v>
      </c>
      <c r="FT25">
        <f>FS25*FM25</f>
        <v>0.0</v>
      </c>
      <c r="FU25">
        <f>FM25*(1+FS25)</f>
        <v>0.0</v>
      </c>
      <c r="FV25" s="15617" t="n">
        <v>0.0</v>
      </c>
      <c r="FW25" s="15618" t="n">
        <v>15.0</v>
      </c>
      <c r="FX25">
        <f>FU25+FW25</f>
        <v>0.0</v>
      </c>
      <c r="FY25" s="15620" t="n">
        <v>0.10000000149011612</v>
      </c>
      <c r="FZ25">
        <f>FX25/(1-FY25)</f>
        <v>0.0</v>
      </c>
      <c r="GA25">
        <f>FY25*FZ25</f>
        <v>0.0</v>
      </c>
      <c r="GB25" s="15623" t="n">
        <v>0.10000000149011612</v>
      </c>
      <c r="GC25">
        <f>GB25*FZ25</f>
        <v>0.0</v>
      </c>
      <c r="GD25">
        <f>FY25-GB25</f>
        <v>0.0</v>
      </c>
      <c r="GE25">
        <f>GA25-GC25</f>
        <v>0.0</v>
      </c>
      <c r="GF25">
        <f>FZ25</f>
        <v>0.0</v>
      </c>
      <c r="GG25" s="15628" t="inlineStr">
        <is>
          <t>Permanent Disability Illness</t>
        </is>
      </c>
      <c r="GH25" s="15629" t="inlineStr">
        <is>
          <t>Anker Verzekeringen n.v.</t>
        </is>
      </c>
      <c r="GI25" s="15630" t="inlineStr">
        <is>
          <t>Formula 3</t>
        </is>
      </c>
      <c r="GJ25" s="15631" t="n">
        <v>240322.0</v>
      </c>
      <c r="GK25" s="15632" t="inlineStr">
        <is>
          <t>EUR</t>
        </is>
      </c>
      <c r="GL25" s="15633" t="inlineStr">
        <is>
          <t>daily</t>
        </is>
      </c>
      <c r="GM25" s="15634" t="n">
        <v>0.21080000698566437</v>
      </c>
      <c r="GN25" s="15635" t="n">
        <v>3.0</v>
      </c>
      <c r="GO25" s="15636" t="n">
        <v>100000.0</v>
      </c>
      <c r="GP25">
        <f>GM25*GO25</f>
        <v>0.0</v>
      </c>
      <c r="GQ25" s="15638" t="n">
        <v>0.0</v>
      </c>
      <c r="GR25">
        <f>GP25*(1+GQ25)</f>
        <v>0.0</v>
      </c>
      <c r="GS25" s="15640" t="n">
        <v>0.25</v>
      </c>
      <c r="GT25">
        <f>GR25/(1-GS25)</f>
        <v>0.0</v>
      </c>
      <c r="GU25">
        <f>GS25*GT25</f>
        <v>0.0</v>
      </c>
      <c r="GV25" s="15643" t="n">
        <v>0.15000000596046448</v>
      </c>
      <c r="GW25">
        <f>GV25*GT25</f>
        <v>0.0</v>
      </c>
      <c r="GX25">
        <f>GS25-GV25</f>
        <v>0.0</v>
      </c>
      <c r="GY25">
        <f>GU25-GW25</f>
        <v>0.0</v>
      </c>
      <c r="GZ25" s="15647" t="n">
        <v>0.03999999910593033</v>
      </c>
      <c r="HA25">
        <f>GZ25*GT25</f>
        <v>0.0</v>
      </c>
      <c r="HB25">
        <f>GT25*(1+GZ25)</f>
        <v>0.0</v>
      </c>
      <c r="HC25" s="15650" t="n">
        <v>0.0</v>
      </c>
      <c r="HD25" s="15651" t="n">
        <v>15.0</v>
      </c>
      <c r="HE25">
        <f>HB25+HD25</f>
        <v>0.0</v>
      </c>
      <c r="HF25" s="15653" t="n">
        <v>0.10000000149011612</v>
      </c>
      <c r="HG25">
        <f>HE25/(1-HF25)</f>
        <v>0.0</v>
      </c>
      <c r="HH25">
        <f>HF25*HG25</f>
        <v>0.0</v>
      </c>
      <c r="HI25" s="15656" t="n">
        <v>0.10000000149011612</v>
      </c>
      <c r="HJ25">
        <f>HI25*HG25</f>
        <v>0.0</v>
      </c>
      <c r="HK25">
        <f>HF25-HI25</f>
        <v>0.0</v>
      </c>
      <c r="HL25">
        <f>HH25-HJ25</f>
        <v>0.0</v>
      </c>
      <c r="HM25">
        <f>HG25</f>
        <v>0.0</v>
      </c>
      <c r="HN25">
        <f>GM25*GO25/365*GE25</f>
        <v>0.0</v>
      </c>
      <c r="HO25" s="15662" t="n">
        <v>0.0</v>
      </c>
      <c r="HP25">
        <f>HN25*(1+HO25)</f>
        <v>0.0</v>
      </c>
      <c r="HQ25" s="15664" t="n">
        <v>0.25</v>
      </c>
      <c r="HR25">
        <f>HP25/(1-HQ25)</f>
        <v>0.0</v>
      </c>
      <c r="HS25">
        <f>HQ25*HR25</f>
        <v>0.0</v>
      </c>
      <c r="HT25" s="15667" t="n">
        <v>0.15000000596046448</v>
      </c>
      <c r="HU25">
        <f>HT25*HR25</f>
        <v>0.0</v>
      </c>
      <c r="HV25">
        <f>HQ25-HT25</f>
        <v>0.0</v>
      </c>
      <c r="HW25">
        <f>HS25-HU25</f>
        <v>0.0</v>
      </c>
      <c r="HX25" s="15671" t="n">
        <v>0.03999999910593033</v>
      </c>
      <c r="HY25">
        <f>HX25*HR25</f>
        <v>0.0</v>
      </c>
      <c r="HZ25">
        <f>HR25*(1+HX25)</f>
        <v>0.0</v>
      </c>
      <c r="IA25" s="15674" t="n">
        <v>0.0</v>
      </c>
      <c r="IB25" s="15675" t="n">
        <v>15.0</v>
      </c>
      <c r="IC25">
        <f>HZ25+IB25</f>
        <v>0.0</v>
      </c>
      <c r="ID25" s="15677" t="n">
        <v>0.10000000149011612</v>
      </c>
      <c r="IE25">
        <f>IC25/(1-ID25)</f>
        <v>0.0</v>
      </c>
      <c r="IF25">
        <f>ID25*IE25</f>
        <v>0.0</v>
      </c>
      <c r="IG25" s="15680" t="n">
        <v>0.10000000149011612</v>
      </c>
      <c r="IH25">
        <f>IG25*IE25</f>
        <v>0.0</v>
      </c>
      <c r="II25">
        <f>ID25-IG25</f>
        <v>0.0</v>
      </c>
      <c r="IJ25">
        <f>IF25-IH25</f>
        <v>0.0</v>
      </c>
      <c r="IK25">
        <f>IE25</f>
        <v>0.0</v>
      </c>
      <c r="IL25" s="15685" t="inlineStr">
        <is>
          <t>Temporary Disability Accident</t>
        </is>
      </c>
      <c r="IM25" s="15686" t="inlineStr">
        <is>
          <t>Anker Verzekeringen n.v.</t>
        </is>
      </c>
      <c r="IN25" s="15687" t="inlineStr">
        <is>
          <t>Formula 3</t>
        </is>
      </c>
      <c r="IO25" s="15688" t="n">
        <v>240322.0</v>
      </c>
      <c r="IP25" s="15689" t="inlineStr">
        <is>
          <t>EUR</t>
        </is>
      </c>
      <c r="IQ25" s="15690" t="inlineStr">
        <is>
          <t>daily</t>
        </is>
      </c>
      <c r="IR25" s="15691" t="n">
        <v>0.45249998569488525</v>
      </c>
      <c r="IS25" s="15692" t="n">
        <v>1.0</v>
      </c>
      <c r="IT25" s="15693" t="n">
        <v>100000.0</v>
      </c>
      <c r="IU25">
        <f>IR25*IT25</f>
        <v>0.0</v>
      </c>
      <c r="IV25" s="15695" t="n">
        <v>0.0</v>
      </c>
      <c r="IW25">
        <f>IU25*(1+IV25)</f>
        <v>0.0</v>
      </c>
      <c r="IX25" s="15697" t="n">
        <v>0.25</v>
      </c>
      <c r="IY25">
        <f>IW25/(1-IX25)</f>
        <v>0.0</v>
      </c>
      <c r="IZ25">
        <f>IX25*IY25</f>
        <v>0.0</v>
      </c>
      <c r="JA25" s="15700" t="n">
        <v>0.15000000596046448</v>
      </c>
      <c r="JB25">
        <f>JA25*IY25</f>
        <v>0.0</v>
      </c>
      <c r="JC25">
        <f>IX25-JA25</f>
        <v>0.0</v>
      </c>
      <c r="JD25">
        <f>IZ25-JB25</f>
        <v>0.0</v>
      </c>
      <c r="JE25" s="15704" t="n">
        <v>0.03999999910593033</v>
      </c>
      <c r="JF25">
        <f>JE25*IY25</f>
        <v>0.0</v>
      </c>
      <c r="JG25">
        <f>IY25*(1+JE25)</f>
        <v>0.0</v>
      </c>
      <c r="JH25" s="15707" t="n">
        <v>0.0</v>
      </c>
      <c r="JI25" s="15708" t="n">
        <v>15.0</v>
      </c>
      <c r="JJ25">
        <f>JG25+JI25</f>
        <v>0.0</v>
      </c>
      <c r="JK25" s="15710" t="n">
        <v>0.10000000149011612</v>
      </c>
      <c r="JL25">
        <f>JJ25/(1-JK25)</f>
        <v>0.0</v>
      </c>
      <c r="JM25">
        <f>JK25*JL25</f>
        <v>0.0</v>
      </c>
      <c r="JN25" s="15713" t="n">
        <v>0.10000000149011612</v>
      </c>
      <c r="JO25">
        <f>JN25*JL25</f>
        <v>0.0</v>
      </c>
      <c r="JP25">
        <f>JK25-JN25</f>
        <v>0.0</v>
      </c>
      <c r="JQ25">
        <f>JM25-JO25</f>
        <v>0.0</v>
      </c>
      <c r="JR25">
        <f>JL25</f>
        <v>0.0</v>
      </c>
      <c r="JS25">
        <f>IR25*IT25/365*IJ25</f>
        <v>0.0</v>
      </c>
      <c r="JT25" s="15719" t="n">
        <v>0.0</v>
      </c>
      <c r="JU25">
        <f>JS25*(1+JT25)</f>
        <v>0.0</v>
      </c>
      <c r="JV25" s="15721" t="n">
        <v>0.25</v>
      </c>
      <c r="JW25">
        <f>JU25/(1-JV25)</f>
        <v>0.0</v>
      </c>
      <c r="JX25">
        <f>JV25*JW25</f>
        <v>0.0</v>
      </c>
      <c r="JY25" s="15724" t="n">
        <v>0.15000000596046448</v>
      </c>
      <c r="JZ25">
        <f>JY25*JW25</f>
        <v>0.0</v>
      </c>
      <c r="KA25">
        <f>JV25-JY25</f>
        <v>0.0</v>
      </c>
      <c r="KB25">
        <f>JX25-JZ25</f>
        <v>0.0</v>
      </c>
      <c r="KC25" s="15728" t="n">
        <v>0.03999999910593033</v>
      </c>
      <c r="KD25">
        <f>KC25*JW25</f>
        <v>0.0</v>
      </c>
      <c r="KE25">
        <f>JW25*(1+KC25)</f>
        <v>0.0</v>
      </c>
      <c r="KF25" s="15731" t="n">
        <v>0.0</v>
      </c>
      <c r="KG25" s="15732" t="n">
        <v>15.0</v>
      </c>
      <c r="KH25">
        <f>KE25+KG25</f>
        <v>0.0</v>
      </c>
      <c r="KI25" s="15734" t="n">
        <v>0.10000000149011612</v>
      </c>
      <c r="KJ25">
        <f>KH25/(1-KI25)</f>
        <v>0.0</v>
      </c>
      <c r="KK25">
        <f>KI25*KJ25</f>
        <v>0.0</v>
      </c>
      <c r="KL25" s="15737" t="n">
        <v>0.10000000149011612</v>
      </c>
      <c r="KM25">
        <f>KL25*KJ25</f>
        <v>0.0</v>
      </c>
      <c r="KN25">
        <f>KI25-KL25</f>
        <v>0.0</v>
      </c>
      <c r="KO25">
        <f>KK25-KM25</f>
        <v>0.0</v>
      </c>
      <c r="KP25">
        <f>KJ25</f>
        <v>0.0</v>
      </c>
      <c r="KQ25" s="15742" t="inlineStr">
        <is>
          <t>Temporary Disability Illness</t>
        </is>
      </c>
      <c r="KR25" s="15743" t="inlineStr">
        <is>
          <t>Anker Verzekeringen n.v.</t>
        </is>
      </c>
      <c r="KS25" s="15744" t="inlineStr">
        <is>
          <t>Formula 3</t>
        </is>
      </c>
      <c r="KT25" s="15745" t="n">
        <v>240322.0</v>
      </c>
      <c r="KU25" s="15746" t="inlineStr">
        <is>
          <t>EUR</t>
        </is>
      </c>
      <c r="KV25" s="15747" t="inlineStr">
        <is>
          <t>daily</t>
        </is>
      </c>
      <c r="KW25" s="15748" t="n">
        <v>0.9043999910354614</v>
      </c>
      <c r="KX25" s="15749" t="n">
        <v>1.0</v>
      </c>
      <c r="KY25" s="15750" t="n">
        <v>100000.0</v>
      </c>
      <c r="KZ25">
        <f>KW25*KY25</f>
        <v>0.0</v>
      </c>
      <c r="LA25" s="15752" t="n">
        <v>0.0</v>
      </c>
      <c r="LB25">
        <f>KZ25*(1+LA25)</f>
        <v>0.0</v>
      </c>
      <c r="LC25" s="15754" t="n">
        <v>0.25</v>
      </c>
      <c r="LD25">
        <f>LB25/(1-LC25)</f>
        <v>0.0</v>
      </c>
      <c r="LE25">
        <f>LC25*LD25</f>
        <v>0.0</v>
      </c>
      <c r="LF25" s="15757" t="n">
        <v>0.15000000596046448</v>
      </c>
      <c r="LG25">
        <f>LF25*LD25</f>
        <v>0.0</v>
      </c>
      <c r="LH25">
        <f>LC25-LF25</f>
        <v>0.0</v>
      </c>
      <c r="LI25">
        <f>LE25-LG25</f>
        <v>0.0</v>
      </c>
      <c r="LJ25" s="15761" t="n">
        <v>0.03999999910593033</v>
      </c>
      <c r="LK25">
        <f>LJ25*LD25</f>
        <v>0.0</v>
      </c>
      <c r="LL25">
        <f>LD25*(1+LJ25)</f>
        <v>0.0</v>
      </c>
      <c r="LM25" s="15764" t="n">
        <v>0.0</v>
      </c>
      <c r="LN25" s="15765" t="n">
        <v>15.0</v>
      </c>
      <c r="LO25">
        <f>LL25+LN25</f>
        <v>0.0</v>
      </c>
      <c r="LP25" s="15767" t="n">
        <v>0.10000000149011612</v>
      </c>
      <c r="LQ25">
        <f>LO25/(1-LP25)</f>
        <v>0.0</v>
      </c>
      <c r="LR25">
        <f>LP25*LQ25</f>
        <v>0.0</v>
      </c>
      <c r="LS25" s="15770" t="n">
        <v>0.10000000149011612</v>
      </c>
      <c r="LT25">
        <f>LS25*LQ25</f>
        <v>0.0</v>
      </c>
      <c r="LU25">
        <f>LP25-LS25</f>
        <v>0.0</v>
      </c>
      <c r="LV25">
        <f>LR25-LT25</f>
        <v>0.0</v>
      </c>
      <c r="LW25">
        <f>LQ25</f>
        <v>0.0</v>
      </c>
      <c r="LX25">
        <f>KW25*KY25/365*KO25</f>
        <v>0.0</v>
      </c>
      <c r="LY25" s="15776" t="n">
        <v>0.0</v>
      </c>
      <c r="LZ25">
        <f>LX25*(1+LY25)</f>
        <v>0.0</v>
      </c>
      <c r="MA25" s="15778" t="n">
        <v>0.25</v>
      </c>
      <c r="MB25">
        <f>LZ25/(1-MA25)</f>
        <v>0.0</v>
      </c>
      <c r="MC25">
        <f>MA25*MB25</f>
        <v>0.0</v>
      </c>
      <c r="MD25" s="15781" t="n">
        <v>0.15000000596046448</v>
      </c>
      <c r="ME25">
        <f>MD25*MB25</f>
        <v>0.0</v>
      </c>
      <c r="MF25">
        <f>MA25-MD25</f>
        <v>0.0</v>
      </c>
      <c r="MG25">
        <f>MC25-ME25</f>
        <v>0.0</v>
      </c>
      <c r="MH25" s="15785" t="n">
        <v>0.03999999910593033</v>
      </c>
      <c r="MI25">
        <f>MH25*MB25</f>
        <v>0.0</v>
      </c>
      <c r="MJ25">
        <f>MB25*(1+MH25)</f>
        <v>0.0</v>
      </c>
      <c r="MK25" s="15788" t="n">
        <v>0.0</v>
      </c>
      <c r="ML25" s="15789" t="n">
        <v>15.0</v>
      </c>
      <c r="MM25">
        <f>MJ25+ML25</f>
        <v>0.0</v>
      </c>
      <c r="MN25" s="15791" t="n">
        <v>0.10000000149011612</v>
      </c>
      <c r="MO25">
        <f>MM25/(1-MN25)</f>
        <v>0.0</v>
      </c>
      <c r="MP25">
        <f>MN25*MO25</f>
        <v>0.0</v>
      </c>
      <c r="MQ25" s="15794" t="n">
        <v>0.10000000149011612</v>
      </c>
      <c r="MR25">
        <f>MQ25*MO25</f>
        <v>0.0</v>
      </c>
      <c r="MS25">
        <f>MN25-MQ25</f>
        <v>0.0</v>
      </c>
      <c r="MT25">
        <f>MP25-MR25</f>
        <v>0.0</v>
      </c>
      <c r="MU25">
        <f>MO25</f>
        <v>0.0</v>
      </c>
      <c r="RF25">
        <f>BV25*0.501+EA25*0.1253+GF25*0.0619+IK25*0.2108+KP25*0.4525+MU25*0.9044</f>
        <v>0.0</v>
      </c>
    </row>
    <row r="26">
      <c r="A26" t="inlineStr">
        <is>
          <t>Engineer</t>
        </is>
      </c>
      <c r="B26" t="inlineStr">
        <is>
          <t>CRETTE</t>
        </is>
      </c>
      <c r="C26" t="inlineStr">
        <is>
          <t>Martin</t>
        </is>
      </c>
      <c r="D26" t="inlineStr">
        <is>
          <t>ENIGMA</t>
        </is>
      </c>
      <c r="F26" t="inlineStr">
        <is>
          <t>Annual</t>
        </is>
      </c>
      <c r="G26" t="inlineStr">
        <is>
          <t>NO</t>
        </is>
      </c>
      <c r="H26" t="inlineStr">
        <is>
          <t>French</t>
        </is>
      </c>
      <c r="I26" t="inlineStr">
        <is>
          <t>France</t>
        </is>
      </c>
      <c r="J26" t="inlineStr">
        <is>
          <t>0</t>
        </is>
      </c>
      <c r="K26" s="16143" t="n">
        <v>42535.0</v>
      </c>
      <c r="L26" s="16143" t="n">
        <v>-1.0</v>
      </c>
      <c r="M26" t="inlineStr">
        <is>
          <t>EUR</t>
        </is>
      </c>
      <c r="N26" t="n">
        <v>6.0</v>
      </c>
      <c r="O26" t="n">
        <v>5000.0</v>
      </c>
      <c r="P26" t="n">
        <v>0.0</v>
      </c>
      <c r="Q26" t="n">
        <v>6.5</v>
      </c>
      <c r="R26" s="16144" t="inlineStr">
        <is>
          <t>Death Accident</t>
        </is>
      </c>
      <c r="S26" s="16145" t="inlineStr">
        <is>
          <t>Anker Verzekeringen n.v.</t>
        </is>
      </c>
      <c r="T26" s="16146" t="inlineStr">
        <is>
          <t>Formula 3</t>
        </is>
      </c>
      <c r="U26" s="16147" t="n">
        <v>240322.0</v>
      </c>
      <c r="V26" s="16148" t="inlineStr">
        <is>
          <t>EUR</t>
        </is>
      </c>
      <c r="W26" s="16149" t="inlineStr">
        <is>
          <t>daily</t>
        </is>
      </c>
      <c r="X26" s="16150" t="n">
        <v>0.5009999871253967</v>
      </c>
      <c r="Y26" s="16151" t="n">
        <v>3.0</v>
      </c>
      <c r="Z26" s="16152" t="n">
        <v>100000.0</v>
      </c>
      <c r="AA26">
        <f>X26*Z26</f>
        <v>0.0</v>
      </c>
      <c r="AB26" s="16154" t="n">
        <v>0.0</v>
      </c>
      <c r="AC26">
        <f>AA26*(1+AB26)</f>
        <v>0.0</v>
      </c>
      <c r="AD26" s="16156" t="n">
        <v>0.25</v>
      </c>
      <c r="AE26">
        <f>AC26/(1-AD26)</f>
        <v>0.0</v>
      </c>
      <c r="AF26">
        <f>AD26*AE26</f>
        <v>0.0</v>
      </c>
      <c r="AG26" s="16159" t="n">
        <v>0.15000000596046448</v>
      </c>
      <c r="AH26">
        <f>AG26*AE26</f>
        <v>0.0</v>
      </c>
      <c r="AI26">
        <f>AD26-AG26</f>
        <v>0.0</v>
      </c>
      <c r="AJ26">
        <f>AF26-AH26</f>
        <v>0.0</v>
      </c>
      <c r="AK26" s="16163" t="n">
        <v>0.03999999910593033</v>
      </c>
      <c r="AL26">
        <f>AK26*AE26</f>
        <v>0.0</v>
      </c>
      <c r="AM26">
        <f>AE26*(1+AK26)</f>
        <v>0.0</v>
      </c>
      <c r="AN26" s="16166" t="n">
        <v>0.0</v>
      </c>
      <c r="AO26" s="16167" t="n">
        <v>15.0</v>
      </c>
      <c r="AP26">
        <f>AM26+AO26</f>
        <v>0.0</v>
      </c>
      <c r="AQ26" s="16169" t="n">
        <v>0.10000000149011612</v>
      </c>
      <c r="AR26">
        <f>AP26/(1-AQ26)</f>
        <v>0.0</v>
      </c>
      <c r="AS26">
        <f>AQ26*AR26</f>
        <v>0.0</v>
      </c>
      <c r="AT26" s="16172" t="n">
        <v>0.10000000149011612</v>
      </c>
      <c r="AU26">
        <f>AT26*AR26</f>
        <v>0.0</v>
      </c>
      <c r="AV26">
        <f>AQ26-AT26</f>
        <v>0.0</v>
      </c>
      <c r="AW26">
        <f>AS26-AU26</f>
        <v>0.0</v>
      </c>
      <c r="AX26">
        <f>AR26</f>
        <v>0.0</v>
      </c>
      <c r="AY26">
        <f>X26*Z26/365*P26</f>
        <v>0.0</v>
      </c>
      <c r="AZ26" s="16178" t="n">
        <v>0.0</v>
      </c>
      <c r="BA26">
        <f>AY26*(1+AZ26)</f>
        <v>0.0</v>
      </c>
      <c r="BB26" s="16180" t="n">
        <v>0.25</v>
      </c>
      <c r="BC26">
        <f>BA26/(1-BB26)</f>
        <v>0.0</v>
      </c>
      <c r="BD26">
        <f>BB26*BC26</f>
        <v>0.0</v>
      </c>
      <c r="BE26" s="16183" t="n">
        <v>0.15000000596046448</v>
      </c>
      <c r="BF26">
        <f>BE26*BC26</f>
        <v>0.0</v>
      </c>
      <c r="BG26">
        <f>BB26-BE26</f>
        <v>0.0</v>
      </c>
      <c r="BH26">
        <f>BD26-BF26</f>
        <v>0.0</v>
      </c>
      <c r="BI26" s="16187" t="n">
        <v>0.03999999910593033</v>
      </c>
      <c r="BJ26">
        <f>BI26*BC26</f>
        <v>0.0</v>
      </c>
      <c r="BK26">
        <f>BC26*(1+BI26)</f>
        <v>0.0</v>
      </c>
      <c r="BL26" s="16190" t="n">
        <v>0.0</v>
      </c>
      <c r="BM26" s="16191" t="n">
        <v>15.0</v>
      </c>
      <c r="BN26">
        <f>BK26+BM26</f>
        <v>0.0</v>
      </c>
      <c r="BO26" s="16193" t="n">
        <v>0.10000000149011612</v>
      </c>
      <c r="BP26">
        <f>BN26/(1-BO26)</f>
        <v>0.0</v>
      </c>
      <c r="BQ26">
        <f>BO26*BP26</f>
        <v>0.0</v>
      </c>
      <c r="BR26" s="16196" t="n">
        <v>0.10000000149011612</v>
      </c>
      <c r="BS26">
        <f>BR26*BP26</f>
        <v>0.0</v>
      </c>
      <c r="BT26">
        <f>BO26-BR26</f>
        <v>0.0</v>
      </c>
      <c r="BU26">
        <f>BQ26-BS26</f>
        <v>0.0</v>
      </c>
      <c r="BV26">
        <f>BP26</f>
        <v>0.0</v>
      </c>
      <c r="BW26" s="16201" t="inlineStr">
        <is>
          <t>Death Illness</t>
        </is>
      </c>
      <c r="BX26" s="16202" t="inlineStr">
        <is>
          <t>Anker Verzekeringen n.v.</t>
        </is>
      </c>
      <c r="BY26" s="16203" t="inlineStr">
        <is>
          <t>Formula 3</t>
        </is>
      </c>
      <c r="BZ26" s="16204" t="n">
        <v>240322.0</v>
      </c>
      <c r="CA26" s="16205" t="inlineStr">
        <is>
          <t>EUR</t>
        </is>
      </c>
      <c r="CB26" s="16206" t="inlineStr">
        <is>
          <t>daily</t>
        </is>
      </c>
      <c r="CC26" s="16207" t="n">
        <v>0.12530000507831573</v>
      </c>
      <c r="CD26" s="16208" t="n">
        <v>3.0</v>
      </c>
      <c r="CE26" s="16209" t="n">
        <v>100000.0</v>
      </c>
      <c r="CF26">
        <f>CC26*CE26</f>
        <v>0.0</v>
      </c>
      <c r="CG26" s="16211" t="n">
        <v>0.0</v>
      </c>
      <c r="CH26">
        <f>CF26*(1+CG26)</f>
        <v>0.0</v>
      </c>
      <c r="CI26" s="16213" t="n">
        <v>0.25</v>
      </c>
      <c r="CJ26">
        <f>CH26/(1-CI26)</f>
        <v>0.0</v>
      </c>
      <c r="CK26">
        <f>CI26*CJ26</f>
        <v>0.0</v>
      </c>
      <c r="CL26" s="16216" t="n">
        <v>0.15000000596046448</v>
      </c>
      <c r="CM26">
        <f>CL26*CJ26</f>
        <v>0.0</v>
      </c>
      <c r="CN26">
        <f>CI26-CL26</f>
        <v>0.0</v>
      </c>
      <c r="CO26">
        <f>CK26-CM26</f>
        <v>0.0</v>
      </c>
      <c r="CP26" s="16220" t="n">
        <v>0.03999999910593033</v>
      </c>
      <c r="CQ26">
        <f>CP26*CJ26</f>
        <v>0.0</v>
      </c>
      <c r="CR26">
        <f>CJ26*(1+CP26)</f>
        <v>0.0</v>
      </c>
      <c r="CS26" s="16223" t="n">
        <v>0.0</v>
      </c>
      <c r="CT26" s="16224" t="n">
        <v>15.0</v>
      </c>
      <c r="CU26">
        <f>CR26+CT26</f>
        <v>0.0</v>
      </c>
      <c r="CV26" s="16226" t="n">
        <v>0.10000000149011612</v>
      </c>
      <c r="CW26">
        <f>CU26/(1-CV26)</f>
        <v>0.0</v>
      </c>
      <c r="CX26">
        <f>CV26*CW26</f>
        <v>0.0</v>
      </c>
      <c r="CY26" s="16229" t="n">
        <v>0.10000000149011612</v>
      </c>
      <c r="CZ26">
        <f>CY26*CW26</f>
        <v>0.0</v>
      </c>
      <c r="DA26">
        <f>CV26-CY26</f>
        <v>0.0</v>
      </c>
      <c r="DB26">
        <f>CX26-CZ26</f>
        <v>0.0</v>
      </c>
      <c r="DC26">
        <f>CW26</f>
        <v>0.0</v>
      </c>
      <c r="DD26">
        <f>CC26*CE26/365*BU26</f>
        <v>0.0</v>
      </c>
      <c r="DE26" s="16235" t="n">
        <v>0.0</v>
      </c>
      <c r="DF26">
        <f>DD26*(1+DE26)</f>
        <v>0.0</v>
      </c>
      <c r="DG26" s="16237" t="n">
        <v>0.25</v>
      </c>
      <c r="DH26">
        <f>DF26/(1-DG26)</f>
        <v>0.0</v>
      </c>
      <c r="DI26">
        <f>DG26*DH26</f>
        <v>0.0</v>
      </c>
      <c r="DJ26" s="16240" t="n">
        <v>0.15000000596046448</v>
      </c>
      <c r="DK26">
        <f>DJ26*DH26</f>
        <v>0.0</v>
      </c>
      <c r="DL26">
        <f>DG26-DJ26</f>
        <v>0.0</v>
      </c>
      <c r="DM26">
        <f>DI26-DK26</f>
        <v>0.0</v>
      </c>
      <c r="DN26" s="16244" t="n">
        <v>0.03999999910593033</v>
      </c>
      <c r="DO26">
        <f>DN26*DH26</f>
        <v>0.0</v>
      </c>
      <c r="DP26">
        <f>DH26*(1+DN26)</f>
        <v>0.0</v>
      </c>
      <c r="DQ26" s="16247" t="n">
        <v>0.0</v>
      </c>
      <c r="DR26" s="16248" t="n">
        <v>15.0</v>
      </c>
      <c r="DS26">
        <f>DP26+DR26</f>
        <v>0.0</v>
      </c>
      <c r="DT26" s="16250" t="n">
        <v>0.10000000149011612</v>
      </c>
      <c r="DU26">
        <f>DS26/(1-DT26)</f>
        <v>0.0</v>
      </c>
      <c r="DV26">
        <f>DT26*DU26</f>
        <v>0.0</v>
      </c>
      <c r="DW26" s="16253" t="n">
        <v>0.10000000149011612</v>
      </c>
      <c r="DX26">
        <f>DW26*DU26</f>
        <v>0.0</v>
      </c>
      <c r="DY26">
        <f>DT26-DW26</f>
        <v>0.0</v>
      </c>
      <c r="DZ26">
        <f>DV26-DX26</f>
        <v>0.0</v>
      </c>
      <c r="EA26">
        <f>DU26</f>
        <v>0.0</v>
      </c>
      <c r="EB26" s="16258" t="inlineStr">
        <is>
          <t>Permanent Disability Accident</t>
        </is>
      </c>
      <c r="EC26" s="16259" t="inlineStr">
        <is>
          <t>Anker Verzekeringen n.v.</t>
        </is>
      </c>
      <c r="ED26" s="16260" t="inlineStr">
        <is>
          <t>Formula 3</t>
        </is>
      </c>
      <c r="EE26" s="16261" t="n">
        <v>240322.0</v>
      </c>
      <c r="EF26" s="16262" t="inlineStr">
        <is>
          <t>EUR</t>
        </is>
      </c>
      <c r="EG26" s="16263" t="inlineStr">
        <is>
          <t>daily</t>
        </is>
      </c>
      <c r="EH26" s="16264" t="n">
        <v>0.061900001019239426</v>
      </c>
      <c r="EI26" s="16265" t="n">
        <v>3.0</v>
      </c>
      <c r="EJ26" s="16266" t="n">
        <v>100000.0</v>
      </c>
      <c r="EK26">
        <f>EH26*EJ26</f>
        <v>0.0</v>
      </c>
      <c r="EL26" s="16268" t="n">
        <v>0.0</v>
      </c>
      <c r="EM26">
        <f>EK26*(1+EL26)</f>
        <v>0.0</v>
      </c>
      <c r="EN26" s="16270" t="n">
        <v>0.25</v>
      </c>
      <c r="EO26">
        <f>EM26/(1-EN26)</f>
        <v>0.0</v>
      </c>
      <c r="EP26">
        <f>EN26*EO26</f>
        <v>0.0</v>
      </c>
      <c r="EQ26" s="16273" t="n">
        <v>0.15000000596046448</v>
      </c>
      <c r="ER26">
        <f>EQ26*EO26</f>
        <v>0.0</v>
      </c>
      <c r="ES26">
        <f>EN26-EQ26</f>
        <v>0.0</v>
      </c>
      <c r="ET26">
        <f>EP26-ER26</f>
        <v>0.0</v>
      </c>
      <c r="EU26" s="16277" t="n">
        <v>0.03999999910593033</v>
      </c>
      <c r="EV26">
        <f>EU26*EO26</f>
        <v>0.0</v>
      </c>
      <c r="EW26">
        <f>EO26*(1+EU26)</f>
        <v>0.0</v>
      </c>
      <c r="EX26" s="16280" t="n">
        <v>0.0</v>
      </c>
      <c r="EY26" s="16281" t="n">
        <v>15.0</v>
      </c>
      <c r="EZ26">
        <f>EW26+EY26</f>
        <v>0.0</v>
      </c>
      <c r="FA26" s="16283" t="n">
        <v>0.10000000149011612</v>
      </c>
      <c r="FB26">
        <f>EZ26/(1-FA26)</f>
        <v>0.0</v>
      </c>
      <c r="FC26">
        <f>FA26*FB26</f>
        <v>0.0</v>
      </c>
      <c r="FD26" s="16286" t="n">
        <v>0.10000000149011612</v>
      </c>
      <c r="FE26">
        <f>FD26*FB26</f>
        <v>0.0</v>
      </c>
      <c r="FF26">
        <f>FA26-FD26</f>
        <v>0.0</v>
      </c>
      <c r="FG26">
        <f>FC26-FE26</f>
        <v>0.0</v>
      </c>
      <c r="FH26">
        <f>FB26</f>
        <v>0.0</v>
      </c>
      <c r="FI26">
        <f>EH26*EJ26/365*DZ26</f>
        <v>0.0</v>
      </c>
      <c r="FJ26" s="16292" t="n">
        <v>0.0</v>
      </c>
      <c r="FK26">
        <f>FI26*(1+FJ26)</f>
        <v>0.0</v>
      </c>
      <c r="FL26" s="16294" t="n">
        <v>0.25</v>
      </c>
      <c r="FM26">
        <f>FK26/(1-FL26)</f>
        <v>0.0</v>
      </c>
      <c r="FN26">
        <f>FL26*FM26</f>
        <v>0.0</v>
      </c>
      <c r="FO26" s="16297" t="n">
        <v>0.15000000596046448</v>
      </c>
      <c r="FP26">
        <f>FO26*FM26</f>
        <v>0.0</v>
      </c>
      <c r="FQ26">
        <f>FL26-FO26</f>
        <v>0.0</v>
      </c>
      <c r="FR26">
        <f>FN26-FP26</f>
        <v>0.0</v>
      </c>
      <c r="FS26" s="16301" t="n">
        <v>0.03999999910593033</v>
      </c>
      <c r="FT26">
        <f>FS26*FM26</f>
        <v>0.0</v>
      </c>
      <c r="FU26">
        <f>FM26*(1+FS26)</f>
        <v>0.0</v>
      </c>
      <c r="FV26" s="16304" t="n">
        <v>0.0</v>
      </c>
      <c r="FW26" s="16305" t="n">
        <v>15.0</v>
      </c>
      <c r="FX26">
        <f>FU26+FW26</f>
        <v>0.0</v>
      </c>
      <c r="FY26" s="16307" t="n">
        <v>0.10000000149011612</v>
      </c>
      <c r="FZ26">
        <f>FX26/(1-FY26)</f>
        <v>0.0</v>
      </c>
      <c r="GA26">
        <f>FY26*FZ26</f>
        <v>0.0</v>
      </c>
      <c r="GB26" s="16310" t="n">
        <v>0.10000000149011612</v>
      </c>
      <c r="GC26">
        <f>GB26*FZ26</f>
        <v>0.0</v>
      </c>
      <c r="GD26">
        <f>FY26-GB26</f>
        <v>0.0</v>
      </c>
      <c r="GE26">
        <f>GA26-GC26</f>
        <v>0.0</v>
      </c>
      <c r="GF26">
        <f>FZ26</f>
        <v>0.0</v>
      </c>
      <c r="GG26" s="16315" t="inlineStr">
        <is>
          <t>Permanent Disability Illness</t>
        </is>
      </c>
      <c r="GH26" s="16316" t="inlineStr">
        <is>
          <t>Anker Verzekeringen n.v.</t>
        </is>
      </c>
      <c r="GI26" s="16317" t="inlineStr">
        <is>
          <t>Formula 3</t>
        </is>
      </c>
      <c r="GJ26" s="16318" t="n">
        <v>240322.0</v>
      </c>
      <c r="GK26" s="16319" t="inlineStr">
        <is>
          <t>EUR</t>
        </is>
      </c>
      <c r="GL26" s="16320" t="inlineStr">
        <is>
          <t>daily</t>
        </is>
      </c>
      <c r="GM26" s="16321" t="n">
        <v>0.21080000698566437</v>
      </c>
      <c r="GN26" s="16322" t="n">
        <v>3.0</v>
      </c>
      <c r="GO26" s="16323" t="n">
        <v>100000.0</v>
      </c>
      <c r="GP26">
        <f>GM26*GO26</f>
        <v>0.0</v>
      </c>
      <c r="GQ26" s="16325" t="n">
        <v>0.0</v>
      </c>
      <c r="GR26">
        <f>GP26*(1+GQ26)</f>
        <v>0.0</v>
      </c>
      <c r="GS26" s="16327" t="n">
        <v>0.25</v>
      </c>
      <c r="GT26">
        <f>GR26/(1-GS26)</f>
        <v>0.0</v>
      </c>
      <c r="GU26">
        <f>GS26*GT26</f>
        <v>0.0</v>
      </c>
      <c r="GV26" s="16330" t="n">
        <v>0.15000000596046448</v>
      </c>
      <c r="GW26">
        <f>GV26*GT26</f>
        <v>0.0</v>
      </c>
      <c r="GX26">
        <f>GS26-GV26</f>
        <v>0.0</v>
      </c>
      <c r="GY26">
        <f>GU26-GW26</f>
        <v>0.0</v>
      </c>
      <c r="GZ26" s="16334" t="n">
        <v>0.03999999910593033</v>
      </c>
      <c r="HA26">
        <f>GZ26*GT26</f>
        <v>0.0</v>
      </c>
      <c r="HB26">
        <f>GT26*(1+GZ26)</f>
        <v>0.0</v>
      </c>
      <c r="HC26" s="16337" t="n">
        <v>0.0</v>
      </c>
      <c r="HD26" s="16338" t="n">
        <v>15.0</v>
      </c>
      <c r="HE26">
        <f>HB26+HD26</f>
        <v>0.0</v>
      </c>
      <c r="HF26" s="16340" t="n">
        <v>0.10000000149011612</v>
      </c>
      <c r="HG26">
        <f>HE26/(1-HF26)</f>
        <v>0.0</v>
      </c>
      <c r="HH26">
        <f>HF26*HG26</f>
        <v>0.0</v>
      </c>
      <c r="HI26" s="16343" t="n">
        <v>0.10000000149011612</v>
      </c>
      <c r="HJ26">
        <f>HI26*HG26</f>
        <v>0.0</v>
      </c>
      <c r="HK26">
        <f>HF26-HI26</f>
        <v>0.0</v>
      </c>
      <c r="HL26">
        <f>HH26-HJ26</f>
        <v>0.0</v>
      </c>
      <c r="HM26">
        <f>HG26</f>
        <v>0.0</v>
      </c>
      <c r="HN26">
        <f>GM26*GO26/365*GE26</f>
        <v>0.0</v>
      </c>
      <c r="HO26" s="16349" t="n">
        <v>0.0</v>
      </c>
      <c r="HP26">
        <f>HN26*(1+HO26)</f>
        <v>0.0</v>
      </c>
      <c r="HQ26" s="16351" t="n">
        <v>0.25</v>
      </c>
      <c r="HR26">
        <f>HP26/(1-HQ26)</f>
        <v>0.0</v>
      </c>
      <c r="HS26">
        <f>HQ26*HR26</f>
        <v>0.0</v>
      </c>
      <c r="HT26" s="16354" t="n">
        <v>0.15000000596046448</v>
      </c>
      <c r="HU26">
        <f>HT26*HR26</f>
        <v>0.0</v>
      </c>
      <c r="HV26">
        <f>HQ26-HT26</f>
        <v>0.0</v>
      </c>
      <c r="HW26">
        <f>HS26-HU26</f>
        <v>0.0</v>
      </c>
      <c r="HX26" s="16358" t="n">
        <v>0.03999999910593033</v>
      </c>
      <c r="HY26">
        <f>HX26*HR26</f>
        <v>0.0</v>
      </c>
      <c r="HZ26">
        <f>HR26*(1+HX26)</f>
        <v>0.0</v>
      </c>
      <c r="IA26" s="16361" t="n">
        <v>0.0</v>
      </c>
      <c r="IB26" s="16362" t="n">
        <v>15.0</v>
      </c>
      <c r="IC26">
        <f>HZ26+IB26</f>
        <v>0.0</v>
      </c>
      <c r="ID26" s="16364" t="n">
        <v>0.10000000149011612</v>
      </c>
      <c r="IE26">
        <f>IC26/(1-ID26)</f>
        <v>0.0</v>
      </c>
      <c r="IF26">
        <f>ID26*IE26</f>
        <v>0.0</v>
      </c>
      <c r="IG26" s="16367" t="n">
        <v>0.10000000149011612</v>
      </c>
      <c r="IH26">
        <f>IG26*IE26</f>
        <v>0.0</v>
      </c>
      <c r="II26">
        <f>ID26-IG26</f>
        <v>0.0</v>
      </c>
      <c r="IJ26">
        <f>IF26-IH26</f>
        <v>0.0</v>
      </c>
      <c r="IK26">
        <f>IE26</f>
        <v>0.0</v>
      </c>
      <c r="IL26" s="16372" t="inlineStr">
        <is>
          <t>Temporary Disability Accident</t>
        </is>
      </c>
      <c r="IM26" s="16373" t="inlineStr">
        <is>
          <t>Anker Verzekeringen n.v.</t>
        </is>
      </c>
      <c r="IN26" s="16374" t="inlineStr">
        <is>
          <t>Formula 3</t>
        </is>
      </c>
      <c r="IO26" s="16375" t="n">
        <v>240322.0</v>
      </c>
      <c r="IP26" s="16376" t="inlineStr">
        <is>
          <t>EUR</t>
        </is>
      </c>
      <c r="IQ26" s="16377" t="inlineStr">
        <is>
          <t>daily</t>
        </is>
      </c>
      <c r="IR26" s="16378" t="n">
        <v>0.45249998569488525</v>
      </c>
      <c r="IS26" s="16379" t="n">
        <v>1.0</v>
      </c>
      <c r="IT26" s="16380" t="n">
        <v>100000.0</v>
      </c>
      <c r="IU26">
        <f>IR26*IT26</f>
        <v>0.0</v>
      </c>
      <c r="IV26" s="16382" t="n">
        <v>0.0</v>
      </c>
      <c r="IW26">
        <f>IU26*(1+IV26)</f>
        <v>0.0</v>
      </c>
      <c r="IX26" s="16384" t="n">
        <v>0.25</v>
      </c>
      <c r="IY26">
        <f>IW26/(1-IX26)</f>
        <v>0.0</v>
      </c>
      <c r="IZ26">
        <f>IX26*IY26</f>
        <v>0.0</v>
      </c>
      <c r="JA26" s="16387" t="n">
        <v>0.15000000596046448</v>
      </c>
      <c r="JB26">
        <f>JA26*IY26</f>
        <v>0.0</v>
      </c>
      <c r="JC26">
        <f>IX26-JA26</f>
        <v>0.0</v>
      </c>
      <c r="JD26">
        <f>IZ26-JB26</f>
        <v>0.0</v>
      </c>
      <c r="JE26" s="16391" t="n">
        <v>0.03999999910593033</v>
      </c>
      <c r="JF26">
        <f>JE26*IY26</f>
        <v>0.0</v>
      </c>
      <c r="JG26">
        <f>IY26*(1+JE26)</f>
        <v>0.0</v>
      </c>
      <c r="JH26" s="16394" t="n">
        <v>0.0</v>
      </c>
      <c r="JI26" s="16395" t="n">
        <v>15.0</v>
      </c>
      <c r="JJ26">
        <f>JG26+JI26</f>
        <v>0.0</v>
      </c>
      <c r="JK26" s="16397" t="n">
        <v>0.10000000149011612</v>
      </c>
      <c r="JL26">
        <f>JJ26/(1-JK26)</f>
        <v>0.0</v>
      </c>
      <c r="JM26">
        <f>JK26*JL26</f>
        <v>0.0</v>
      </c>
      <c r="JN26" s="16400" t="n">
        <v>0.10000000149011612</v>
      </c>
      <c r="JO26">
        <f>JN26*JL26</f>
        <v>0.0</v>
      </c>
      <c r="JP26">
        <f>JK26-JN26</f>
        <v>0.0</v>
      </c>
      <c r="JQ26">
        <f>JM26-JO26</f>
        <v>0.0</v>
      </c>
      <c r="JR26">
        <f>JL26</f>
        <v>0.0</v>
      </c>
      <c r="JS26">
        <f>IR26*IT26/365*IJ26</f>
        <v>0.0</v>
      </c>
      <c r="JT26" s="16406" t="n">
        <v>0.0</v>
      </c>
      <c r="JU26">
        <f>JS26*(1+JT26)</f>
        <v>0.0</v>
      </c>
      <c r="JV26" s="16408" t="n">
        <v>0.25</v>
      </c>
      <c r="JW26">
        <f>JU26/(1-JV26)</f>
        <v>0.0</v>
      </c>
      <c r="JX26">
        <f>JV26*JW26</f>
        <v>0.0</v>
      </c>
      <c r="JY26" s="16411" t="n">
        <v>0.15000000596046448</v>
      </c>
      <c r="JZ26">
        <f>JY26*JW26</f>
        <v>0.0</v>
      </c>
      <c r="KA26">
        <f>JV26-JY26</f>
        <v>0.0</v>
      </c>
      <c r="KB26">
        <f>JX26-JZ26</f>
        <v>0.0</v>
      </c>
      <c r="KC26" s="16415" t="n">
        <v>0.03999999910593033</v>
      </c>
      <c r="KD26">
        <f>KC26*JW26</f>
        <v>0.0</v>
      </c>
      <c r="KE26">
        <f>JW26*(1+KC26)</f>
        <v>0.0</v>
      </c>
      <c r="KF26" s="16418" t="n">
        <v>0.0</v>
      </c>
      <c r="KG26" s="16419" t="n">
        <v>15.0</v>
      </c>
      <c r="KH26">
        <f>KE26+KG26</f>
        <v>0.0</v>
      </c>
      <c r="KI26" s="16421" t="n">
        <v>0.10000000149011612</v>
      </c>
      <c r="KJ26">
        <f>KH26/(1-KI26)</f>
        <v>0.0</v>
      </c>
      <c r="KK26">
        <f>KI26*KJ26</f>
        <v>0.0</v>
      </c>
      <c r="KL26" s="16424" t="n">
        <v>0.10000000149011612</v>
      </c>
      <c r="KM26">
        <f>KL26*KJ26</f>
        <v>0.0</v>
      </c>
      <c r="KN26">
        <f>KI26-KL26</f>
        <v>0.0</v>
      </c>
      <c r="KO26">
        <f>KK26-KM26</f>
        <v>0.0</v>
      </c>
      <c r="KP26">
        <f>KJ26</f>
        <v>0.0</v>
      </c>
      <c r="KQ26" s="16429" t="inlineStr">
        <is>
          <t>Temporary Disability Illness</t>
        </is>
      </c>
      <c r="KR26" s="16430" t="inlineStr">
        <is>
          <t>Anker Verzekeringen n.v.</t>
        </is>
      </c>
      <c r="KS26" s="16431" t="inlineStr">
        <is>
          <t>Formula 3</t>
        </is>
      </c>
      <c r="KT26" s="16432" t="n">
        <v>240322.0</v>
      </c>
      <c r="KU26" s="16433" t="inlineStr">
        <is>
          <t>EUR</t>
        </is>
      </c>
      <c r="KV26" s="16434" t="inlineStr">
        <is>
          <t>daily</t>
        </is>
      </c>
      <c r="KW26" s="16435" t="n">
        <v>0.9043999910354614</v>
      </c>
      <c r="KX26" s="16436" t="n">
        <v>1.0</v>
      </c>
      <c r="KY26" s="16437" t="n">
        <v>100000.0</v>
      </c>
      <c r="KZ26">
        <f>KW26*KY26</f>
        <v>0.0</v>
      </c>
      <c r="LA26" s="16439" t="n">
        <v>0.0</v>
      </c>
      <c r="LB26">
        <f>KZ26*(1+LA26)</f>
        <v>0.0</v>
      </c>
      <c r="LC26" s="16441" t="n">
        <v>0.25</v>
      </c>
      <c r="LD26">
        <f>LB26/(1-LC26)</f>
        <v>0.0</v>
      </c>
      <c r="LE26">
        <f>LC26*LD26</f>
        <v>0.0</v>
      </c>
      <c r="LF26" s="16444" t="n">
        <v>0.15000000596046448</v>
      </c>
      <c r="LG26">
        <f>LF26*LD26</f>
        <v>0.0</v>
      </c>
      <c r="LH26">
        <f>LC26-LF26</f>
        <v>0.0</v>
      </c>
      <c r="LI26">
        <f>LE26-LG26</f>
        <v>0.0</v>
      </c>
      <c r="LJ26" s="16448" t="n">
        <v>0.03999999910593033</v>
      </c>
      <c r="LK26">
        <f>LJ26*LD26</f>
        <v>0.0</v>
      </c>
      <c r="LL26">
        <f>LD26*(1+LJ26)</f>
        <v>0.0</v>
      </c>
      <c r="LM26" s="16451" t="n">
        <v>0.0</v>
      </c>
      <c r="LN26" s="16452" t="n">
        <v>15.0</v>
      </c>
      <c r="LO26">
        <f>LL26+LN26</f>
        <v>0.0</v>
      </c>
      <c r="LP26" s="16454" t="n">
        <v>0.10000000149011612</v>
      </c>
      <c r="LQ26">
        <f>LO26/(1-LP26)</f>
        <v>0.0</v>
      </c>
      <c r="LR26">
        <f>LP26*LQ26</f>
        <v>0.0</v>
      </c>
      <c r="LS26" s="16457" t="n">
        <v>0.10000000149011612</v>
      </c>
      <c r="LT26">
        <f>LS26*LQ26</f>
        <v>0.0</v>
      </c>
      <c r="LU26">
        <f>LP26-LS26</f>
        <v>0.0</v>
      </c>
      <c r="LV26">
        <f>LR26-LT26</f>
        <v>0.0</v>
      </c>
      <c r="LW26">
        <f>LQ26</f>
        <v>0.0</v>
      </c>
      <c r="LX26">
        <f>KW26*KY26/365*KO26</f>
        <v>0.0</v>
      </c>
      <c r="LY26" s="16463" t="n">
        <v>0.0</v>
      </c>
      <c r="LZ26">
        <f>LX26*(1+LY26)</f>
        <v>0.0</v>
      </c>
      <c r="MA26" s="16465" t="n">
        <v>0.25</v>
      </c>
      <c r="MB26">
        <f>LZ26/(1-MA26)</f>
        <v>0.0</v>
      </c>
      <c r="MC26">
        <f>MA26*MB26</f>
        <v>0.0</v>
      </c>
      <c r="MD26" s="16468" t="n">
        <v>0.15000000596046448</v>
      </c>
      <c r="ME26">
        <f>MD26*MB26</f>
        <v>0.0</v>
      </c>
      <c r="MF26">
        <f>MA26-MD26</f>
        <v>0.0</v>
      </c>
      <c r="MG26">
        <f>MC26-ME26</f>
        <v>0.0</v>
      </c>
      <c r="MH26" s="16472" t="n">
        <v>0.03999999910593033</v>
      </c>
      <c r="MI26">
        <f>MH26*MB26</f>
        <v>0.0</v>
      </c>
      <c r="MJ26">
        <f>MB26*(1+MH26)</f>
        <v>0.0</v>
      </c>
      <c r="MK26" s="16475" t="n">
        <v>0.0</v>
      </c>
      <c r="ML26" s="16476" t="n">
        <v>15.0</v>
      </c>
      <c r="MM26">
        <f>MJ26+ML26</f>
        <v>0.0</v>
      </c>
      <c r="MN26" s="16478" t="n">
        <v>0.10000000149011612</v>
      </c>
      <c r="MO26">
        <f>MM26/(1-MN26)</f>
        <v>0.0</v>
      </c>
      <c r="MP26">
        <f>MN26*MO26</f>
        <v>0.0</v>
      </c>
      <c r="MQ26" s="16481" t="n">
        <v>0.10000000149011612</v>
      </c>
      <c r="MR26">
        <f>MQ26*MO26</f>
        <v>0.0</v>
      </c>
      <c r="MS26">
        <f>MN26-MQ26</f>
        <v>0.0</v>
      </c>
      <c r="MT26">
        <f>MP26-MR26</f>
        <v>0.0</v>
      </c>
      <c r="MU26">
        <f>MO26</f>
        <v>0.0</v>
      </c>
      <c r="RF26">
        <f>BV26*0.501+EA26*0.1253+GF26*0.0619+IK26*0.2108+KP26*0.4525+MU26*0.9044</f>
        <v>0.0</v>
      </c>
    </row>
    <row r="27">
      <c r="A27" t="inlineStr">
        <is>
          <t>Stewardess</t>
        </is>
      </c>
      <c r="B27" t="inlineStr">
        <is>
          <t>PRINSLOO</t>
        </is>
      </c>
      <c r="C27" t="inlineStr">
        <is>
          <t>Tarryn</t>
        </is>
      </c>
      <c r="D27" t="inlineStr">
        <is>
          <t>ENIGMA</t>
        </is>
      </c>
      <c r="F27" t="inlineStr">
        <is>
          <t>Annual</t>
        </is>
      </c>
      <c r="G27" t="inlineStr">
        <is>
          <t>NO</t>
        </is>
      </c>
      <c r="H27" t="inlineStr">
        <is>
          <t>South African</t>
        </is>
      </c>
      <c r="I27" t="inlineStr">
        <is>
          <t>South Africa</t>
        </is>
      </c>
      <c r="J27" t="inlineStr">
        <is>
          <t>0</t>
        </is>
      </c>
      <c r="K27" s="16830" t="n">
        <v>42204.0</v>
      </c>
      <c r="L27" s="16830" t="n">
        <v>-1.0</v>
      </c>
      <c r="M27" t="inlineStr">
        <is>
          <t>EUR</t>
        </is>
      </c>
      <c r="N27" t="n">
        <v>5.0</v>
      </c>
      <c r="O27" t="n">
        <v>5000.0</v>
      </c>
      <c r="P27" t="n">
        <v>0.0</v>
      </c>
      <c r="Q27" t="n">
        <v>6.0</v>
      </c>
      <c r="R27" s="16831" t="inlineStr">
        <is>
          <t>Death Accident</t>
        </is>
      </c>
      <c r="S27" s="16832" t="inlineStr">
        <is>
          <t>Anker Verzekeringen n.v.</t>
        </is>
      </c>
      <c r="T27" s="16833" t="inlineStr">
        <is>
          <t>Formula 3</t>
        </is>
      </c>
      <c r="U27" s="16834" t="n">
        <v>240322.0</v>
      </c>
      <c r="V27" s="16835" t="inlineStr">
        <is>
          <t>EUR</t>
        </is>
      </c>
      <c r="W27" s="16836" t="inlineStr">
        <is>
          <t>daily</t>
        </is>
      </c>
      <c r="X27" s="16837" t="n">
        <v>0.5009999871253967</v>
      </c>
      <c r="Y27" s="16838" t="n">
        <v>3.0</v>
      </c>
      <c r="Z27" s="16839" t="n">
        <v>100000.0</v>
      </c>
      <c r="AA27">
        <f>X27*Z27</f>
        <v>0.0</v>
      </c>
      <c r="AB27" s="16841" t="n">
        <v>0.0</v>
      </c>
      <c r="AC27">
        <f>AA27*(1+AB27)</f>
        <v>0.0</v>
      </c>
      <c r="AD27" s="16843" t="n">
        <v>0.25</v>
      </c>
      <c r="AE27">
        <f>AC27/(1-AD27)</f>
        <v>0.0</v>
      </c>
      <c r="AF27">
        <f>AD27*AE27</f>
        <v>0.0</v>
      </c>
      <c r="AG27" s="16846" t="n">
        <v>0.15000000596046448</v>
      </c>
      <c r="AH27">
        <f>AG27*AE27</f>
        <v>0.0</v>
      </c>
      <c r="AI27">
        <f>AD27-AG27</f>
        <v>0.0</v>
      </c>
      <c r="AJ27">
        <f>AF27-AH27</f>
        <v>0.0</v>
      </c>
      <c r="AK27" s="16850" t="n">
        <v>0.03999999910593033</v>
      </c>
      <c r="AL27">
        <f>AK27*AE27</f>
        <v>0.0</v>
      </c>
      <c r="AM27">
        <f>AE27*(1+AK27)</f>
        <v>0.0</v>
      </c>
      <c r="AN27" s="16853" t="n">
        <v>0.0</v>
      </c>
      <c r="AO27" s="16854" t="n">
        <v>15.0</v>
      </c>
      <c r="AP27">
        <f>AM27+AO27</f>
        <v>0.0</v>
      </c>
      <c r="AQ27" s="16856" t="n">
        <v>0.10000000149011612</v>
      </c>
      <c r="AR27">
        <f>AP27/(1-AQ27)</f>
        <v>0.0</v>
      </c>
      <c r="AS27">
        <f>AQ27*AR27</f>
        <v>0.0</v>
      </c>
      <c r="AT27" s="16859" t="n">
        <v>0.10000000149011612</v>
      </c>
      <c r="AU27">
        <f>AT27*AR27</f>
        <v>0.0</v>
      </c>
      <c r="AV27">
        <f>AQ27-AT27</f>
        <v>0.0</v>
      </c>
      <c r="AW27">
        <f>AS27-AU27</f>
        <v>0.0</v>
      </c>
      <c r="AX27">
        <f>AR27</f>
        <v>0.0</v>
      </c>
      <c r="AY27">
        <f>X27*Z27/365*P27</f>
        <v>0.0</v>
      </c>
      <c r="AZ27" s="16865" t="n">
        <v>0.0</v>
      </c>
      <c r="BA27">
        <f>AY27*(1+AZ27)</f>
        <v>0.0</v>
      </c>
      <c r="BB27" s="16867" t="n">
        <v>0.25</v>
      </c>
      <c r="BC27">
        <f>BA27/(1-BB27)</f>
        <v>0.0</v>
      </c>
      <c r="BD27">
        <f>BB27*BC27</f>
        <v>0.0</v>
      </c>
      <c r="BE27" s="16870" t="n">
        <v>0.15000000596046448</v>
      </c>
      <c r="BF27">
        <f>BE27*BC27</f>
        <v>0.0</v>
      </c>
      <c r="BG27">
        <f>BB27-BE27</f>
        <v>0.0</v>
      </c>
      <c r="BH27">
        <f>BD27-BF27</f>
        <v>0.0</v>
      </c>
      <c r="BI27" s="16874" t="n">
        <v>0.03999999910593033</v>
      </c>
      <c r="BJ27">
        <f>BI27*BC27</f>
        <v>0.0</v>
      </c>
      <c r="BK27">
        <f>BC27*(1+BI27)</f>
        <v>0.0</v>
      </c>
      <c r="BL27" s="16877" t="n">
        <v>0.0</v>
      </c>
      <c r="BM27" s="16878" t="n">
        <v>15.0</v>
      </c>
      <c r="BN27">
        <f>BK27+BM27</f>
        <v>0.0</v>
      </c>
      <c r="BO27" s="16880" t="n">
        <v>0.10000000149011612</v>
      </c>
      <c r="BP27">
        <f>BN27/(1-BO27)</f>
        <v>0.0</v>
      </c>
      <c r="BQ27">
        <f>BO27*BP27</f>
        <v>0.0</v>
      </c>
      <c r="BR27" s="16883" t="n">
        <v>0.10000000149011612</v>
      </c>
      <c r="BS27">
        <f>BR27*BP27</f>
        <v>0.0</v>
      </c>
      <c r="BT27">
        <f>BO27-BR27</f>
        <v>0.0</v>
      </c>
      <c r="BU27">
        <f>BQ27-BS27</f>
        <v>0.0</v>
      </c>
      <c r="BV27">
        <f>BP27</f>
        <v>0.0</v>
      </c>
      <c r="BW27" s="16888" t="inlineStr">
        <is>
          <t>Death Illness</t>
        </is>
      </c>
      <c r="BX27" s="16889" t="inlineStr">
        <is>
          <t>Anker Verzekeringen n.v.</t>
        </is>
      </c>
      <c r="BY27" s="16890" t="inlineStr">
        <is>
          <t>Formula 3</t>
        </is>
      </c>
      <c r="BZ27" s="16891" t="n">
        <v>240322.0</v>
      </c>
      <c r="CA27" s="16892" t="inlineStr">
        <is>
          <t>EUR</t>
        </is>
      </c>
      <c r="CB27" s="16893" t="inlineStr">
        <is>
          <t>daily</t>
        </is>
      </c>
      <c r="CC27" s="16894" t="n">
        <v>0.12530000507831573</v>
      </c>
      <c r="CD27" s="16895" t="n">
        <v>3.0</v>
      </c>
      <c r="CE27" s="16896" t="n">
        <v>100000.0</v>
      </c>
      <c r="CF27">
        <f>CC27*CE27</f>
        <v>0.0</v>
      </c>
      <c r="CG27" s="16898" t="n">
        <v>0.0</v>
      </c>
      <c r="CH27">
        <f>CF27*(1+CG27)</f>
        <v>0.0</v>
      </c>
      <c r="CI27" s="16900" t="n">
        <v>0.25</v>
      </c>
      <c r="CJ27">
        <f>CH27/(1-CI27)</f>
        <v>0.0</v>
      </c>
      <c r="CK27">
        <f>CI27*CJ27</f>
        <v>0.0</v>
      </c>
      <c r="CL27" s="16903" t="n">
        <v>0.15000000596046448</v>
      </c>
      <c r="CM27">
        <f>CL27*CJ27</f>
        <v>0.0</v>
      </c>
      <c r="CN27">
        <f>CI27-CL27</f>
        <v>0.0</v>
      </c>
      <c r="CO27">
        <f>CK27-CM27</f>
        <v>0.0</v>
      </c>
      <c r="CP27" s="16907" t="n">
        <v>0.03999999910593033</v>
      </c>
      <c r="CQ27">
        <f>CP27*CJ27</f>
        <v>0.0</v>
      </c>
      <c r="CR27">
        <f>CJ27*(1+CP27)</f>
        <v>0.0</v>
      </c>
      <c r="CS27" s="16910" t="n">
        <v>0.0</v>
      </c>
      <c r="CT27" s="16911" t="n">
        <v>15.0</v>
      </c>
      <c r="CU27">
        <f>CR27+CT27</f>
        <v>0.0</v>
      </c>
      <c r="CV27" s="16913" t="n">
        <v>0.10000000149011612</v>
      </c>
      <c r="CW27">
        <f>CU27/(1-CV27)</f>
        <v>0.0</v>
      </c>
      <c r="CX27">
        <f>CV27*CW27</f>
        <v>0.0</v>
      </c>
      <c r="CY27" s="16916" t="n">
        <v>0.10000000149011612</v>
      </c>
      <c r="CZ27">
        <f>CY27*CW27</f>
        <v>0.0</v>
      </c>
      <c r="DA27">
        <f>CV27-CY27</f>
        <v>0.0</v>
      </c>
      <c r="DB27">
        <f>CX27-CZ27</f>
        <v>0.0</v>
      </c>
      <c r="DC27">
        <f>CW27</f>
        <v>0.0</v>
      </c>
      <c r="DD27">
        <f>CC27*CE27/365*BU27</f>
        <v>0.0</v>
      </c>
      <c r="DE27" s="16922" t="n">
        <v>0.0</v>
      </c>
      <c r="DF27">
        <f>DD27*(1+DE27)</f>
        <v>0.0</v>
      </c>
      <c r="DG27" s="16924" t="n">
        <v>0.25</v>
      </c>
      <c r="DH27">
        <f>DF27/(1-DG27)</f>
        <v>0.0</v>
      </c>
      <c r="DI27">
        <f>DG27*DH27</f>
        <v>0.0</v>
      </c>
      <c r="DJ27" s="16927" t="n">
        <v>0.15000000596046448</v>
      </c>
      <c r="DK27">
        <f>DJ27*DH27</f>
        <v>0.0</v>
      </c>
      <c r="DL27">
        <f>DG27-DJ27</f>
        <v>0.0</v>
      </c>
      <c r="DM27">
        <f>DI27-DK27</f>
        <v>0.0</v>
      </c>
      <c r="DN27" s="16931" t="n">
        <v>0.03999999910593033</v>
      </c>
      <c r="DO27">
        <f>DN27*DH27</f>
        <v>0.0</v>
      </c>
      <c r="DP27">
        <f>DH27*(1+DN27)</f>
        <v>0.0</v>
      </c>
      <c r="DQ27" s="16934" t="n">
        <v>0.0</v>
      </c>
      <c r="DR27" s="16935" t="n">
        <v>15.0</v>
      </c>
      <c r="DS27">
        <f>DP27+DR27</f>
        <v>0.0</v>
      </c>
      <c r="DT27" s="16937" t="n">
        <v>0.10000000149011612</v>
      </c>
      <c r="DU27">
        <f>DS27/(1-DT27)</f>
        <v>0.0</v>
      </c>
      <c r="DV27">
        <f>DT27*DU27</f>
        <v>0.0</v>
      </c>
      <c r="DW27" s="16940" t="n">
        <v>0.10000000149011612</v>
      </c>
      <c r="DX27">
        <f>DW27*DU27</f>
        <v>0.0</v>
      </c>
      <c r="DY27">
        <f>DT27-DW27</f>
        <v>0.0</v>
      </c>
      <c r="DZ27">
        <f>DV27-DX27</f>
        <v>0.0</v>
      </c>
      <c r="EA27">
        <f>DU27</f>
        <v>0.0</v>
      </c>
      <c r="EB27" s="16945" t="inlineStr">
        <is>
          <t>Permanent Disability Accident</t>
        </is>
      </c>
      <c r="EC27" s="16946" t="inlineStr">
        <is>
          <t>Anker Verzekeringen n.v.</t>
        </is>
      </c>
      <c r="ED27" s="16947" t="inlineStr">
        <is>
          <t>Formula 3</t>
        </is>
      </c>
      <c r="EE27" s="16948" t="n">
        <v>240322.0</v>
      </c>
      <c r="EF27" s="16949" t="inlineStr">
        <is>
          <t>EUR</t>
        </is>
      </c>
      <c r="EG27" s="16950" t="inlineStr">
        <is>
          <t>daily</t>
        </is>
      </c>
      <c r="EH27" s="16951" t="n">
        <v>0.061900001019239426</v>
      </c>
      <c r="EI27" s="16952" t="n">
        <v>3.0</v>
      </c>
      <c r="EJ27" s="16953" t="n">
        <v>100000.0</v>
      </c>
      <c r="EK27">
        <f>EH27*EJ27</f>
        <v>0.0</v>
      </c>
      <c r="EL27" s="16955" t="n">
        <v>0.0</v>
      </c>
      <c r="EM27">
        <f>EK27*(1+EL27)</f>
        <v>0.0</v>
      </c>
      <c r="EN27" s="16957" t="n">
        <v>0.25</v>
      </c>
      <c r="EO27">
        <f>EM27/(1-EN27)</f>
        <v>0.0</v>
      </c>
      <c r="EP27">
        <f>EN27*EO27</f>
        <v>0.0</v>
      </c>
      <c r="EQ27" s="16960" t="n">
        <v>0.15000000596046448</v>
      </c>
      <c r="ER27">
        <f>EQ27*EO27</f>
        <v>0.0</v>
      </c>
      <c r="ES27">
        <f>EN27-EQ27</f>
        <v>0.0</v>
      </c>
      <c r="ET27">
        <f>EP27-ER27</f>
        <v>0.0</v>
      </c>
      <c r="EU27" s="16964" t="n">
        <v>0.03999999910593033</v>
      </c>
      <c r="EV27">
        <f>EU27*EO27</f>
        <v>0.0</v>
      </c>
      <c r="EW27">
        <f>EO27*(1+EU27)</f>
        <v>0.0</v>
      </c>
      <c r="EX27" s="16967" t="n">
        <v>0.0</v>
      </c>
      <c r="EY27" s="16968" t="n">
        <v>15.0</v>
      </c>
      <c r="EZ27">
        <f>EW27+EY27</f>
        <v>0.0</v>
      </c>
      <c r="FA27" s="16970" t="n">
        <v>0.10000000149011612</v>
      </c>
      <c r="FB27">
        <f>EZ27/(1-FA27)</f>
        <v>0.0</v>
      </c>
      <c r="FC27">
        <f>FA27*FB27</f>
        <v>0.0</v>
      </c>
      <c r="FD27" s="16973" t="n">
        <v>0.10000000149011612</v>
      </c>
      <c r="FE27">
        <f>FD27*FB27</f>
        <v>0.0</v>
      </c>
      <c r="FF27">
        <f>FA27-FD27</f>
        <v>0.0</v>
      </c>
      <c r="FG27">
        <f>FC27-FE27</f>
        <v>0.0</v>
      </c>
      <c r="FH27">
        <f>FB27</f>
        <v>0.0</v>
      </c>
      <c r="FI27">
        <f>EH27*EJ27/365*DZ27</f>
        <v>0.0</v>
      </c>
      <c r="FJ27" s="16979" t="n">
        <v>0.0</v>
      </c>
      <c r="FK27">
        <f>FI27*(1+FJ27)</f>
        <v>0.0</v>
      </c>
      <c r="FL27" s="16981" t="n">
        <v>0.25</v>
      </c>
      <c r="FM27">
        <f>FK27/(1-FL27)</f>
        <v>0.0</v>
      </c>
      <c r="FN27">
        <f>FL27*FM27</f>
        <v>0.0</v>
      </c>
      <c r="FO27" s="16984" t="n">
        <v>0.15000000596046448</v>
      </c>
      <c r="FP27">
        <f>FO27*FM27</f>
        <v>0.0</v>
      </c>
      <c r="FQ27">
        <f>FL27-FO27</f>
        <v>0.0</v>
      </c>
      <c r="FR27">
        <f>FN27-FP27</f>
        <v>0.0</v>
      </c>
      <c r="FS27" s="16988" t="n">
        <v>0.03999999910593033</v>
      </c>
      <c r="FT27">
        <f>FS27*FM27</f>
        <v>0.0</v>
      </c>
      <c r="FU27">
        <f>FM27*(1+FS27)</f>
        <v>0.0</v>
      </c>
      <c r="FV27" s="16991" t="n">
        <v>0.0</v>
      </c>
      <c r="FW27" s="16992" t="n">
        <v>15.0</v>
      </c>
      <c r="FX27">
        <f>FU27+FW27</f>
        <v>0.0</v>
      </c>
      <c r="FY27" s="16994" t="n">
        <v>0.10000000149011612</v>
      </c>
      <c r="FZ27">
        <f>FX27/(1-FY27)</f>
        <v>0.0</v>
      </c>
      <c r="GA27">
        <f>FY27*FZ27</f>
        <v>0.0</v>
      </c>
      <c r="GB27" s="16997" t="n">
        <v>0.10000000149011612</v>
      </c>
      <c r="GC27">
        <f>GB27*FZ27</f>
        <v>0.0</v>
      </c>
      <c r="GD27">
        <f>FY27-GB27</f>
        <v>0.0</v>
      </c>
      <c r="GE27">
        <f>GA27-GC27</f>
        <v>0.0</v>
      </c>
      <c r="GF27">
        <f>FZ27</f>
        <v>0.0</v>
      </c>
      <c r="GG27" s="17002" t="inlineStr">
        <is>
          <t>Permanent Disability Illness</t>
        </is>
      </c>
      <c r="GH27" s="17003" t="inlineStr">
        <is>
          <t>Anker Verzekeringen n.v.</t>
        </is>
      </c>
      <c r="GI27" s="17004" t="inlineStr">
        <is>
          <t>Formula 3</t>
        </is>
      </c>
      <c r="GJ27" s="17005" t="n">
        <v>240322.0</v>
      </c>
      <c r="GK27" s="17006" t="inlineStr">
        <is>
          <t>EUR</t>
        </is>
      </c>
      <c r="GL27" s="17007" t="inlineStr">
        <is>
          <t>daily</t>
        </is>
      </c>
      <c r="GM27" s="17008" t="n">
        <v>0.21080000698566437</v>
      </c>
      <c r="GN27" s="17009" t="n">
        <v>3.0</v>
      </c>
      <c r="GO27" s="17010" t="n">
        <v>100000.0</v>
      </c>
      <c r="GP27">
        <f>GM27*GO27</f>
        <v>0.0</v>
      </c>
      <c r="GQ27" s="17012" t="n">
        <v>0.0</v>
      </c>
      <c r="GR27">
        <f>GP27*(1+GQ27)</f>
        <v>0.0</v>
      </c>
      <c r="GS27" s="17014" t="n">
        <v>0.25</v>
      </c>
      <c r="GT27">
        <f>GR27/(1-GS27)</f>
        <v>0.0</v>
      </c>
      <c r="GU27">
        <f>GS27*GT27</f>
        <v>0.0</v>
      </c>
      <c r="GV27" s="17017" t="n">
        <v>0.15000000596046448</v>
      </c>
      <c r="GW27">
        <f>GV27*GT27</f>
        <v>0.0</v>
      </c>
      <c r="GX27">
        <f>GS27-GV27</f>
        <v>0.0</v>
      </c>
      <c r="GY27">
        <f>GU27-GW27</f>
        <v>0.0</v>
      </c>
      <c r="GZ27" s="17021" t="n">
        <v>0.03999999910593033</v>
      </c>
      <c r="HA27">
        <f>GZ27*GT27</f>
        <v>0.0</v>
      </c>
      <c r="HB27">
        <f>GT27*(1+GZ27)</f>
        <v>0.0</v>
      </c>
      <c r="HC27" s="17024" t="n">
        <v>0.0</v>
      </c>
      <c r="HD27" s="17025" t="n">
        <v>15.0</v>
      </c>
      <c r="HE27">
        <f>HB27+HD27</f>
        <v>0.0</v>
      </c>
      <c r="HF27" s="17027" t="n">
        <v>0.10000000149011612</v>
      </c>
      <c r="HG27">
        <f>HE27/(1-HF27)</f>
        <v>0.0</v>
      </c>
      <c r="HH27">
        <f>HF27*HG27</f>
        <v>0.0</v>
      </c>
      <c r="HI27" s="17030" t="n">
        <v>0.10000000149011612</v>
      </c>
      <c r="HJ27">
        <f>HI27*HG27</f>
        <v>0.0</v>
      </c>
      <c r="HK27">
        <f>HF27-HI27</f>
        <v>0.0</v>
      </c>
      <c r="HL27">
        <f>HH27-HJ27</f>
        <v>0.0</v>
      </c>
      <c r="HM27">
        <f>HG27</f>
        <v>0.0</v>
      </c>
      <c r="HN27">
        <f>GM27*GO27/365*GE27</f>
        <v>0.0</v>
      </c>
      <c r="HO27" s="17036" t="n">
        <v>0.0</v>
      </c>
      <c r="HP27">
        <f>HN27*(1+HO27)</f>
        <v>0.0</v>
      </c>
      <c r="HQ27" s="17038" t="n">
        <v>0.25</v>
      </c>
      <c r="HR27">
        <f>HP27/(1-HQ27)</f>
        <v>0.0</v>
      </c>
      <c r="HS27">
        <f>HQ27*HR27</f>
        <v>0.0</v>
      </c>
      <c r="HT27" s="17041" t="n">
        <v>0.15000000596046448</v>
      </c>
      <c r="HU27">
        <f>HT27*HR27</f>
        <v>0.0</v>
      </c>
      <c r="HV27">
        <f>HQ27-HT27</f>
        <v>0.0</v>
      </c>
      <c r="HW27">
        <f>HS27-HU27</f>
        <v>0.0</v>
      </c>
      <c r="HX27" s="17045" t="n">
        <v>0.03999999910593033</v>
      </c>
      <c r="HY27">
        <f>HX27*HR27</f>
        <v>0.0</v>
      </c>
      <c r="HZ27">
        <f>HR27*(1+HX27)</f>
        <v>0.0</v>
      </c>
      <c r="IA27" s="17048" t="n">
        <v>0.0</v>
      </c>
      <c r="IB27" s="17049" t="n">
        <v>15.0</v>
      </c>
      <c r="IC27">
        <f>HZ27+IB27</f>
        <v>0.0</v>
      </c>
      <c r="ID27" s="17051" t="n">
        <v>0.10000000149011612</v>
      </c>
      <c r="IE27">
        <f>IC27/(1-ID27)</f>
        <v>0.0</v>
      </c>
      <c r="IF27">
        <f>ID27*IE27</f>
        <v>0.0</v>
      </c>
      <c r="IG27" s="17054" t="n">
        <v>0.10000000149011612</v>
      </c>
      <c r="IH27">
        <f>IG27*IE27</f>
        <v>0.0</v>
      </c>
      <c r="II27">
        <f>ID27-IG27</f>
        <v>0.0</v>
      </c>
      <c r="IJ27">
        <f>IF27-IH27</f>
        <v>0.0</v>
      </c>
      <c r="IK27">
        <f>IE27</f>
        <v>0.0</v>
      </c>
      <c r="IL27" s="17059" t="inlineStr">
        <is>
          <t>Temporary Disability Accident</t>
        </is>
      </c>
      <c r="IM27" s="17060" t="inlineStr">
        <is>
          <t>Anker Verzekeringen n.v.</t>
        </is>
      </c>
      <c r="IN27" s="17061" t="inlineStr">
        <is>
          <t>Formula 3</t>
        </is>
      </c>
      <c r="IO27" s="17062" t="n">
        <v>240322.0</v>
      </c>
      <c r="IP27" s="17063" t="inlineStr">
        <is>
          <t>EUR</t>
        </is>
      </c>
      <c r="IQ27" s="17064" t="inlineStr">
        <is>
          <t>daily</t>
        </is>
      </c>
      <c r="IR27" s="17065" t="n">
        <v>0.45249998569488525</v>
      </c>
      <c r="IS27" s="17066" t="n">
        <v>1.0</v>
      </c>
      <c r="IT27" s="17067" t="n">
        <v>100000.0</v>
      </c>
      <c r="IU27">
        <f>IR27*IT27</f>
        <v>0.0</v>
      </c>
      <c r="IV27" s="17069" t="n">
        <v>0.0</v>
      </c>
      <c r="IW27">
        <f>IU27*(1+IV27)</f>
        <v>0.0</v>
      </c>
      <c r="IX27" s="17071" t="n">
        <v>0.25</v>
      </c>
      <c r="IY27">
        <f>IW27/(1-IX27)</f>
        <v>0.0</v>
      </c>
      <c r="IZ27">
        <f>IX27*IY27</f>
        <v>0.0</v>
      </c>
      <c r="JA27" s="17074" t="n">
        <v>0.15000000596046448</v>
      </c>
      <c r="JB27">
        <f>JA27*IY27</f>
        <v>0.0</v>
      </c>
      <c r="JC27">
        <f>IX27-JA27</f>
        <v>0.0</v>
      </c>
      <c r="JD27">
        <f>IZ27-JB27</f>
        <v>0.0</v>
      </c>
      <c r="JE27" s="17078" t="n">
        <v>0.03999999910593033</v>
      </c>
      <c r="JF27">
        <f>JE27*IY27</f>
        <v>0.0</v>
      </c>
      <c r="JG27">
        <f>IY27*(1+JE27)</f>
        <v>0.0</v>
      </c>
      <c r="JH27" s="17081" t="n">
        <v>0.0</v>
      </c>
      <c r="JI27" s="17082" t="n">
        <v>15.0</v>
      </c>
      <c r="JJ27">
        <f>JG27+JI27</f>
        <v>0.0</v>
      </c>
      <c r="JK27" s="17084" t="n">
        <v>0.10000000149011612</v>
      </c>
      <c r="JL27">
        <f>JJ27/(1-JK27)</f>
        <v>0.0</v>
      </c>
      <c r="JM27">
        <f>JK27*JL27</f>
        <v>0.0</v>
      </c>
      <c r="JN27" s="17087" t="n">
        <v>0.10000000149011612</v>
      </c>
      <c r="JO27">
        <f>JN27*JL27</f>
        <v>0.0</v>
      </c>
      <c r="JP27">
        <f>JK27-JN27</f>
        <v>0.0</v>
      </c>
      <c r="JQ27">
        <f>JM27-JO27</f>
        <v>0.0</v>
      </c>
      <c r="JR27">
        <f>JL27</f>
        <v>0.0</v>
      </c>
      <c r="JS27">
        <f>IR27*IT27/365*IJ27</f>
        <v>0.0</v>
      </c>
      <c r="JT27" s="17093" t="n">
        <v>0.0</v>
      </c>
      <c r="JU27">
        <f>JS27*(1+JT27)</f>
        <v>0.0</v>
      </c>
      <c r="JV27" s="17095" t="n">
        <v>0.25</v>
      </c>
      <c r="JW27">
        <f>JU27/(1-JV27)</f>
        <v>0.0</v>
      </c>
      <c r="JX27">
        <f>JV27*JW27</f>
        <v>0.0</v>
      </c>
      <c r="JY27" s="17098" t="n">
        <v>0.15000000596046448</v>
      </c>
      <c r="JZ27">
        <f>JY27*JW27</f>
        <v>0.0</v>
      </c>
      <c r="KA27">
        <f>JV27-JY27</f>
        <v>0.0</v>
      </c>
      <c r="KB27">
        <f>JX27-JZ27</f>
        <v>0.0</v>
      </c>
      <c r="KC27" s="17102" t="n">
        <v>0.03999999910593033</v>
      </c>
      <c r="KD27">
        <f>KC27*JW27</f>
        <v>0.0</v>
      </c>
      <c r="KE27">
        <f>JW27*(1+KC27)</f>
        <v>0.0</v>
      </c>
      <c r="KF27" s="17105" t="n">
        <v>0.0</v>
      </c>
      <c r="KG27" s="17106" t="n">
        <v>15.0</v>
      </c>
      <c r="KH27">
        <f>KE27+KG27</f>
        <v>0.0</v>
      </c>
      <c r="KI27" s="17108" t="n">
        <v>0.10000000149011612</v>
      </c>
      <c r="KJ27">
        <f>KH27/(1-KI27)</f>
        <v>0.0</v>
      </c>
      <c r="KK27">
        <f>KI27*KJ27</f>
        <v>0.0</v>
      </c>
      <c r="KL27" s="17111" t="n">
        <v>0.10000000149011612</v>
      </c>
      <c r="KM27">
        <f>KL27*KJ27</f>
        <v>0.0</v>
      </c>
      <c r="KN27">
        <f>KI27-KL27</f>
        <v>0.0</v>
      </c>
      <c r="KO27">
        <f>KK27-KM27</f>
        <v>0.0</v>
      </c>
      <c r="KP27">
        <f>KJ27</f>
        <v>0.0</v>
      </c>
      <c r="KQ27" s="17116" t="inlineStr">
        <is>
          <t>Temporary Disability Illness</t>
        </is>
      </c>
      <c r="KR27" s="17117" t="inlineStr">
        <is>
          <t>Anker Verzekeringen n.v.</t>
        </is>
      </c>
      <c r="KS27" s="17118" t="inlineStr">
        <is>
          <t>Formula 3</t>
        </is>
      </c>
      <c r="KT27" s="17119" t="n">
        <v>240322.0</v>
      </c>
      <c r="KU27" s="17120" t="inlineStr">
        <is>
          <t>EUR</t>
        </is>
      </c>
      <c r="KV27" s="17121" t="inlineStr">
        <is>
          <t>daily</t>
        </is>
      </c>
      <c r="KW27" s="17122" t="n">
        <v>0.9043999910354614</v>
      </c>
      <c r="KX27" s="17123" t="n">
        <v>1.0</v>
      </c>
      <c r="KY27" s="17124" t="n">
        <v>100000.0</v>
      </c>
      <c r="KZ27">
        <f>KW27*KY27</f>
        <v>0.0</v>
      </c>
      <c r="LA27" s="17126" t="n">
        <v>0.0</v>
      </c>
      <c r="LB27">
        <f>KZ27*(1+LA27)</f>
        <v>0.0</v>
      </c>
      <c r="LC27" s="17128" t="n">
        <v>0.25</v>
      </c>
      <c r="LD27">
        <f>LB27/(1-LC27)</f>
        <v>0.0</v>
      </c>
      <c r="LE27">
        <f>LC27*LD27</f>
        <v>0.0</v>
      </c>
      <c r="LF27" s="17131" t="n">
        <v>0.15000000596046448</v>
      </c>
      <c r="LG27">
        <f>LF27*LD27</f>
        <v>0.0</v>
      </c>
      <c r="LH27">
        <f>LC27-LF27</f>
        <v>0.0</v>
      </c>
      <c r="LI27">
        <f>LE27-LG27</f>
        <v>0.0</v>
      </c>
      <c r="LJ27" s="17135" t="n">
        <v>0.03999999910593033</v>
      </c>
      <c r="LK27">
        <f>LJ27*LD27</f>
        <v>0.0</v>
      </c>
      <c r="LL27">
        <f>LD27*(1+LJ27)</f>
        <v>0.0</v>
      </c>
      <c r="LM27" s="17138" t="n">
        <v>0.0</v>
      </c>
      <c r="LN27" s="17139" t="n">
        <v>15.0</v>
      </c>
      <c r="LO27">
        <f>LL27+LN27</f>
        <v>0.0</v>
      </c>
      <c r="LP27" s="17141" t="n">
        <v>0.10000000149011612</v>
      </c>
      <c r="LQ27">
        <f>LO27/(1-LP27)</f>
        <v>0.0</v>
      </c>
      <c r="LR27">
        <f>LP27*LQ27</f>
        <v>0.0</v>
      </c>
      <c r="LS27" s="17144" t="n">
        <v>0.10000000149011612</v>
      </c>
      <c r="LT27">
        <f>LS27*LQ27</f>
        <v>0.0</v>
      </c>
      <c r="LU27">
        <f>LP27-LS27</f>
        <v>0.0</v>
      </c>
      <c r="LV27">
        <f>LR27-LT27</f>
        <v>0.0</v>
      </c>
      <c r="LW27">
        <f>LQ27</f>
        <v>0.0</v>
      </c>
      <c r="LX27">
        <f>KW27*KY27/365*KO27</f>
        <v>0.0</v>
      </c>
      <c r="LY27" s="17150" t="n">
        <v>0.0</v>
      </c>
      <c r="LZ27">
        <f>LX27*(1+LY27)</f>
        <v>0.0</v>
      </c>
      <c r="MA27" s="17152" t="n">
        <v>0.25</v>
      </c>
      <c r="MB27">
        <f>LZ27/(1-MA27)</f>
        <v>0.0</v>
      </c>
      <c r="MC27">
        <f>MA27*MB27</f>
        <v>0.0</v>
      </c>
      <c r="MD27" s="17155" t="n">
        <v>0.15000000596046448</v>
      </c>
      <c r="ME27">
        <f>MD27*MB27</f>
        <v>0.0</v>
      </c>
      <c r="MF27">
        <f>MA27-MD27</f>
        <v>0.0</v>
      </c>
      <c r="MG27">
        <f>MC27-ME27</f>
        <v>0.0</v>
      </c>
      <c r="MH27" s="17159" t="n">
        <v>0.03999999910593033</v>
      </c>
      <c r="MI27">
        <f>MH27*MB27</f>
        <v>0.0</v>
      </c>
      <c r="MJ27">
        <f>MB27*(1+MH27)</f>
        <v>0.0</v>
      </c>
      <c r="MK27" s="17162" t="n">
        <v>0.0</v>
      </c>
      <c r="ML27" s="17163" t="n">
        <v>15.0</v>
      </c>
      <c r="MM27">
        <f>MJ27+ML27</f>
        <v>0.0</v>
      </c>
      <c r="MN27" s="17165" t="n">
        <v>0.10000000149011612</v>
      </c>
      <c r="MO27">
        <f>MM27/(1-MN27)</f>
        <v>0.0</v>
      </c>
      <c r="MP27">
        <f>MN27*MO27</f>
        <v>0.0</v>
      </c>
      <c r="MQ27" s="17168" t="n">
        <v>0.10000000149011612</v>
      </c>
      <c r="MR27">
        <f>MQ27*MO27</f>
        <v>0.0</v>
      </c>
      <c r="MS27">
        <f>MN27-MQ27</f>
        <v>0.0</v>
      </c>
      <c r="MT27">
        <f>MP27-MR27</f>
        <v>0.0</v>
      </c>
      <c r="MU27">
        <f>MO27</f>
        <v>0.0</v>
      </c>
      <c r="RF27">
        <f>BV27*0.501+EA27*0.1253+GF27*0.0619+IK27*0.2108+KP27*0.4525+MU27*0.9044</f>
        <v>0.0</v>
      </c>
    </row>
    <row r="28">
      <c r="A28" t="inlineStr">
        <is>
          <t>Deckhand</t>
        </is>
      </c>
      <c r="B28" t="inlineStr">
        <is>
          <t>COX</t>
        </is>
      </c>
      <c r="C28" t="inlineStr">
        <is>
          <t>Michael</t>
        </is>
      </c>
      <c r="D28" t="inlineStr">
        <is>
          <t>ENIGMA</t>
        </is>
      </c>
      <c r="F28" t="inlineStr">
        <is>
          <t>Seasonal</t>
        </is>
      </c>
      <c r="G28" t="inlineStr">
        <is>
          <t>NO</t>
        </is>
      </c>
      <c r="H28" t="inlineStr">
        <is>
          <t>South African</t>
        </is>
      </c>
      <c r="I28" t="inlineStr">
        <is>
          <t>South Africa</t>
        </is>
      </c>
      <c r="J28" t="inlineStr">
        <is>
          <t>0</t>
        </is>
      </c>
      <c r="K28" s="17175" t="n">
        <v>42354.0</v>
      </c>
      <c r="L28" s="17175" t="n">
        <v>-1.0</v>
      </c>
      <c r="M28" t="inlineStr">
        <is>
          <t>EUR</t>
        </is>
      </c>
      <c r="N28" t="n">
        <v>0.0</v>
      </c>
      <c r="O28" t="n">
        <v>4400.0</v>
      </c>
      <c r="P28" t="n">
        <v>0.0</v>
      </c>
      <c r="Q28" t="n">
        <v>1.0</v>
      </c>
      <c r="RF28">
        <f/>
        <v>0.0</v>
      </c>
    </row>
    <row r="29">
      <c r="A29" t="inlineStr">
        <is>
          <t>Deckhand</t>
        </is>
      </c>
      <c r="B29" t="inlineStr">
        <is>
          <t>COX</t>
        </is>
      </c>
      <c r="C29" t="inlineStr">
        <is>
          <t>Michael</t>
        </is>
      </c>
      <c r="D29" t="inlineStr">
        <is>
          <t>ENIGMA</t>
        </is>
      </c>
      <c r="F29" t="inlineStr">
        <is>
          <t>Annual</t>
        </is>
      </c>
      <c r="G29" t="inlineStr">
        <is>
          <t>NO</t>
        </is>
      </c>
      <c r="H29" t="inlineStr">
        <is>
          <t>South African</t>
        </is>
      </c>
      <c r="I29" t="inlineStr">
        <is>
          <t>South Africa</t>
        </is>
      </c>
      <c r="J29" t="inlineStr">
        <is>
          <t>0</t>
        </is>
      </c>
      <c r="K29" s="17520" t="n">
        <v>42425.0</v>
      </c>
      <c r="L29" s="17520" t="n">
        <v>-1.0</v>
      </c>
      <c r="M29" t="inlineStr">
        <is>
          <t>EUR</t>
        </is>
      </c>
      <c r="N29" t="n">
        <v>10.0</v>
      </c>
      <c r="O29" t="n">
        <v>5000.0</v>
      </c>
      <c r="P29" t="n">
        <v>0.0</v>
      </c>
      <c r="Q29" t="n">
        <v>10.100000381469727</v>
      </c>
      <c r="R29" s="17521" t="inlineStr">
        <is>
          <t>Death Accident</t>
        </is>
      </c>
      <c r="S29" s="17522" t="inlineStr">
        <is>
          <t>Anker Verzekeringen n.v.</t>
        </is>
      </c>
      <c r="T29" s="17523" t="inlineStr">
        <is>
          <t>Formula 3</t>
        </is>
      </c>
      <c r="U29" s="17524" t="n">
        <v>240322.0</v>
      </c>
      <c r="V29" s="17525" t="inlineStr">
        <is>
          <t>EUR</t>
        </is>
      </c>
      <c r="W29" s="17526" t="inlineStr">
        <is>
          <t>daily</t>
        </is>
      </c>
      <c r="X29" s="17527" t="n">
        <v>0.5009999871253967</v>
      </c>
      <c r="Y29" s="17528" t="n">
        <v>3.0</v>
      </c>
      <c r="Z29" s="17529" t="n">
        <v>100000.0</v>
      </c>
      <c r="AA29">
        <f>X29*Z29</f>
        <v>0.0</v>
      </c>
      <c r="AB29" s="17531" t="n">
        <v>0.0</v>
      </c>
      <c r="AC29">
        <f>AA29*(1+AB29)</f>
        <v>0.0</v>
      </c>
      <c r="AD29" s="17533" t="n">
        <v>0.25</v>
      </c>
      <c r="AE29">
        <f>AC29/(1-AD29)</f>
        <v>0.0</v>
      </c>
      <c r="AF29">
        <f>AD29*AE29</f>
        <v>0.0</v>
      </c>
      <c r="AG29" s="17536" t="n">
        <v>0.15000000596046448</v>
      </c>
      <c r="AH29">
        <f>AG29*AE29</f>
        <v>0.0</v>
      </c>
      <c r="AI29">
        <f>AD29-AG29</f>
        <v>0.0</v>
      </c>
      <c r="AJ29">
        <f>AF29-AH29</f>
        <v>0.0</v>
      </c>
      <c r="AK29" s="17540" t="n">
        <v>0.03999999910593033</v>
      </c>
      <c r="AL29">
        <f>AK29*AE29</f>
        <v>0.0</v>
      </c>
      <c r="AM29">
        <f>AE29*(1+AK29)</f>
        <v>0.0</v>
      </c>
      <c r="AN29" s="17543" t="n">
        <v>0.0</v>
      </c>
      <c r="AO29" s="17544" t="n">
        <v>15.0</v>
      </c>
      <c r="AP29">
        <f>AM29+AO29</f>
        <v>0.0</v>
      </c>
      <c r="AQ29" s="17546" t="n">
        <v>0.10000000149011612</v>
      </c>
      <c r="AR29">
        <f>AP29/(1-AQ29)</f>
        <v>0.0</v>
      </c>
      <c r="AS29">
        <f>AQ29*AR29</f>
        <v>0.0</v>
      </c>
      <c r="AT29" s="17549" t="n">
        <v>0.10000000149011612</v>
      </c>
      <c r="AU29">
        <f>AT29*AR29</f>
        <v>0.0</v>
      </c>
      <c r="AV29">
        <f>AQ29-AT29</f>
        <v>0.0</v>
      </c>
      <c r="AW29">
        <f>AS29-AU29</f>
        <v>0.0</v>
      </c>
      <c r="AX29">
        <f>AR29</f>
        <v>0.0</v>
      </c>
      <c r="AY29">
        <f>X29*Z29/365*P29</f>
        <v>0.0</v>
      </c>
      <c r="AZ29" s="17555" t="n">
        <v>0.0</v>
      </c>
      <c r="BA29">
        <f>AY29*(1+AZ29)</f>
        <v>0.0</v>
      </c>
      <c r="BB29" s="17557" t="n">
        <v>0.25</v>
      </c>
      <c r="BC29">
        <f>BA29/(1-BB29)</f>
        <v>0.0</v>
      </c>
      <c r="BD29">
        <f>BB29*BC29</f>
        <v>0.0</v>
      </c>
      <c r="BE29" s="17560" t="n">
        <v>0.15000000596046448</v>
      </c>
      <c r="BF29">
        <f>BE29*BC29</f>
        <v>0.0</v>
      </c>
      <c r="BG29">
        <f>BB29-BE29</f>
        <v>0.0</v>
      </c>
      <c r="BH29">
        <f>BD29-BF29</f>
        <v>0.0</v>
      </c>
      <c r="BI29" s="17564" t="n">
        <v>0.03999999910593033</v>
      </c>
      <c r="BJ29">
        <f>BI29*BC29</f>
        <v>0.0</v>
      </c>
      <c r="BK29">
        <f>BC29*(1+BI29)</f>
        <v>0.0</v>
      </c>
      <c r="BL29" s="17567" t="n">
        <v>0.0</v>
      </c>
      <c r="BM29" s="17568" t="n">
        <v>15.0</v>
      </c>
      <c r="BN29">
        <f>BK29+BM29</f>
        <v>0.0</v>
      </c>
      <c r="BO29" s="17570" t="n">
        <v>0.10000000149011612</v>
      </c>
      <c r="BP29">
        <f>BN29/(1-BO29)</f>
        <v>0.0</v>
      </c>
      <c r="BQ29">
        <f>BO29*BP29</f>
        <v>0.0</v>
      </c>
      <c r="BR29" s="17573" t="n">
        <v>0.10000000149011612</v>
      </c>
      <c r="BS29">
        <f>BR29*BP29</f>
        <v>0.0</v>
      </c>
      <c r="BT29">
        <f>BO29-BR29</f>
        <v>0.0</v>
      </c>
      <c r="BU29">
        <f>BQ29-BS29</f>
        <v>0.0</v>
      </c>
      <c r="BV29">
        <f>BP29</f>
        <v>0.0</v>
      </c>
      <c r="BW29" s="17578" t="inlineStr">
        <is>
          <t>Death Illness</t>
        </is>
      </c>
      <c r="BX29" s="17579" t="inlineStr">
        <is>
          <t>Anker Verzekeringen n.v.</t>
        </is>
      </c>
      <c r="BY29" s="17580" t="inlineStr">
        <is>
          <t>Formula 3</t>
        </is>
      </c>
      <c r="BZ29" s="17581" t="n">
        <v>240322.0</v>
      </c>
      <c r="CA29" s="17582" t="inlineStr">
        <is>
          <t>EUR</t>
        </is>
      </c>
      <c r="CB29" s="17583" t="inlineStr">
        <is>
          <t>daily</t>
        </is>
      </c>
      <c r="CC29" s="17584" t="n">
        <v>0.12530000507831573</v>
      </c>
      <c r="CD29" s="17585" t="n">
        <v>3.0</v>
      </c>
      <c r="CE29" s="17586" t="n">
        <v>100000.0</v>
      </c>
      <c r="CF29">
        <f>CC29*CE29</f>
        <v>0.0</v>
      </c>
      <c r="CG29" s="17588" t="n">
        <v>0.0</v>
      </c>
      <c r="CH29">
        <f>CF29*(1+CG29)</f>
        <v>0.0</v>
      </c>
      <c r="CI29" s="17590" t="n">
        <v>0.25</v>
      </c>
      <c r="CJ29">
        <f>CH29/(1-CI29)</f>
        <v>0.0</v>
      </c>
      <c r="CK29">
        <f>CI29*CJ29</f>
        <v>0.0</v>
      </c>
      <c r="CL29" s="17593" t="n">
        <v>0.15000000596046448</v>
      </c>
      <c r="CM29">
        <f>CL29*CJ29</f>
        <v>0.0</v>
      </c>
      <c r="CN29">
        <f>CI29-CL29</f>
        <v>0.0</v>
      </c>
      <c r="CO29">
        <f>CK29-CM29</f>
        <v>0.0</v>
      </c>
      <c r="CP29" s="17597" t="n">
        <v>0.03999999910593033</v>
      </c>
      <c r="CQ29">
        <f>CP29*CJ29</f>
        <v>0.0</v>
      </c>
      <c r="CR29">
        <f>CJ29*(1+CP29)</f>
        <v>0.0</v>
      </c>
      <c r="CS29" s="17600" t="n">
        <v>0.0</v>
      </c>
      <c r="CT29" s="17601" t="n">
        <v>15.0</v>
      </c>
      <c r="CU29">
        <f>CR29+CT29</f>
        <v>0.0</v>
      </c>
      <c r="CV29" s="17603" t="n">
        <v>0.10000000149011612</v>
      </c>
      <c r="CW29">
        <f>CU29/(1-CV29)</f>
        <v>0.0</v>
      </c>
      <c r="CX29">
        <f>CV29*CW29</f>
        <v>0.0</v>
      </c>
      <c r="CY29" s="17606" t="n">
        <v>0.10000000149011612</v>
      </c>
      <c r="CZ29">
        <f>CY29*CW29</f>
        <v>0.0</v>
      </c>
      <c r="DA29">
        <f>CV29-CY29</f>
        <v>0.0</v>
      </c>
      <c r="DB29">
        <f>CX29-CZ29</f>
        <v>0.0</v>
      </c>
      <c r="DC29">
        <f>CW29</f>
        <v>0.0</v>
      </c>
      <c r="DD29">
        <f>CC29*CE29/365*BU29</f>
        <v>0.0</v>
      </c>
      <c r="DE29" s="17612" t="n">
        <v>0.0</v>
      </c>
      <c r="DF29">
        <f>DD29*(1+DE29)</f>
        <v>0.0</v>
      </c>
      <c r="DG29" s="17614" t="n">
        <v>0.25</v>
      </c>
      <c r="DH29">
        <f>DF29/(1-DG29)</f>
        <v>0.0</v>
      </c>
      <c r="DI29">
        <f>DG29*DH29</f>
        <v>0.0</v>
      </c>
      <c r="DJ29" s="17617" t="n">
        <v>0.15000000596046448</v>
      </c>
      <c r="DK29">
        <f>DJ29*DH29</f>
        <v>0.0</v>
      </c>
      <c r="DL29">
        <f>DG29-DJ29</f>
        <v>0.0</v>
      </c>
      <c r="DM29">
        <f>DI29-DK29</f>
        <v>0.0</v>
      </c>
      <c r="DN29" s="17621" t="n">
        <v>0.03999999910593033</v>
      </c>
      <c r="DO29">
        <f>DN29*DH29</f>
        <v>0.0</v>
      </c>
      <c r="DP29">
        <f>DH29*(1+DN29)</f>
        <v>0.0</v>
      </c>
      <c r="DQ29" s="17624" t="n">
        <v>0.0</v>
      </c>
      <c r="DR29" s="17625" t="n">
        <v>15.0</v>
      </c>
      <c r="DS29">
        <f>DP29+DR29</f>
        <v>0.0</v>
      </c>
      <c r="DT29" s="17627" t="n">
        <v>0.10000000149011612</v>
      </c>
      <c r="DU29">
        <f>DS29/(1-DT29)</f>
        <v>0.0</v>
      </c>
      <c r="DV29">
        <f>DT29*DU29</f>
        <v>0.0</v>
      </c>
      <c r="DW29" s="17630" t="n">
        <v>0.10000000149011612</v>
      </c>
      <c r="DX29">
        <f>DW29*DU29</f>
        <v>0.0</v>
      </c>
      <c r="DY29">
        <f>DT29-DW29</f>
        <v>0.0</v>
      </c>
      <c r="DZ29">
        <f>DV29-DX29</f>
        <v>0.0</v>
      </c>
      <c r="EA29">
        <f>DU29</f>
        <v>0.0</v>
      </c>
      <c r="EB29" s="17635" t="inlineStr">
        <is>
          <t>Permanent Disability Accident</t>
        </is>
      </c>
      <c r="EC29" s="17636" t="inlineStr">
        <is>
          <t>Anker Verzekeringen n.v.</t>
        </is>
      </c>
      <c r="ED29" s="17637" t="inlineStr">
        <is>
          <t>Formula 3</t>
        </is>
      </c>
      <c r="EE29" s="17638" t="n">
        <v>240322.0</v>
      </c>
      <c r="EF29" s="17639" t="inlineStr">
        <is>
          <t>EUR</t>
        </is>
      </c>
      <c r="EG29" s="17640" t="inlineStr">
        <is>
          <t>daily</t>
        </is>
      </c>
      <c r="EH29" s="17641" t="n">
        <v>0.061900001019239426</v>
      </c>
      <c r="EI29" s="17642" t="n">
        <v>3.0</v>
      </c>
      <c r="EJ29" s="17643" t="n">
        <v>100000.0</v>
      </c>
      <c r="EK29">
        <f>EH29*EJ29</f>
        <v>0.0</v>
      </c>
      <c r="EL29" s="17645" t="n">
        <v>0.0</v>
      </c>
      <c r="EM29">
        <f>EK29*(1+EL29)</f>
        <v>0.0</v>
      </c>
      <c r="EN29" s="17647" t="n">
        <v>0.25</v>
      </c>
      <c r="EO29">
        <f>EM29/(1-EN29)</f>
        <v>0.0</v>
      </c>
      <c r="EP29">
        <f>EN29*EO29</f>
        <v>0.0</v>
      </c>
      <c r="EQ29" s="17650" t="n">
        <v>0.15000000596046448</v>
      </c>
      <c r="ER29">
        <f>EQ29*EO29</f>
        <v>0.0</v>
      </c>
      <c r="ES29">
        <f>EN29-EQ29</f>
        <v>0.0</v>
      </c>
      <c r="ET29">
        <f>EP29-ER29</f>
        <v>0.0</v>
      </c>
      <c r="EU29" s="17654" t="n">
        <v>0.03999999910593033</v>
      </c>
      <c r="EV29">
        <f>EU29*EO29</f>
        <v>0.0</v>
      </c>
      <c r="EW29">
        <f>EO29*(1+EU29)</f>
        <v>0.0</v>
      </c>
      <c r="EX29" s="17657" t="n">
        <v>0.0</v>
      </c>
      <c r="EY29" s="17658" t="n">
        <v>15.0</v>
      </c>
      <c r="EZ29">
        <f>EW29+EY29</f>
        <v>0.0</v>
      </c>
      <c r="FA29" s="17660" t="n">
        <v>0.10000000149011612</v>
      </c>
      <c r="FB29">
        <f>EZ29/(1-FA29)</f>
        <v>0.0</v>
      </c>
      <c r="FC29">
        <f>FA29*FB29</f>
        <v>0.0</v>
      </c>
      <c r="FD29" s="17663" t="n">
        <v>0.10000000149011612</v>
      </c>
      <c r="FE29">
        <f>FD29*FB29</f>
        <v>0.0</v>
      </c>
      <c r="FF29">
        <f>FA29-FD29</f>
        <v>0.0</v>
      </c>
      <c r="FG29">
        <f>FC29-FE29</f>
        <v>0.0</v>
      </c>
      <c r="FH29">
        <f>FB29</f>
        <v>0.0</v>
      </c>
      <c r="FI29">
        <f>EH29*EJ29/365*DZ29</f>
        <v>0.0</v>
      </c>
      <c r="FJ29" s="17669" t="n">
        <v>0.0</v>
      </c>
      <c r="FK29">
        <f>FI29*(1+FJ29)</f>
        <v>0.0</v>
      </c>
      <c r="FL29" s="17671" t="n">
        <v>0.25</v>
      </c>
      <c r="FM29">
        <f>FK29/(1-FL29)</f>
        <v>0.0</v>
      </c>
      <c r="FN29">
        <f>FL29*FM29</f>
        <v>0.0</v>
      </c>
      <c r="FO29" s="17674" t="n">
        <v>0.15000000596046448</v>
      </c>
      <c r="FP29">
        <f>FO29*FM29</f>
        <v>0.0</v>
      </c>
      <c r="FQ29">
        <f>FL29-FO29</f>
        <v>0.0</v>
      </c>
      <c r="FR29">
        <f>FN29-FP29</f>
        <v>0.0</v>
      </c>
      <c r="FS29" s="17678" t="n">
        <v>0.03999999910593033</v>
      </c>
      <c r="FT29">
        <f>FS29*FM29</f>
        <v>0.0</v>
      </c>
      <c r="FU29">
        <f>FM29*(1+FS29)</f>
        <v>0.0</v>
      </c>
      <c r="FV29" s="17681" t="n">
        <v>0.0</v>
      </c>
      <c r="FW29" s="17682" t="n">
        <v>15.0</v>
      </c>
      <c r="FX29">
        <f>FU29+FW29</f>
        <v>0.0</v>
      </c>
      <c r="FY29" s="17684" t="n">
        <v>0.10000000149011612</v>
      </c>
      <c r="FZ29">
        <f>FX29/(1-FY29)</f>
        <v>0.0</v>
      </c>
      <c r="GA29">
        <f>FY29*FZ29</f>
        <v>0.0</v>
      </c>
      <c r="GB29" s="17687" t="n">
        <v>0.10000000149011612</v>
      </c>
      <c r="GC29">
        <f>GB29*FZ29</f>
        <v>0.0</v>
      </c>
      <c r="GD29">
        <f>FY29-GB29</f>
        <v>0.0</v>
      </c>
      <c r="GE29">
        <f>GA29-GC29</f>
        <v>0.0</v>
      </c>
      <c r="GF29">
        <f>FZ29</f>
        <v>0.0</v>
      </c>
      <c r="GG29" s="17692" t="inlineStr">
        <is>
          <t>Permanent Disability Illness</t>
        </is>
      </c>
      <c r="GH29" s="17693" t="inlineStr">
        <is>
          <t>Anker Verzekeringen n.v.</t>
        </is>
      </c>
      <c r="GI29" s="17694" t="inlineStr">
        <is>
          <t>Formula 3</t>
        </is>
      </c>
      <c r="GJ29" s="17695" t="n">
        <v>240322.0</v>
      </c>
      <c r="GK29" s="17696" t="inlineStr">
        <is>
          <t>EUR</t>
        </is>
      </c>
      <c r="GL29" s="17697" t="inlineStr">
        <is>
          <t>daily</t>
        </is>
      </c>
      <c r="GM29" s="17698" t="n">
        <v>0.21080000698566437</v>
      </c>
      <c r="GN29" s="17699" t="n">
        <v>3.0</v>
      </c>
      <c r="GO29" s="17700" t="n">
        <v>100000.0</v>
      </c>
      <c r="GP29">
        <f>GM29*GO29</f>
        <v>0.0</v>
      </c>
      <c r="GQ29" s="17702" t="n">
        <v>0.0</v>
      </c>
      <c r="GR29">
        <f>GP29*(1+GQ29)</f>
        <v>0.0</v>
      </c>
      <c r="GS29" s="17704" t="n">
        <v>0.25</v>
      </c>
      <c r="GT29">
        <f>GR29/(1-GS29)</f>
        <v>0.0</v>
      </c>
      <c r="GU29">
        <f>GS29*GT29</f>
        <v>0.0</v>
      </c>
      <c r="GV29" s="17707" t="n">
        <v>0.15000000596046448</v>
      </c>
      <c r="GW29">
        <f>GV29*GT29</f>
        <v>0.0</v>
      </c>
      <c r="GX29">
        <f>GS29-GV29</f>
        <v>0.0</v>
      </c>
      <c r="GY29">
        <f>GU29-GW29</f>
        <v>0.0</v>
      </c>
      <c r="GZ29" s="17711" t="n">
        <v>0.03999999910593033</v>
      </c>
      <c r="HA29">
        <f>GZ29*GT29</f>
        <v>0.0</v>
      </c>
      <c r="HB29">
        <f>GT29*(1+GZ29)</f>
        <v>0.0</v>
      </c>
      <c r="HC29" s="17714" t="n">
        <v>0.0</v>
      </c>
      <c r="HD29" s="17715" t="n">
        <v>15.0</v>
      </c>
      <c r="HE29">
        <f>HB29+HD29</f>
        <v>0.0</v>
      </c>
      <c r="HF29" s="17717" t="n">
        <v>0.10000000149011612</v>
      </c>
      <c r="HG29">
        <f>HE29/(1-HF29)</f>
        <v>0.0</v>
      </c>
      <c r="HH29">
        <f>HF29*HG29</f>
        <v>0.0</v>
      </c>
      <c r="HI29" s="17720" t="n">
        <v>0.10000000149011612</v>
      </c>
      <c r="HJ29">
        <f>HI29*HG29</f>
        <v>0.0</v>
      </c>
      <c r="HK29">
        <f>HF29-HI29</f>
        <v>0.0</v>
      </c>
      <c r="HL29">
        <f>HH29-HJ29</f>
        <v>0.0</v>
      </c>
      <c r="HM29">
        <f>HG29</f>
        <v>0.0</v>
      </c>
      <c r="HN29">
        <f>GM29*GO29/365*GE29</f>
        <v>0.0</v>
      </c>
      <c r="HO29" s="17726" t="n">
        <v>0.0</v>
      </c>
      <c r="HP29">
        <f>HN29*(1+HO29)</f>
        <v>0.0</v>
      </c>
      <c r="HQ29" s="17728" t="n">
        <v>0.25</v>
      </c>
      <c r="HR29">
        <f>HP29/(1-HQ29)</f>
        <v>0.0</v>
      </c>
      <c r="HS29">
        <f>HQ29*HR29</f>
        <v>0.0</v>
      </c>
      <c r="HT29" s="17731" t="n">
        <v>0.15000000596046448</v>
      </c>
      <c r="HU29">
        <f>HT29*HR29</f>
        <v>0.0</v>
      </c>
      <c r="HV29">
        <f>HQ29-HT29</f>
        <v>0.0</v>
      </c>
      <c r="HW29">
        <f>HS29-HU29</f>
        <v>0.0</v>
      </c>
      <c r="HX29" s="17735" t="n">
        <v>0.03999999910593033</v>
      </c>
      <c r="HY29">
        <f>HX29*HR29</f>
        <v>0.0</v>
      </c>
      <c r="HZ29">
        <f>HR29*(1+HX29)</f>
        <v>0.0</v>
      </c>
      <c r="IA29" s="17738" t="n">
        <v>0.0</v>
      </c>
      <c r="IB29" s="17739" t="n">
        <v>15.0</v>
      </c>
      <c r="IC29">
        <f>HZ29+IB29</f>
        <v>0.0</v>
      </c>
      <c r="ID29" s="17741" t="n">
        <v>0.10000000149011612</v>
      </c>
      <c r="IE29">
        <f>IC29/(1-ID29)</f>
        <v>0.0</v>
      </c>
      <c r="IF29">
        <f>ID29*IE29</f>
        <v>0.0</v>
      </c>
      <c r="IG29" s="17744" t="n">
        <v>0.10000000149011612</v>
      </c>
      <c r="IH29">
        <f>IG29*IE29</f>
        <v>0.0</v>
      </c>
      <c r="II29">
        <f>ID29-IG29</f>
        <v>0.0</v>
      </c>
      <c r="IJ29">
        <f>IF29-IH29</f>
        <v>0.0</v>
      </c>
      <c r="IK29">
        <f>IE29</f>
        <v>0.0</v>
      </c>
      <c r="IL29" s="17749" t="inlineStr">
        <is>
          <t>Temporary Disability Accident</t>
        </is>
      </c>
      <c r="IM29" s="17750" t="inlineStr">
        <is>
          <t>Anker Verzekeringen n.v.</t>
        </is>
      </c>
      <c r="IN29" s="17751" t="inlineStr">
        <is>
          <t>Formula 3</t>
        </is>
      </c>
      <c r="IO29" s="17752" t="n">
        <v>240322.0</v>
      </c>
      <c r="IP29" s="17753" t="inlineStr">
        <is>
          <t>EUR</t>
        </is>
      </c>
      <c r="IQ29" s="17754" t="inlineStr">
        <is>
          <t>daily</t>
        </is>
      </c>
      <c r="IR29" s="17755" t="n">
        <v>0.45249998569488525</v>
      </c>
      <c r="IS29" s="17756" t="n">
        <v>1.0</v>
      </c>
      <c r="IT29" s="17757" t="n">
        <v>100000.0</v>
      </c>
      <c r="IU29">
        <f>IR29*IT29</f>
        <v>0.0</v>
      </c>
      <c r="IV29" s="17759" t="n">
        <v>0.0</v>
      </c>
      <c r="IW29">
        <f>IU29*(1+IV29)</f>
        <v>0.0</v>
      </c>
      <c r="IX29" s="17761" t="n">
        <v>0.25</v>
      </c>
      <c r="IY29">
        <f>IW29/(1-IX29)</f>
        <v>0.0</v>
      </c>
      <c r="IZ29">
        <f>IX29*IY29</f>
        <v>0.0</v>
      </c>
      <c r="JA29" s="17764" t="n">
        <v>0.15000000596046448</v>
      </c>
      <c r="JB29">
        <f>JA29*IY29</f>
        <v>0.0</v>
      </c>
      <c r="JC29">
        <f>IX29-JA29</f>
        <v>0.0</v>
      </c>
      <c r="JD29">
        <f>IZ29-JB29</f>
        <v>0.0</v>
      </c>
      <c r="JE29" s="17768" t="n">
        <v>0.03999999910593033</v>
      </c>
      <c r="JF29">
        <f>JE29*IY29</f>
        <v>0.0</v>
      </c>
      <c r="JG29">
        <f>IY29*(1+JE29)</f>
        <v>0.0</v>
      </c>
      <c r="JH29" s="17771" t="n">
        <v>0.0</v>
      </c>
      <c r="JI29" s="17772" t="n">
        <v>15.0</v>
      </c>
      <c r="JJ29">
        <f>JG29+JI29</f>
        <v>0.0</v>
      </c>
      <c r="JK29" s="17774" t="n">
        <v>0.10000000149011612</v>
      </c>
      <c r="JL29">
        <f>JJ29/(1-JK29)</f>
        <v>0.0</v>
      </c>
      <c r="JM29">
        <f>JK29*JL29</f>
        <v>0.0</v>
      </c>
      <c r="JN29" s="17777" t="n">
        <v>0.10000000149011612</v>
      </c>
      <c r="JO29">
        <f>JN29*JL29</f>
        <v>0.0</v>
      </c>
      <c r="JP29">
        <f>JK29-JN29</f>
        <v>0.0</v>
      </c>
      <c r="JQ29">
        <f>JM29-JO29</f>
        <v>0.0</v>
      </c>
      <c r="JR29">
        <f>JL29</f>
        <v>0.0</v>
      </c>
      <c r="JS29">
        <f>IR29*IT29/365*IJ29</f>
        <v>0.0</v>
      </c>
      <c r="JT29" s="17783" t="n">
        <v>0.0</v>
      </c>
      <c r="JU29">
        <f>JS29*(1+JT29)</f>
        <v>0.0</v>
      </c>
      <c r="JV29" s="17785" t="n">
        <v>0.25</v>
      </c>
      <c r="JW29">
        <f>JU29/(1-JV29)</f>
        <v>0.0</v>
      </c>
      <c r="JX29">
        <f>JV29*JW29</f>
        <v>0.0</v>
      </c>
      <c r="JY29" s="17788" t="n">
        <v>0.15000000596046448</v>
      </c>
      <c r="JZ29">
        <f>JY29*JW29</f>
        <v>0.0</v>
      </c>
      <c r="KA29">
        <f>JV29-JY29</f>
        <v>0.0</v>
      </c>
      <c r="KB29">
        <f>JX29-JZ29</f>
        <v>0.0</v>
      </c>
      <c r="KC29" s="17792" t="n">
        <v>0.03999999910593033</v>
      </c>
      <c r="KD29">
        <f>KC29*JW29</f>
        <v>0.0</v>
      </c>
      <c r="KE29">
        <f>JW29*(1+KC29)</f>
        <v>0.0</v>
      </c>
      <c r="KF29" s="17795" t="n">
        <v>0.0</v>
      </c>
      <c r="KG29" s="17796" t="n">
        <v>15.0</v>
      </c>
      <c r="KH29">
        <f>KE29+KG29</f>
        <v>0.0</v>
      </c>
      <c r="KI29" s="17798" t="n">
        <v>0.10000000149011612</v>
      </c>
      <c r="KJ29">
        <f>KH29/(1-KI29)</f>
        <v>0.0</v>
      </c>
      <c r="KK29">
        <f>KI29*KJ29</f>
        <v>0.0</v>
      </c>
      <c r="KL29" s="17801" t="n">
        <v>0.10000000149011612</v>
      </c>
      <c r="KM29">
        <f>KL29*KJ29</f>
        <v>0.0</v>
      </c>
      <c r="KN29">
        <f>KI29-KL29</f>
        <v>0.0</v>
      </c>
      <c r="KO29">
        <f>KK29-KM29</f>
        <v>0.0</v>
      </c>
      <c r="KP29">
        <f>KJ29</f>
        <v>0.0</v>
      </c>
      <c r="KQ29" s="17806" t="inlineStr">
        <is>
          <t>Temporary Disability Illness</t>
        </is>
      </c>
      <c r="KR29" s="17807" t="inlineStr">
        <is>
          <t>Anker Verzekeringen n.v.</t>
        </is>
      </c>
      <c r="KS29" s="17808" t="inlineStr">
        <is>
          <t>Formula 3</t>
        </is>
      </c>
      <c r="KT29" s="17809" t="n">
        <v>240322.0</v>
      </c>
      <c r="KU29" s="17810" t="inlineStr">
        <is>
          <t>EUR</t>
        </is>
      </c>
      <c r="KV29" s="17811" t="inlineStr">
        <is>
          <t>daily</t>
        </is>
      </c>
      <c r="KW29" s="17812" t="n">
        <v>0.9043999910354614</v>
      </c>
      <c r="KX29" s="17813" t="n">
        <v>1.0</v>
      </c>
      <c r="KY29" s="17814" t="n">
        <v>100000.0</v>
      </c>
      <c r="KZ29">
        <f>KW29*KY29</f>
        <v>0.0</v>
      </c>
      <c r="LA29" s="17816" t="n">
        <v>0.0</v>
      </c>
      <c r="LB29">
        <f>KZ29*(1+LA29)</f>
        <v>0.0</v>
      </c>
      <c r="LC29" s="17818" t="n">
        <v>0.25</v>
      </c>
      <c r="LD29">
        <f>LB29/(1-LC29)</f>
        <v>0.0</v>
      </c>
      <c r="LE29">
        <f>LC29*LD29</f>
        <v>0.0</v>
      </c>
      <c r="LF29" s="17821" t="n">
        <v>0.15000000596046448</v>
      </c>
      <c r="LG29">
        <f>LF29*LD29</f>
        <v>0.0</v>
      </c>
      <c r="LH29">
        <f>LC29-LF29</f>
        <v>0.0</v>
      </c>
      <c r="LI29">
        <f>LE29-LG29</f>
        <v>0.0</v>
      </c>
      <c r="LJ29" s="17825" t="n">
        <v>0.03999999910593033</v>
      </c>
      <c r="LK29">
        <f>LJ29*LD29</f>
        <v>0.0</v>
      </c>
      <c r="LL29">
        <f>LD29*(1+LJ29)</f>
        <v>0.0</v>
      </c>
      <c r="LM29" s="17828" t="n">
        <v>0.0</v>
      </c>
      <c r="LN29" s="17829" t="n">
        <v>15.0</v>
      </c>
      <c r="LO29">
        <f>LL29+LN29</f>
        <v>0.0</v>
      </c>
      <c r="LP29" s="17831" t="n">
        <v>0.10000000149011612</v>
      </c>
      <c r="LQ29">
        <f>LO29/(1-LP29)</f>
        <v>0.0</v>
      </c>
      <c r="LR29">
        <f>LP29*LQ29</f>
        <v>0.0</v>
      </c>
      <c r="LS29" s="17834" t="n">
        <v>0.10000000149011612</v>
      </c>
      <c r="LT29">
        <f>LS29*LQ29</f>
        <v>0.0</v>
      </c>
      <c r="LU29">
        <f>LP29-LS29</f>
        <v>0.0</v>
      </c>
      <c r="LV29">
        <f>LR29-LT29</f>
        <v>0.0</v>
      </c>
      <c r="LW29">
        <f>LQ29</f>
        <v>0.0</v>
      </c>
      <c r="LX29">
        <f>KW29*KY29/365*KO29</f>
        <v>0.0</v>
      </c>
      <c r="LY29" s="17840" t="n">
        <v>0.0</v>
      </c>
      <c r="LZ29">
        <f>LX29*(1+LY29)</f>
        <v>0.0</v>
      </c>
      <c r="MA29" s="17842" t="n">
        <v>0.25</v>
      </c>
      <c r="MB29">
        <f>LZ29/(1-MA29)</f>
        <v>0.0</v>
      </c>
      <c r="MC29">
        <f>MA29*MB29</f>
        <v>0.0</v>
      </c>
      <c r="MD29" s="17845" t="n">
        <v>0.15000000596046448</v>
      </c>
      <c r="ME29">
        <f>MD29*MB29</f>
        <v>0.0</v>
      </c>
      <c r="MF29">
        <f>MA29-MD29</f>
        <v>0.0</v>
      </c>
      <c r="MG29">
        <f>MC29-ME29</f>
        <v>0.0</v>
      </c>
      <c r="MH29" s="17849" t="n">
        <v>0.03999999910593033</v>
      </c>
      <c r="MI29">
        <f>MH29*MB29</f>
        <v>0.0</v>
      </c>
      <c r="MJ29">
        <f>MB29*(1+MH29)</f>
        <v>0.0</v>
      </c>
      <c r="MK29" s="17852" t="n">
        <v>0.0</v>
      </c>
      <c r="ML29" s="17853" t="n">
        <v>15.0</v>
      </c>
      <c r="MM29">
        <f>MJ29+ML29</f>
        <v>0.0</v>
      </c>
      <c r="MN29" s="17855" t="n">
        <v>0.10000000149011612</v>
      </c>
      <c r="MO29">
        <f>MM29/(1-MN29)</f>
        <v>0.0</v>
      </c>
      <c r="MP29">
        <f>MN29*MO29</f>
        <v>0.0</v>
      </c>
      <c r="MQ29" s="17858" t="n">
        <v>0.10000000149011612</v>
      </c>
      <c r="MR29">
        <f>MQ29*MO29</f>
        <v>0.0</v>
      </c>
      <c r="MS29">
        <f>MN29-MQ29</f>
        <v>0.0</v>
      </c>
      <c r="MT29">
        <f>MP29-MR29</f>
        <v>0.0</v>
      </c>
      <c r="MU29">
        <f>MO29</f>
        <v>0.0</v>
      </c>
      <c r="RF29">
        <f>BV29*0.501+EA29*0.1253+GF29*0.0619+IK29*0.2108+KP29*0.4525+MU29*0.9044</f>
        <v>0.0</v>
      </c>
    </row>
    <row r="30">
      <c r="A30" t="inlineStr">
        <is>
          <t>Deckhand</t>
        </is>
      </c>
      <c r="B30" t="inlineStr">
        <is>
          <t>COX</t>
        </is>
      </c>
      <c r="C30" t="inlineStr">
        <is>
          <t>Michael</t>
        </is>
      </c>
      <c r="D30" t="inlineStr">
        <is>
          <t>ENIGMA</t>
        </is>
      </c>
      <c r="F30" t="inlineStr">
        <is>
          <t>Annual</t>
        </is>
      </c>
      <c r="G30" t="inlineStr">
        <is>
          <t>NO</t>
        </is>
      </c>
      <c r="H30" t="inlineStr">
        <is>
          <t>South African</t>
        </is>
      </c>
      <c r="I30" t="inlineStr">
        <is>
          <t>South Africa</t>
        </is>
      </c>
      <c r="J30" t="inlineStr">
        <is>
          <t>0</t>
        </is>
      </c>
      <c r="K30" s="18207" t="n">
        <v>42461.0</v>
      </c>
      <c r="L30" s="18207" t="n">
        <v>-1.0</v>
      </c>
      <c r="M30" t="inlineStr">
        <is>
          <t>EUR</t>
        </is>
      </c>
      <c r="N30" t="n">
        <v>8.0</v>
      </c>
      <c r="O30" t="n">
        <v>2500.0</v>
      </c>
      <c r="P30" t="n">
        <v>0.0</v>
      </c>
      <c r="Q30" t="n">
        <v>8.899999618530273</v>
      </c>
      <c r="R30" s="18208" t="inlineStr">
        <is>
          <t>Death Accident</t>
        </is>
      </c>
      <c r="S30" s="18209" t="inlineStr">
        <is>
          <t>Anker Verzekeringen n.v.</t>
        </is>
      </c>
      <c r="T30" s="18210" t="inlineStr">
        <is>
          <t>Formula 3</t>
        </is>
      </c>
      <c r="U30" s="18211" t="n">
        <v>240322.0</v>
      </c>
      <c r="V30" s="18212" t="inlineStr">
        <is>
          <t>EUR</t>
        </is>
      </c>
      <c r="W30" s="18213" t="inlineStr">
        <is>
          <t>daily</t>
        </is>
      </c>
      <c r="X30" s="18214" t="n">
        <v>0.5009999871253967</v>
      </c>
      <c r="Y30" s="18215" t="n">
        <v>3.0</v>
      </c>
      <c r="Z30" s="18216" t="n">
        <v>100000.0</v>
      </c>
      <c r="AA30">
        <f>X30*Z30</f>
        <v>0.0</v>
      </c>
      <c r="AB30" s="18218" t="n">
        <v>0.0</v>
      </c>
      <c r="AC30">
        <f>AA30*(1+AB30)</f>
        <v>0.0</v>
      </c>
      <c r="AD30" s="18220" t="n">
        <v>0.25</v>
      </c>
      <c r="AE30">
        <f>AC30/(1-AD30)</f>
        <v>0.0</v>
      </c>
      <c r="AF30">
        <f>AD30*AE30</f>
        <v>0.0</v>
      </c>
      <c r="AG30" s="18223" t="n">
        <v>0.15000000596046448</v>
      </c>
      <c r="AH30">
        <f>AG30*AE30</f>
        <v>0.0</v>
      </c>
      <c r="AI30">
        <f>AD30-AG30</f>
        <v>0.0</v>
      </c>
      <c r="AJ30">
        <f>AF30-AH30</f>
        <v>0.0</v>
      </c>
      <c r="AK30" s="18227" t="n">
        <v>0.03999999910593033</v>
      </c>
      <c r="AL30">
        <f>AK30*AE30</f>
        <v>0.0</v>
      </c>
      <c r="AM30">
        <f>AE30*(1+AK30)</f>
        <v>0.0</v>
      </c>
      <c r="AN30" s="18230" t="n">
        <v>0.0</v>
      </c>
      <c r="AO30" s="18231" t="n">
        <v>15.0</v>
      </c>
      <c r="AP30">
        <f>AM30+AO30</f>
        <v>0.0</v>
      </c>
      <c r="AQ30" s="18233" t="n">
        <v>0.10000000149011612</v>
      </c>
      <c r="AR30">
        <f>AP30/(1-AQ30)</f>
        <v>0.0</v>
      </c>
      <c r="AS30">
        <f>AQ30*AR30</f>
        <v>0.0</v>
      </c>
      <c r="AT30" s="18236" t="n">
        <v>0.10000000149011612</v>
      </c>
      <c r="AU30">
        <f>AT30*AR30</f>
        <v>0.0</v>
      </c>
      <c r="AV30">
        <f>AQ30-AT30</f>
        <v>0.0</v>
      </c>
      <c r="AW30">
        <f>AS30-AU30</f>
        <v>0.0</v>
      </c>
      <c r="AX30">
        <f>AR30</f>
        <v>0.0</v>
      </c>
      <c r="AY30">
        <f>X30*Z30/365*P30</f>
        <v>0.0</v>
      </c>
      <c r="AZ30" s="18242" t="n">
        <v>0.0</v>
      </c>
      <c r="BA30">
        <f>AY30*(1+AZ30)</f>
        <v>0.0</v>
      </c>
      <c r="BB30" s="18244" t="n">
        <v>0.25</v>
      </c>
      <c r="BC30">
        <f>BA30/(1-BB30)</f>
        <v>0.0</v>
      </c>
      <c r="BD30">
        <f>BB30*BC30</f>
        <v>0.0</v>
      </c>
      <c r="BE30" s="18247" t="n">
        <v>0.15000000596046448</v>
      </c>
      <c r="BF30">
        <f>BE30*BC30</f>
        <v>0.0</v>
      </c>
      <c r="BG30">
        <f>BB30-BE30</f>
        <v>0.0</v>
      </c>
      <c r="BH30">
        <f>BD30-BF30</f>
        <v>0.0</v>
      </c>
      <c r="BI30" s="18251" t="n">
        <v>0.03999999910593033</v>
      </c>
      <c r="BJ30">
        <f>BI30*BC30</f>
        <v>0.0</v>
      </c>
      <c r="BK30">
        <f>BC30*(1+BI30)</f>
        <v>0.0</v>
      </c>
      <c r="BL30" s="18254" t="n">
        <v>0.0</v>
      </c>
      <c r="BM30" s="18255" t="n">
        <v>15.0</v>
      </c>
      <c r="BN30">
        <f>BK30+BM30</f>
        <v>0.0</v>
      </c>
      <c r="BO30" s="18257" t="n">
        <v>0.10000000149011612</v>
      </c>
      <c r="BP30">
        <f>BN30/(1-BO30)</f>
        <v>0.0</v>
      </c>
      <c r="BQ30">
        <f>BO30*BP30</f>
        <v>0.0</v>
      </c>
      <c r="BR30" s="18260" t="n">
        <v>0.10000000149011612</v>
      </c>
      <c r="BS30">
        <f>BR30*BP30</f>
        <v>0.0</v>
      </c>
      <c r="BT30">
        <f>BO30-BR30</f>
        <v>0.0</v>
      </c>
      <c r="BU30">
        <f>BQ30-BS30</f>
        <v>0.0</v>
      </c>
      <c r="BV30">
        <f>BP30</f>
        <v>0.0</v>
      </c>
      <c r="BW30" s="18265" t="inlineStr">
        <is>
          <t>Death Illness</t>
        </is>
      </c>
      <c r="BX30" s="18266" t="inlineStr">
        <is>
          <t>Anker Verzekeringen n.v.</t>
        </is>
      </c>
      <c r="BY30" s="18267" t="inlineStr">
        <is>
          <t>Formula 3</t>
        </is>
      </c>
      <c r="BZ30" s="18268" t="n">
        <v>240322.0</v>
      </c>
      <c r="CA30" s="18269" t="inlineStr">
        <is>
          <t>EUR</t>
        </is>
      </c>
      <c r="CB30" s="18270" t="inlineStr">
        <is>
          <t>daily</t>
        </is>
      </c>
      <c r="CC30" s="18271" t="n">
        <v>0.12530000507831573</v>
      </c>
      <c r="CD30" s="18272" t="n">
        <v>3.0</v>
      </c>
      <c r="CE30" s="18273" t="n">
        <v>100000.0</v>
      </c>
      <c r="CF30">
        <f>CC30*CE30</f>
        <v>0.0</v>
      </c>
      <c r="CG30" s="18275" t="n">
        <v>0.0</v>
      </c>
      <c r="CH30">
        <f>CF30*(1+CG30)</f>
        <v>0.0</v>
      </c>
      <c r="CI30" s="18277" t="n">
        <v>0.25</v>
      </c>
      <c r="CJ30">
        <f>CH30/(1-CI30)</f>
        <v>0.0</v>
      </c>
      <c r="CK30">
        <f>CI30*CJ30</f>
        <v>0.0</v>
      </c>
      <c r="CL30" s="18280" t="n">
        <v>0.15000000596046448</v>
      </c>
      <c r="CM30">
        <f>CL30*CJ30</f>
        <v>0.0</v>
      </c>
      <c r="CN30">
        <f>CI30-CL30</f>
        <v>0.0</v>
      </c>
      <c r="CO30">
        <f>CK30-CM30</f>
        <v>0.0</v>
      </c>
      <c r="CP30" s="18284" t="n">
        <v>0.03999999910593033</v>
      </c>
      <c r="CQ30">
        <f>CP30*CJ30</f>
        <v>0.0</v>
      </c>
      <c r="CR30">
        <f>CJ30*(1+CP30)</f>
        <v>0.0</v>
      </c>
      <c r="CS30" s="18287" t="n">
        <v>0.0</v>
      </c>
      <c r="CT30" s="18288" t="n">
        <v>15.0</v>
      </c>
      <c r="CU30">
        <f>CR30+CT30</f>
        <v>0.0</v>
      </c>
      <c r="CV30" s="18290" t="n">
        <v>0.10000000149011612</v>
      </c>
      <c r="CW30">
        <f>CU30/(1-CV30)</f>
        <v>0.0</v>
      </c>
      <c r="CX30">
        <f>CV30*CW30</f>
        <v>0.0</v>
      </c>
      <c r="CY30" s="18293" t="n">
        <v>0.10000000149011612</v>
      </c>
      <c r="CZ30">
        <f>CY30*CW30</f>
        <v>0.0</v>
      </c>
      <c r="DA30">
        <f>CV30-CY30</f>
        <v>0.0</v>
      </c>
      <c r="DB30">
        <f>CX30-CZ30</f>
        <v>0.0</v>
      </c>
      <c r="DC30">
        <f>CW30</f>
        <v>0.0</v>
      </c>
      <c r="DD30">
        <f>CC30*CE30/365*BU30</f>
        <v>0.0</v>
      </c>
      <c r="DE30" s="18299" t="n">
        <v>0.0</v>
      </c>
      <c r="DF30">
        <f>DD30*(1+DE30)</f>
        <v>0.0</v>
      </c>
      <c r="DG30" s="18301" t="n">
        <v>0.25</v>
      </c>
      <c r="DH30">
        <f>DF30/(1-DG30)</f>
        <v>0.0</v>
      </c>
      <c r="DI30">
        <f>DG30*DH30</f>
        <v>0.0</v>
      </c>
      <c r="DJ30" s="18304" t="n">
        <v>0.15000000596046448</v>
      </c>
      <c r="DK30">
        <f>DJ30*DH30</f>
        <v>0.0</v>
      </c>
      <c r="DL30">
        <f>DG30-DJ30</f>
        <v>0.0</v>
      </c>
      <c r="DM30">
        <f>DI30-DK30</f>
        <v>0.0</v>
      </c>
      <c r="DN30" s="18308" t="n">
        <v>0.03999999910593033</v>
      </c>
      <c r="DO30">
        <f>DN30*DH30</f>
        <v>0.0</v>
      </c>
      <c r="DP30">
        <f>DH30*(1+DN30)</f>
        <v>0.0</v>
      </c>
      <c r="DQ30" s="18311" t="n">
        <v>0.0</v>
      </c>
      <c r="DR30" s="18312" t="n">
        <v>15.0</v>
      </c>
      <c r="DS30">
        <f>DP30+DR30</f>
        <v>0.0</v>
      </c>
      <c r="DT30" s="18314" t="n">
        <v>0.10000000149011612</v>
      </c>
      <c r="DU30">
        <f>DS30/(1-DT30)</f>
        <v>0.0</v>
      </c>
      <c r="DV30">
        <f>DT30*DU30</f>
        <v>0.0</v>
      </c>
      <c r="DW30" s="18317" t="n">
        <v>0.10000000149011612</v>
      </c>
      <c r="DX30">
        <f>DW30*DU30</f>
        <v>0.0</v>
      </c>
      <c r="DY30">
        <f>DT30-DW30</f>
        <v>0.0</v>
      </c>
      <c r="DZ30">
        <f>DV30-DX30</f>
        <v>0.0</v>
      </c>
      <c r="EA30">
        <f>DU30</f>
        <v>0.0</v>
      </c>
      <c r="EB30" s="18322" t="inlineStr">
        <is>
          <t>Permanent Disability Accident</t>
        </is>
      </c>
      <c r="EC30" s="18323" t="inlineStr">
        <is>
          <t>Anker Verzekeringen n.v.</t>
        </is>
      </c>
      <c r="ED30" s="18324" t="inlineStr">
        <is>
          <t>Formula 3</t>
        </is>
      </c>
      <c r="EE30" s="18325" t="n">
        <v>240322.0</v>
      </c>
      <c r="EF30" s="18326" t="inlineStr">
        <is>
          <t>EUR</t>
        </is>
      </c>
      <c r="EG30" s="18327" t="inlineStr">
        <is>
          <t>daily</t>
        </is>
      </c>
      <c r="EH30" s="18328" t="n">
        <v>0.061900001019239426</v>
      </c>
      <c r="EI30" s="18329" t="n">
        <v>3.0</v>
      </c>
      <c r="EJ30" s="18330" t="n">
        <v>100000.0</v>
      </c>
      <c r="EK30">
        <f>EH30*EJ30</f>
        <v>0.0</v>
      </c>
      <c r="EL30" s="18332" t="n">
        <v>0.0</v>
      </c>
      <c r="EM30">
        <f>EK30*(1+EL30)</f>
        <v>0.0</v>
      </c>
      <c r="EN30" s="18334" t="n">
        <v>0.25</v>
      </c>
      <c r="EO30">
        <f>EM30/(1-EN30)</f>
        <v>0.0</v>
      </c>
      <c r="EP30">
        <f>EN30*EO30</f>
        <v>0.0</v>
      </c>
      <c r="EQ30" s="18337" t="n">
        <v>0.15000000596046448</v>
      </c>
      <c r="ER30">
        <f>EQ30*EO30</f>
        <v>0.0</v>
      </c>
      <c r="ES30">
        <f>EN30-EQ30</f>
        <v>0.0</v>
      </c>
      <c r="ET30">
        <f>EP30-ER30</f>
        <v>0.0</v>
      </c>
      <c r="EU30" s="18341" t="n">
        <v>0.03999999910593033</v>
      </c>
      <c r="EV30">
        <f>EU30*EO30</f>
        <v>0.0</v>
      </c>
      <c r="EW30">
        <f>EO30*(1+EU30)</f>
        <v>0.0</v>
      </c>
      <c r="EX30" s="18344" t="n">
        <v>0.0</v>
      </c>
      <c r="EY30" s="18345" t="n">
        <v>15.0</v>
      </c>
      <c r="EZ30">
        <f>EW30+EY30</f>
        <v>0.0</v>
      </c>
      <c r="FA30" s="18347" t="n">
        <v>0.10000000149011612</v>
      </c>
      <c r="FB30">
        <f>EZ30/(1-FA30)</f>
        <v>0.0</v>
      </c>
      <c r="FC30">
        <f>FA30*FB30</f>
        <v>0.0</v>
      </c>
      <c r="FD30" s="18350" t="n">
        <v>0.10000000149011612</v>
      </c>
      <c r="FE30">
        <f>FD30*FB30</f>
        <v>0.0</v>
      </c>
      <c r="FF30">
        <f>FA30-FD30</f>
        <v>0.0</v>
      </c>
      <c r="FG30">
        <f>FC30-FE30</f>
        <v>0.0</v>
      </c>
      <c r="FH30">
        <f>FB30</f>
        <v>0.0</v>
      </c>
      <c r="FI30">
        <f>EH30*EJ30/365*DZ30</f>
        <v>0.0</v>
      </c>
      <c r="FJ30" s="18356" t="n">
        <v>0.0</v>
      </c>
      <c r="FK30">
        <f>FI30*(1+FJ30)</f>
        <v>0.0</v>
      </c>
      <c r="FL30" s="18358" t="n">
        <v>0.25</v>
      </c>
      <c r="FM30">
        <f>FK30/(1-FL30)</f>
        <v>0.0</v>
      </c>
      <c r="FN30">
        <f>FL30*FM30</f>
        <v>0.0</v>
      </c>
      <c r="FO30" s="18361" t="n">
        <v>0.15000000596046448</v>
      </c>
      <c r="FP30">
        <f>FO30*FM30</f>
        <v>0.0</v>
      </c>
      <c r="FQ30">
        <f>FL30-FO30</f>
        <v>0.0</v>
      </c>
      <c r="FR30">
        <f>FN30-FP30</f>
        <v>0.0</v>
      </c>
      <c r="FS30" s="18365" t="n">
        <v>0.03999999910593033</v>
      </c>
      <c r="FT30">
        <f>FS30*FM30</f>
        <v>0.0</v>
      </c>
      <c r="FU30">
        <f>FM30*(1+FS30)</f>
        <v>0.0</v>
      </c>
      <c r="FV30" s="18368" t="n">
        <v>0.0</v>
      </c>
      <c r="FW30" s="18369" t="n">
        <v>15.0</v>
      </c>
      <c r="FX30">
        <f>FU30+FW30</f>
        <v>0.0</v>
      </c>
      <c r="FY30" s="18371" t="n">
        <v>0.10000000149011612</v>
      </c>
      <c r="FZ30">
        <f>FX30/(1-FY30)</f>
        <v>0.0</v>
      </c>
      <c r="GA30">
        <f>FY30*FZ30</f>
        <v>0.0</v>
      </c>
      <c r="GB30" s="18374" t="n">
        <v>0.10000000149011612</v>
      </c>
      <c r="GC30">
        <f>GB30*FZ30</f>
        <v>0.0</v>
      </c>
      <c r="GD30">
        <f>FY30-GB30</f>
        <v>0.0</v>
      </c>
      <c r="GE30">
        <f>GA30-GC30</f>
        <v>0.0</v>
      </c>
      <c r="GF30">
        <f>FZ30</f>
        <v>0.0</v>
      </c>
      <c r="GG30" s="18379" t="inlineStr">
        <is>
          <t>Permanent Disability Illness</t>
        </is>
      </c>
      <c r="GH30" s="18380" t="inlineStr">
        <is>
          <t>Anker Verzekeringen n.v.</t>
        </is>
      </c>
      <c r="GI30" s="18381" t="inlineStr">
        <is>
          <t>Formula 3</t>
        </is>
      </c>
      <c r="GJ30" s="18382" t="n">
        <v>240322.0</v>
      </c>
      <c r="GK30" s="18383" t="inlineStr">
        <is>
          <t>EUR</t>
        </is>
      </c>
      <c r="GL30" s="18384" t="inlineStr">
        <is>
          <t>daily</t>
        </is>
      </c>
      <c r="GM30" s="18385" t="n">
        <v>0.21080000698566437</v>
      </c>
      <c r="GN30" s="18386" t="n">
        <v>3.0</v>
      </c>
      <c r="GO30" s="18387" t="n">
        <v>100000.0</v>
      </c>
      <c r="GP30">
        <f>GM30*GO30</f>
        <v>0.0</v>
      </c>
      <c r="GQ30" s="18389" t="n">
        <v>0.0</v>
      </c>
      <c r="GR30">
        <f>GP30*(1+GQ30)</f>
        <v>0.0</v>
      </c>
      <c r="GS30" s="18391" t="n">
        <v>0.25</v>
      </c>
      <c r="GT30">
        <f>GR30/(1-GS30)</f>
        <v>0.0</v>
      </c>
      <c r="GU30">
        <f>GS30*GT30</f>
        <v>0.0</v>
      </c>
      <c r="GV30" s="18394" t="n">
        <v>0.15000000596046448</v>
      </c>
      <c r="GW30">
        <f>GV30*GT30</f>
        <v>0.0</v>
      </c>
      <c r="GX30">
        <f>GS30-GV30</f>
        <v>0.0</v>
      </c>
      <c r="GY30">
        <f>GU30-GW30</f>
        <v>0.0</v>
      </c>
      <c r="GZ30" s="18398" t="n">
        <v>0.03999999910593033</v>
      </c>
      <c r="HA30">
        <f>GZ30*GT30</f>
        <v>0.0</v>
      </c>
      <c r="HB30">
        <f>GT30*(1+GZ30)</f>
        <v>0.0</v>
      </c>
      <c r="HC30" s="18401" t="n">
        <v>0.0</v>
      </c>
      <c r="HD30" s="18402" t="n">
        <v>15.0</v>
      </c>
      <c r="HE30">
        <f>HB30+HD30</f>
        <v>0.0</v>
      </c>
      <c r="HF30" s="18404" t="n">
        <v>0.10000000149011612</v>
      </c>
      <c r="HG30">
        <f>HE30/(1-HF30)</f>
        <v>0.0</v>
      </c>
      <c r="HH30">
        <f>HF30*HG30</f>
        <v>0.0</v>
      </c>
      <c r="HI30" s="18407" t="n">
        <v>0.10000000149011612</v>
      </c>
      <c r="HJ30">
        <f>HI30*HG30</f>
        <v>0.0</v>
      </c>
      <c r="HK30">
        <f>HF30-HI30</f>
        <v>0.0</v>
      </c>
      <c r="HL30">
        <f>HH30-HJ30</f>
        <v>0.0</v>
      </c>
      <c r="HM30">
        <f>HG30</f>
        <v>0.0</v>
      </c>
      <c r="HN30">
        <f>GM30*GO30/365*GE30</f>
        <v>0.0</v>
      </c>
      <c r="HO30" s="18413" t="n">
        <v>0.0</v>
      </c>
      <c r="HP30">
        <f>HN30*(1+HO30)</f>
        <v>0.0</v>
      </c>
      <c r="HQ30" s="18415" t="n">
        <v>0.25</v>
      </c>
      <c r="HR30">
        <f>HP30/(1-HQ30)</f>
        <v>0.0</v>
      </c>
      <c r="HS30">
        <f>HQ30*HR30</f>
        <v>0.0</v>
      </c>
      <c r="HT30" s="18418" t="n">
        <v>0.15000000596046448</v>
      </c>
      <c r="HU30">
        <f>HT30*HR30</f>
        <v>0.0</v>
      </c>
      <c r="HV30">
        <f>HQ30-HT30</f>
        <v>0.0</v>
      </c>
      <c r="HW30">
        <f>HS30-HU30</f>
        <v>0.0</v>
      </c>
      <c r="HX30" s="18422" t="n">
        <v>0.03999999910593033</v>
      </c>
      <c r="HY30">
        <f>HX30*HR30</f>
        <v>0.0</v>
      </c>
      <c r="HZ30">
        <f>HR30*(1+HX30)</f>
        <v>0.0</v>
      </c>
      <c r="IA30" s="18425" t="n">
        <v>0.0</v>
      </c>
      <c r="IB30" s="18426" t="n">
        <v>15.0</v>
      </c>
      <c r="IC30">
        <f>HZ30+IB30</f>
        <v>0.0</v>
      </c>
      <c r="ID30" s="18428" t="n">
        <v>0.10000000149011612</v>
      </c>
      <c r="IE30">
        <f>IC30/(1-ID30)</f>
        <v>0.0</v>
      </c>
      <c r="IF30">
        <f>ID30*IE30</f>
        <v>0.0</v>
      </c>
      <c r="IG30" s="18431" t="n">
        <v>0.10000000149011612</v>
      </c>
      <c r="IH30">
        <f>IG30*IE30</f>
        <v>0.0</v>
      </c>
      <c r="II30">
        <f>ID30-IG30</f>
        <v>0.0</v>
      </c>
      <c r="IJ30">
        <f>IF30-IH30</f>
        <v>0.0</v>
      </c>
      <c r="IK30">
        <f>IE30</f>
        <v>0.0</v>
      </c>
      <c r="IL30" s="18436" t="inlineStr">
        <is>
          <t>Temporary Disability Accident</t>
        </is>
      </c>
      <c r="IM30" s="18437" t="inlineStr">
        <is>
          <t>Anker Verzekeringen n.v.</t>
        </is>
      </c>
      <c r="IN30" s="18438" t="inlineStr">
        <is>
          <t>Formula 3</t>
        </is>
      </c>
      <c r="IO30" s="18439" t="n">
        <v>240322.0</v>
      </c>
      <c r="IP30" s="18440" t="inlineStr">
        <is>
          <t>EUR</t>
        </is>
      </c>
      <c r="IQ30" s="18441" t="inlineStr">
        <is>
          <t>daily</t>
        </is>
      </c>
      <c r="IR30" s="18442" t="n">
        <v>0.45249998569488525</v>
      </c>
      <c r="IS30" s="18443" t="n">
        <v>1.0</v>
      </c>
      <c r="IT30" s="18444" t="n">
        <v>100000.0</v>
      </c>
      <c r="IU30">
        <f>IR30*IT30</f>
        <v>0.0</v>
      </c>
      <c r="IV30" s="18446" t="n">
        <v>0.0</v>
      </c>
      <c r="IW30">
        <f>IU30*(1+IV30)</f>
        <v>0.0</v>
      </c>
      <c r="IX30" s="18448" t="n">
        <v>0.25</v>
      </c>
      <c r="IY30">
        <f>IW30/(1-IX30)</f>
        <v>0.0</v>
      </c>
      <c r="IZ30">
        <f>IX30*IY30</f>
        <v>0.0</v>
      </c>
      <c r="JA30" s="18451" t="n">
        <v>0.15000000596046448</v>
      </c>
      <c r="JB30">
        <f>JA30*IY30</f>
        <v>0.0</v>
      </c>
      <c r="JC30">
        <f>IX30-JA30</f>
        <v>0.0</v>
      </c>
      <c r="JD30">
        <f>IZ30-JB30</f>
        <v>0.0</v>
      </c>
      <c r="JE30" s="18455" t="n">
        <v>0.03999999910593033</v>
      </c>
      <c r="JF30">
        <f>JE30*IY30</f>
        <v>0.0</v>
      </c>
      <c r="JG30">
        <f>IY30*(1+JE30)</f>
        <v>0.0</v>
      </c>
      <c r="JH30" s="18458" t="n">
        <v>0.0</v>
      </c>
      <c r="JI30" s="18459" t="n">
        <v>15.0</v>
      </c>
      <c r="JJ30">
        <f>JG30+JI30</f>
        <v>0.0</v>
      </c>
      <c r="JK30" s="18461" t="n">
        <v>0.10000000149011612</v>
      </c>
      <c r="JL30">
        <f>JJ30/(1-JK30)</f>
        <v>0.0</v>
      </c>
      <c r="JM30">
        <f>JK30*JL30</f>
        <v>0.0</v>
      </c>
      <c r="JN30" s="18464" t="n">
        <v>0.10000000149011612</v>
      </c>
      <c r="JO30">
        <f>JN30*JL30</f>
        <v>0.0</v>
      </c>
      <c r="JP30">
        <f>JK30-JN30</f>
        <v>0.0</v>
      </c>
      <c r="JQ30">
        <f>JM30-JO30</f>
        <v>0.0</v>
      </c>
      <c r="JR30">
        <f>JL30</f>
        <v>0.0</v>
      </c>
      <c r="JS30">
        <f>IR30*IT30/365*IJ30</f>
        <v>0.0</v>
      </c>
      <c r="JT30" s="18470" t="n">
        <v>0.0</v>
      </c>
      <c r="JU30">
        <f>JS30*(1+JT30)</f>
        <v>0.0</v>
      </c>
      <c r="JV30" s="18472" t="n">
        <v>0.25</v>
      </c>
      <c r="JW30">
        <f>JU30/(1-JV30)</f>
        <v>0.0</v>
      </c>
      <c r="JX30">
        <f>JV30*JW30</f>
        <v>0.0</v>
      </c>
      <c r="JY30" s="18475" t="n">
        <v>0.15000000596046448</v>
      </c>
      <c r="JZ30">
        <f>JY30*JW30</f>
        <v>0.0</v>
      </c>
      <c r="KA30">
        <f>JV30-JY30</f>
        <v>0.0</v>
      </c>
      <c r="KB30">
        <f>JX30-JZ30</f>
        <v>0.0</v>
      </c>
      <c r="KC30" s="18479" t="n">
        <v>0.03999999910593033</v>
      </c>
      <c r="KD30">
        <f>KC30*JW30</f>
        <v>0.0</v>
      </c>
      <c r="KE30">
        <f>JW30*(1+KC30)</f>
        <v>0.0</v>
      </c>
      <c r="KF30" s="18482" t="n">
        <v>0.0</v>
      </c>
      <c r="KG30" s="18483" t="n">
        <v>15.0</v>
      </c>
      <c r="KH30">
        <f>KE30+KG30</f>
        <v>0.0</v>
      </c>
      <c r="KI30" s="18485" t="n">
        <v>0.10000000149011612</v>
      </c>
      <c r="KJ30">
        <f>KH30/(1-KI30)</f>
        <v>0.0</v>
      </c>
      <c r="KK30">
        <f>KI30*KJ30</f>
        <v>0.0</v>
      </c>
      <c r="KL30" s="18488" t="n">
        <v>0.10000000149011612</v>
      </c>
      <c r="KM30">
        <f>KL30*KJ30</f>
        <v>0.0</v>
      </c>
      <c r="KN30">
        <f>KI30-KL30</f>
        <v>0.0</v>
      </c>
      <c r="KO30">
        <f>KK30-KM30</f>
        <v>0.0</v>
      </c>
      <c r="KP30">
        <f>KJ30</f>
        <v>0.0</v>
      </c>
      <c r="KQ30" s="18493" t="inlineStr">
        <is>
          <t>Temporary Disability Illness</t>
        </is>
      </c>
      <c r="KR30" s="18494" t="inlineStr">
        <is>
          <t>Anker Verzekeringen n.v.</t>
        </is>
      </c>
      <c r="KS30" s="18495" t="inlineStr">
        <is>
          <t>Formula 3</t>
        </is>
      </c>
      <c r="KT30" s="18496" t="n">
        <v>240322.0</v>
      </c>
      <c r="KU30" s="18497" t="inlineStr">
        <is>
          <t>EUR</t>
        </is>
      </c>
      <c r="KV30" s="18498" t="inlineStr">
        <is>
          <t>daily</t>
        </is>
      </c>
      <c r="KW30" s="18499" t="n">
        <v>0.9043999910354614</v>
      </c>
      <c r="KX30" s="18500" t="n">
        <v>1.0</v>
      </c>
      <c r="KY30" s="18501" t="n">
        <v>100000.0</v>
      </c>
      <c r="KZ30">
        <f>KW30*KY30</f>
        <v>0.0</v>
      </c>
      <c r="LA30" s="18503" t="n">
        <v>0.0</v>
      </c>
      <c r="LB30">
        <f>KZ30*(1+LA30)</f>
        <v>0.0</v>
      </c>
      <c r="LC30" s="18505" t="n">
        <v>0.25</v>
      </c>
      <c r="LD30">
        <f>LB30/(1-LC30)</f>
        <v>0.0</v>
      </c>
      <c r="LE30">
        <f>LC30*LD30</f>
        <v>0.0</v>
      </c>
      <c r="LF30" s="18508" t="n">
        <v>0.15000000596046448</v>
      </c>
      <c r="LG30">
        <f>LF30*LD30</f>
        <v>0.0</v>
      </c>
      <c r="LH30">
        <f>LC30-LF30</f>
        <v>0.0</v>
      </c>
      <c r="LI30">
        <f>LE30-LG30</f>
        <v>0.0</v>
      </c>
      <c r="LJ30" s="18512" t="n">
        <v>0.03999999910593033</v>
      </c>
      <c r="LK30">
        <f>LJ30*LD30</f>
        <v>0.0</v>
      </c>
      <c r="LL30">
        <f>LD30*(1+LJ30)</f>
        <v>0.0</v>
      </c>
      <c r="LM30" s="18515" t="n">
        <v>0.0</v>
      </c>
      <c r="LN30" s="18516" t="n">
        <v>15.0</v>
      </c>
      <c r="LO30">
        <f>LL30+LN30</f>
        <v>0.0</v>
      </c>
      <c r="LP30" s="18518" t="n">
        <v>0.10000000149011612</v>
      </c>
      <c r="LQ30">
        <f>LO30/(1-LP30)</f>
        <v>0.0</v>
      </c>
      <c r="LR30">
        <f>LP30*LQ30</f>
        <v>0.0</v>
      </c>
      <c r="LS30" s="18521" t="n">
        <v>0.10000000149011612</v>
      </c>
      <c r="LT30">
        <f>LS30*LQ30</f>
        <v>0.0</v>
      </c>
      <c r="LU30">
        <f>LP30-LS30</f>
        <v>0.0</v>
      </c>
      <c r="LV30">
        <f>LR30-LT30</f>
        <v>0.0</v>
      </c>
      <c r="LW30">
        <f>LQ30</f>
        <v>0.0</v>
      </c>
      <c r="LX30">
        <f>KW30*KY30/365*KO30</f>
        <v>0.0</v>
      </c>
      <c r="LY30" s="18527" t="n">
        <v>0.0</v>
      </c>
      <c r="LZ30">
        <f>LX30*(1+LY30)</f>
        <v>0.0</v>
      </c>
      <c r="MA30" s="18529" t="n">
        <v>0.25</v>
      </c>
      <c r="MB30">
        <f>LZ30/(1-MA30)</f>
        <v>0.0</v>
      </c>
      <c r="MC30">
        <f>MA30*MB30</f>
        <v>0.0</v>
      </c>
      <c r="MD30" s="18532" t="n">
        <v>0.15000000596046448</v>
      </c>
      <c r="ME30">
        <f>MD30*MB30</f>
        <v>0.0</v>
      </c>
      <c r="MF30">
        <f>MA30-MD30</f>
        <v>0.0</v>
      </c>
      <c r="MG30">
        <f>MC30-ME30</f>
        <v>0.0</v>
      </c>
      <c r="MH30" s="18536" t="n">
        <v>0.03999999910593033</v>
      </c>
      <c r="MI30">
        <f>MH30*MB30</f>
        <v>0.0</v>
      </c>
      <c r="MJ30">
        <f>MB30*(1+MH30)</f>
        <v>0.0</v>
      </c>
      <c r="MK30" s="18539" t="n">
        <v>0.0</v>
      </c>
      <c r="ML30" s="18540" t="n">
        <v>15.0</v>
      </c>
      <c r="MM30">
        <f>MJ30+ML30</f>
        <v>0.0</v>
      </c>
      <c r="MN30" s="18542" t="n">
        <v>0.10000000149011612</v>
      </c>
      <c r="MO30">
        <f>MM30/(1-MN30)</f>
        <v>0.0</v>
      </c>
      <c r="MP30">
        <f>MN30*MO30</f>
        <v>0.0</v>
      </c>
      <c r="MQ30" s="18545" t="n">
        <v>0.10000000149011612</v>
      </c>
      <c r="MR30">
        <f>MQ30*MO30</f>
        <v>0.0</v>
      </c>
      <c r="MS30">
        <f>MN30-MQ30</f>
        <v>0.0</v>
      </c>
      <c r="MT30">
        <f>MP30-MR30</f>
        <v>0.0</v>
      </c>
      <c r="MU30">
        <f>MO30</f>
        <v>0.0</v>
      </c>
      <c r="RF30">
        <f>BV30*0.501+EA30*0.1253+GF30*0.0619+IK30*0.2108+KP30*0.4525+MU30*0.9044</f>
        <v>0.0</v>
      </c>
    </row>
    <row r="31">
      <c r="A31" t="inlineStr">
        <is>
          <t>2nd officer</t>
        </is>
      </c>
      <c r="B31" t="inlineStr">
        <is>
          <t>HENSHILWOOD</t>
        </is>
      </c>
      <c r="C31" t="inlineStr">
        <is>
          <t>Thomas</t>
        </is>
      </c>
      <c r="D31" t="inlineStr">
        <is>
          <t>ENIGMA</t>
        </is>
      </c>
      <c r="F31" t="inlineStr">
        <is>
          <t>Seasonal</t>
        </is>
      </c>
      <c r="G31" t="inlineStr">
        <is>
          <t>NO</t>
        </is>
      </c>
      <c r="H31" t="inlineStr">
        <is>
          <t>South African</t>
        </is>
      </c>
      <c r="I31" t="inlineStr">
        <is>
          <t>South Africa</t>
        </is>
      </c>
      <c r="J31" t="inlineStr">
        <is>
          <t>0</t>
        </is>
      </c>
      <c r="K31" s="18552" t="n">
        <v>42307.0</v>
      </c>
      <c r="L31" s="18552" t="n">
        <v>-1.0</v>
      </c>
      <c r="M31" t="inlineStr">
        <is>
          <t>EUR</t>
        </is>
      </c>
      <c r="N31" t="n">
        <v>2.0</v>
      </c>
      <c r="O31" t="n">
        <v>8000.0</v>
      </c>
      <c r="P31" t="n">
        <v>0.0</v>
      </c>
      <c r="Q31" t="n">
        <v>3.0</v>
      </c>
      <c r="RF31">
        <f/>
        <v>0.0</v>
      </c>
    </row>
    <row r="32">
      <c r="A32" t="inlineStr">
        <is>
          <t>2nd officer</t>
        </is>
      </c>
      <c r="B32" t="inlineStr">
        <is>
          <t>HENSHILWOOD</t>
        </is>
      </c>
      <c r="C32" t="inlineStr">
        <is>
          <t>Thomas</t>
        </is>
      </c>
      <c r="D32" t="inlineStr">
        <is>
          <t>ENIGMA</t>
        </is>
      </c>
      <c r="F32" t="inlineStr">
        <is>
          <t>Annual</t>
        </is>
      </c>
      <c r="G32" t="inlineStr">
        <is>
          <t>NO</t>
        </is>
      </c>
      <c r="H32" t="inlineStr">
        <is>
          <t>South African</t>
        </is>
      </c>
      <c r="I32" t="inlineStr">
        <is>
          <t>South Africa</t>
        </is>
      </c>
      <c r="J32" t="inlineStr">
        <is>
          <t>0</t>
        </is>
      </c>
      <c r="K32" s="18897" t="n">
        <v>42425.0</v>
      </c>
      <c r="L32" s="18897" t="n">
        <v>-1.0</v>
      </c>
      <c r="M32" t="inlineStr">
        <is>
          <t>EUR</t>
        </is>
      </c>
      <c r="N32" t="n">
        <v>10.0</v>
      </c>
      <c r="O32" t="n">
        <v>10000.0</v>
      </c>
      <c r="P32" t="n">
        <v>0.0</v>
      </c>
      <c r="Q32" t="n">
        <v>10.100000381469727</v>
      </c>
      <c r="R32" s="18898" t="inlineStr">
        <is>
          <t>Death Accident</t>
        </is>
      </c>
      <c r="S32" s="18899" t="inlineStr">
        <is>
          <t>Anker Verzekeringen n.v.</t>
        </is>
      </c>
      <c r="T32" s="18900" t="inlineStr">
        <is>
          <t>Formula 3</t>
        </is>
      </c>
      <c r="U32" s="18901" t="n">
        <v>240322.0</v>
      </c>
      <c r="V32" s="18902" t="inlineStr">
        <is>
          <t>EUR</t>
        </is>
      </c>
      <c r="W32" s="18903" t="inlineStr">
        <is>
          <t>daily</t>
        </is>
      </c>
      <c r="X32" s="18904" t="n">
        <v>0.5009999871253967</v>
      </c>
      <c r="Y32" s="18905" t="n">
        <v>3.0</v>
      </c>
      <c r="Z32" s="18906" t="n">
        <v>100000.0</v>
      </c>
      <c r="AA32">
        <f>X32*Z32</f>
        <v>0.0</v>
      </c>
      <c r="AB32" s="18908" t="n">
        <v>0.0</v>
      </c>
      <c r="AC32">
        <f>AA32*(1+AB32)</f>
        <v>0.0</v>
      </c>
      <c r="AD32" s="18910" t="n">
        <v>0.25</v>
      </c>
      <c r="AE32">
        <f>AC32/(1-AD32)</f>
        <v>0.0</v>
      </c>
      <c r="AF32">
        <f>AD32*AE32</f>
        <v>0.0</v>
      </c>
      <c r="AG32" s="18913" t="n">
        <v>0.15000000596046448</v>
      </c>
      <c r="AH32">
        <f>AG32*AE32</f>
        <v>0.0</v>
      </c>
      <c r="AI32">
        <f>AD32-AG32</f>
        <v>0.0</v>
      </c>
      <c r="AJ32">
        <f>AF32-AH32</f>
        <v>0.0</v>
      </c>
      <c r="AK32" s="18917" t="n">
        <v>0.03999999910593033</v>
      </c>
      <c r="AL32">
        <f>AK32*AE32</f>
        <v>0.0</v>
      </c>
      <c r="AM32">
        <f>AE32*(1+AK32)</f>
        <v>0.0</v>
      </c>
      <c r="AN32" s="18920" t="n">
        <v>0.0</v>
      </c>
      <c r="AO32" s="18921" t="n">
        <v>15.0</v>
      </c>
      <c r="AP32">
        <f>AM32+AO32</f>
        <v>0.0</v>
      </c>
      <c r="AQ32" s="18923" t="n">
        <v>0.10000000149011612</v>
      </c>
      <c r="AR32">
        <f>AP32/(1-AQ32)</f>
        <v>0.0</v>
      </c>
      <c r="AS32">
        <f>AQ32*AR32</f>
        <v>0.0</v>
      </c>
      <c r="AT32" s="18926" t="n">
        <v>0.10000000149011612</v>
      </c>
      <c r="AU32">
        <f>AT32*AR32</f>
        <v>0.0</v>
      </c>
      <c r="AV32">
        <f>AQ32-AT32</f>
        <v>0.0</v>
      </c>
      <c r="AW32">
        <f>AS32-AU32</f>
        <v>0.0</v>
      </c>
      <c r="AX32">
        <f>AR32</f>
        <v>0.0</v>
      </c>
      <c r="AY32">
        <f>X32*Z32/365*P32</f>
        <v>0.0</v>
      </c>
      <c r="AZ32" s="18932" t="n">
        <v>0.0</v>
      </c>
      <c r="BA32">
        <f>AY32*(1+AZ32)</f>
        <v>0.0</v>
      </c>
      <c r="BB32" s="18934" t="n">
        <v>0.25</v>
      </c>
      <c r="BC32">
        <f>BA32/(1-BB32)</f>
        <v>0.0</v>
      </c>
      <c r="BD32">
        <f>BB32*BC32</f>
        <v>0.0</v>
      </c>
      <c r="BE32" s="18937" t="n">
        <v>0.15000000596046448</v>
      </c>
      <c r="BF32">
        <f>BE32*BC32</f>
        <v>0.0</v>
      </c>
      <c r="BG32">
        <f>BB32-BE32</f>
        <v>0.0</v>
      </c>
      <c r="BH32">
        <f>BD32-BF32</f>
        <v>0.0</v>
      </c>
      <c r="BI32" s="18941" t="n">
        <v>0.03999999910593033</v>
      </c>
      <c r="BJ32">
        <f>BI32*BC32</f>
        <v>0.0</v>
      </c>
      <c r="BK32">
        <f>BC32*(1+BI32)</f>
        <v>0.0</v>
      </c>
      <c r="BL32" s="18944" t="n">
        <v>0.0</v>
      </c>
      <c r="BM32" s="18945" t="n">
        <v>15.0</v>
      </c>
      <c r="BN32">
        <f>BK32+BM32</f>
        <v>0.0</v>
      </c>
      <c r="BO32" s="18947" t="n">
        <v>0.10000000149011612</v>
      </c>
      <c r="BP32">
        <f>BN32/(1-BO32)</f>
        <v>0.0</v>
      </c>
      <c r="BQ32">
        <f>BO32*BP32</f>
        <v>0.0</v>
      </c>
      <c r="BR32" s="18950" t="n">
        <v>0.10000000149011612</v>
      </c>
      <c r="BS32">
        <f>BR32*BP32</f>
        <v>0.0</v>
      </c>
      <c r="BT32">
        <f>BO32-BR32</f>
        <v>0.0</v>
      </c>
      <c r="BU32">
        <f>BQ32-BS32</f>
        <v>0.0</v>
      </c>
      <c r="BV32">
        <f>BP32</f>
        <v>0.0</v>
      </c>
      <c r="BW32" s="18955" t="inlineStr">
        <is>
          <t>Death Illness</t>
        </is>
      </c>
      <c r="BX32" s="18956" t="inlineStr">
        <is>
          <t>Anker Verzekeringen n.v.</t>
        </is>
      </c>
      <c r="BY32" s="18957" t="inlineStr">
        <is>
          <t>Formula 3</t>
        </is>
      </c>
      <c r="BZ32" s="18958" t="n">
        <v>240322.0</v>
      </c>
      <c r="CA32" s="18959" t="inlineStr">
        <is>
          <t>EUR</t>
        </is>
      </c>
      <c r="CB32" s="18960" t="inlineStr">
        <is>
          <t>daily</t>
        </is>
      </c>
      <c r="CC32" s="18961" t="n">
        <v>0.12530000507831573</v>
      </c>
      <c r="CD32" s="18962" t="n">
        <v>3.0</v>
      </c>
      <c r="CE32" s="18963" t="n">
        <v>100000.0</v>
      </c>
      <c r="CF32">
        <f>CC32*CE32</f>
        <v>0.0</v>
      </c>
      <c r="CG32" s="18965" t="n">
        <v>0.0</v>
      </c>
      <c r="CH32">
        <f>CF32*(1+CG32)</f>
        <v>0.0</v>
      </c>
      <c r="CI32" s="18967" t="n">
        <v>0.25</v>
      </c>
      <c r="CJ32">
        <f>CH32/(1-CI32)</f>
        <v>0.0</v>
      </c>
      <c r="CK32">
        <f>CI32*CJ32</f>
        <v>0.0</v>
      </c>
      <c r="CL32" s="18970" t="n">
        <v>0.15000000596046448</v>
      </c>
      <c r="CM32">
        <f>CL32*CJ32</f>
        <v>0.0</v>
      </c>
      <c r="CN32">
        <f>CI32-CL32</f>
        <v>0.0</v>
      </c>
      <c r="CO32">
        <f>CK32-CM32</f>
        <v>0.0</v>
      </c>
      <c r="CP32" s="18974" t="n">
        <v>0.03999999910593033</v>
      </c>
      <c r="CQ32">
        <f>CP32*CJ32</f>
        <v>0.0</v>
      </c>
      <c r="CR32">
        <f>CJ32*(1+CP32)</f>
        <v>0.0</v>
      </c>
      <c r="CS32" s="18977" t="n">
        <v>0.0</v>
      </c>
      <c r="CT32" s="18978" t="n">
        <v>15.0</v>
      </c>
      <c r="CU32">
        <f>CR32+CT32</f>
        <v>0.0</v>
      </c>
      <c r="CV32" s="18980" t="n">
        <v>0.10000000149011612</v>
      </c>
      <c r="CW32">
        <f>CU32/(1-CV32)</f>
        <v>0.0</v>
      </c>
      <c r="CX32">
        <f>CV32*CW32</f>
        <v>0.0</v>
      </c>
      <c r="CY32" s="18983" t="n">
        <v>0.10000000149011612</v>
      </c>
      <c r="CZ32">
        <f>CY32*CW32</f>
        <v>0.0</v>
      </c>
      <c r="DA32">
        <f>CV32-CY32</f>
        <v>0.0</v>
      </c>
      <c r="DB32">
        <f>CX32-CZ32</f>
        <v>0.0</v>
      </c>
      <c r="DC32">
        <f>CW32</f>
        <v>0.0</v>
      </c>
      <c r="DD32">
        <f>CC32*CE32/365*BU32</f>
        <v>0.0</v>
      </c>
      <c r="DE32" s="18989" t="n">
        <v>0.0</v>
      </c>
      <c r="DF32">
        <f>DD32*(1+DE32)</f>
        <v>0.0</v>
      </c>
      <c r="DG32" s="18991" t="n">
        <v>0.25</v>
      </c>
      <c r="DH32">
        <f>DF32/(1-DG32)</f>
        <v>0.0</v>
      </c>
      <c r="DI32">
        <f>DG32*DH32</f>
        <v>0.0</v>
      </c>
      <c r="DJ32" s="18994" t="n">
        <v>0.15000000596046448</v>
      </c>
      <c r="DK32">
        <f>DJ32*DH32</f>
        <v>0.0</v>
      </c>
      <c r="DL32">
        <f>DG32-DJ32</f>
        <v>0.0</v>
      </c>
      <c r="DM32">
        <f>DI32-DK32</f>
        <v>0.0</v>
      </c>
      <c r="DN32" s="18998" t="n">
        <v>0.03999999910593033</v>
      </c>
      <c r="DO32">
        <f>DN32*DH32</f>
        <v>0.0</v>
      </c>
      <c r="DP32">
        <f>DH32*(1+DN32)</f>
        <v>0.0</v>
      </c>
      <c r="DQ32" s="19001" t="n">
        <v>0.0</v>
      </c>
      <c r="DR32" s="19002" t="n">
        <v>15.0</v>
      </c>
      <c r="DS32">
        <f>DP32+DR32</f>
        <v>0.0</v>
      </c>
      <c r="DT32" s="19004" t="n">
        <v>0.10000000149011612</v>
      </c>
      <c r="DU32">
        <f>DS32/(1-DT32)</f>
        <v>0.0</v>
      </c>
      <c r="DV32">
        <f>DT32*DU32</f>
        <v>0.0</v>
      </c>
      <c r="DW32" s="19007" t="n">
        <v>0.10000000149011612</v>
      </c>
      <c r="DX32">
        <f>DW32*DU32</f>
        <v>0.0</v>
      </c>
      <c r="DY32">
        <f>DT32-DW32</f>
        <v>0.0</v>
      </c>
      <c r="DZ32">
        <f>DV32-DX32</f>
        <v>0.0</v>
      </c>
      <c r="EA32">
        <f>DU32</f>
        <v>0.0</v>
      </c>
      <c r="EB32" s="19012" t="inlineStr">
        <is>
          <t>Permanent Disability Accident</t>
        </is>
      </c>
      <c r="EC32" s="19013" t="inlineStr">
        <is>
          <t>Anker Verzekeringen n.v.</t>
        </is>
      </c>
      <c r="ED32" s="19014" t="inlineStr">
        <is>
          <t>Formula 3</t>
        </is>
      </c>
      <c r="EE32" s="19015" t="n">
        <v>240322.0</v>
      </c>
      <c r="EF32" s="19016" t="inlineStr">
        <is>
          <t>EUR</t>
        </is>
      </c>
      <c r="EG32" s="19017" t="inlineStr">
        <is>
          <t>daily</t>
        </is>
      </c>
      <c r="EH32" s="19018" t="n">
        <v>0.061900001019239426</v>
      </c>
      <c r="EI32" s="19019" t="n">
        <v>3.0</v>
      </c>
      <c r="EJ32" s="19020" t="n">
        <v>100000.0</v>
      </c>
      <c r="EK32">
        <f>EH32*EJ32</f>
        <v>0.0</v>
      </c>
      <c r="EL32" s="19022" t="n">
        <v>0.0</v>
      </c>
      <c r="EM32">
        <f>EK32*(1+EL32)</f>
        <v>0.0</v>
      </c>
      <c r="EN32" s="19024" t="n">
        <v>0.25</v>
      </c>
      <c r="EO32">
        <f>EM32/(1-EN32)</f>
        <v>0.0</v>
      </c>
      <c r="EP32">
        <f>EN32*EO32</f>
        <v>0.0</v>
      </c>
      <c r="EQ32" s="19027" t="n">
        <v>0.15000000596046448</v>
      </c>
      <c r="ER32">
        <f>EQ32*EO32</f>
        <v>0.0</v>
      </c>
      <c r="ES32">
        <f>EN32-EQ32</f>
        <v>0.0</v>
      </c>
      <c r="ET32">
        <f>EP32-ER32</f>
        <v>0.0</v>
      </c>
      <c r="EU32" s="19031" t="n">
        <v>0.03999999910593033</v>
      </c>
      <c r="EV32">
        <f>EU32*EO32</f>
        <v>0.0</v>
      </c>
      <c r="EW32">
        <f>EO32*(1+EU32)</f>
        <v>0.0</v>
      </c>
      <c r="EX32" s="19034" t="n">
        <v>0.0</v>
      </c>
      <c r="EY32" s="19035" t="n">
        <v>15.0</v>
      </c>
      <c r="EZ32">
        <f>EW32+EY32</f>
        <v>0.0</v>
      </c>
      <c r="FA32" s="19037" t="n">
        <v>0.10000000149011612</v>
      </c>
      <c r="FB32">
        <f>EZ32/(1-FA32)</f>
        <v>0.0</v>
      </c>
      <c r="FC32">
        <f>FA32*FB32</f>
        <v>0.0</v>
      </c>
      <c r="FD32" s="19040" t="n">
        <v>0.10000000149011612</v>
      </c>
      <c r="FE32">
        <f>FD32*FB32</f>
        <v>0.0</v>
      </c>
      <c r="FF32">
        <f>FA32-FD32</f>
        <v>0.0</v>
      </c>
      <c r="FG32">
        <f>FC32-FE32</f>
        <v>0.0</v>
      </c>
      <c r="FH32">
        <f>FB32</f>
        <v>0.0</v>
      </c>
      <c r="FI32">
        <f>EH32*EJ32/365*DZ32</f>
        <v>0.0</v>
      </c>
      <c r="FJ32" s="19046" t="n">
        <v>0.0</v>
      </c>
      <c r="FK32">
        <f>FI32*(1+FJ32)</f>
        <v>0.0</v>
      </c>
      <c r="FL32" s="19048" t="n">
        <v>0.25</v>
      </c>
      <c r="FM32">
        <f>FK32/(1-FL32)</f>
        <v>0.0</v>
      </c>
      <c r="FN32">
        <f>FL32*FM32</f>
        <v>0.0</v>
      </c>
      <c r="FO32" s="19051" t="n">
        <v>0.15000000596046448</v>
      </c>
      <c r="FP32">
        <f>FO32*FM32</f>
        <v>0.0</v>
      </c>
      <c r="FQ32">
        <f>FL32-FO32</f>
        <v>0.0</v>
      </c>
      <c r="FR32">
        <f>FN32-FP32</f>
        <v>0.0</v>
      </c>
      <c r="FS32" s="19055" t="n">
        <v>0.03999999910593033</v>
      </c>
      <c r="FT32">
        <f>FS32*FM32</f>
        <v>0.0</v>
      </c>
      <c r="FU32">
        <f>FM32*(1+FS32)</f>
        <v>0.0</v>
      </c>
      <c r="FV32" s="19058" t="n">
        <v>0.0</v>
      </c>
      <c r="FW32" s="19059" t="n">
        <v>15.0</v>
      </c>
      <c r="FX32">
        <f>FU32+FW32</f>
        <v>0.0</v>
      </c>
      <c r="FY32" s="19061" t="n">
        <v>0.10000000149011612</v>
      </c>
      <c r="FZ32">
        <f>FX32/(1-FY32)</f>
        <v>0.0</v>
      </c>
      <c r="GA32">
        <f>FY32*FZ32</f>
        <v>0.0</v>
      </c>
      <c r="GB32" s="19064" t="n">
        <v>0.10000000149011612</v>
      </c>
      <c r="GC32">
        <f>GB32*FZ32</f>
        <v>0.0</v>
      </c>
      <c r="GD32">
        <f>FY32-GB32</f>
        <v>0.0</v>
      </c>
      <c r="GE32">
        <f>GA32-GC32</f>
        <v>0.0</v>
      </c>
      <c r="GF32">
        <f>FZ32</f>
        <v>0.0</v>
      </c>
      <c r="GG32" s="19069" t="inlineStr">
        <is>
          <t>Permanent Disability Illness</t>
        </is>
      </c>
      <c r="GH32" s="19070" t="inlineStr">
        <is>
          <t>Anker Verzekeringen n.v.</t>
        </is>
      </c>
      <c r="GI32" s="19071" t="inlineStr">
        <is>
          <t>Formula 3</t>
        </is>
      </c>
      <c r="GJ32" s="19072" t="n">
        <v>240322.0</v>
      </c>
      <c r="GK32" s="19073" t="inlineStr">
        <is>
          <t>EUR</t>
        </is>
      </c>
      <c r="GL32" s="19074" t="inlineStr">
        <is>
          <t>daily</t>
        </is>
      </c>
      <c r="GM32" s="19075" t="n">
        <v>0.21080000698566437</v>
      </c>
      <c r="GN32" s="19076" t="n">
        <v>3.0</v>
      </c>
      <c r="GO32" s="19077" t="n">
        <v>100000.0</v>
      </c>
      <c r="GP32">
        <f>GM32*GO32</f>
        <v>0.0</v>
      </c>
      <c r="GQ32" s="19079" t="n">
        <v>0.0</v>
      </c>
      <c r="GR32">
        <f>GP32*(1+GQ32)</f>
        <v>0.0</v>
      </c>
      <c r="GS32" s="19081" t="n">
        <v>0.25</v>
      </c>
      <c r="GT32">
        <f>GR32/(1-GS32)</f>
        <v>0.0</v>
      </c>
      <c r="GU32">
        <f>GS32*GT32</f>
        <v>0.0</v>
      </c>
      <c r="GV32" s="19084" t="n">
        <v>0.15000000596046448</v>
      </c>
      <c r="GW32">
        <f>GV32*GT32</f>
        <v>0.0</v>
      </c>
      <c r="GX32">
        <f>GS32-GV32</f>
        <v>0.0</v>
      </c>
      <c r="GY32">
        <f>GU32-GW32</f>
        <v>0.0</v>
      </c>
      <c r="GZ32" s="19088" t="n">
        <v>0.03999999910593033</v>
      </c>
      <c r="HA32">
        <f>GZ32*GT32</f>
        <v>0.0</v>
      </c>
      <c r="HB32">
        <f>GT32*(1+GZ32)</f>
        <v>0.0</v>
      </c>
      <c r="HC32" s="19091" t="n">
        <v>0.0</v>
      </c>
      <c r="HD32" s="19092" t="n">
        <v>15.0</v>
      </c>
      <c r="HE32">
        <f>HB32+HD32</f>
        <v>0.0</v>
      </c>
      <c r="HF32" s="19094" t="n">
        <v>0.10000000149011612</v>
      </c>
      <c r="HG32">
        <f>HE32/(1-HF32)</f>
        <v>0.0</v>
      </c>
      <c r="HH32">
        <f>HF32*HG32</f>
        <v>0.0</v>
      </c>
      <c r="HI32" s="19097" t="n">
        <v>0.10000000149011612</v>
      </c>
      <c r="HJ32">
        <f>HI32*HG32</f>
        <v>0.0</v>
      </c>
      <c r="HK32">
        <f>HF32-HI32</f>
        <v>0.0</v>
      </c>
      <c r="HL32">
        <f>HH32-HJ32</f>
        <v>0.0</v>
      </c>
      <c r="HM32">
        <f>HG32</f>
        <v>0.0</v>
      </c>
      <c r="HN32">
        <f>GM32*GO32/365*GE32</f>
        <v>0.0</v>
      </c>
      <c r="HO32" s="19103" t="n">
        <v>0.0</v>
      </c>
      <c r="HP32">
        <f>HN32*(1+HO32)</f>
        <v>0.0</v>
      </c>
      <c r="HQ32" s="19105" t="n">
        <v>0.25</v>
      </c>
      <c r="HR32">
        <f>HP32/(1-HQ32)</f>
        <v>0.0</v>
      </c>
      <c r="HS32">
        <f>HQ32*HR32</f>
        <v>0.0</v>
      </c>
      <c r="HT32" s="19108" t="n">
        <v>0.15000000596046448</v>
      </c>
      <c r="HU32">
        <f>HT32*HR32</f>
        <v>0.0</v>
      </c>
      <c r="HV32">
        <f>HQ32-HT32</f>
        <v>0.0</v>
      </c>
      <c r="HW32">
        <f>HS32-HU32</f>
        <v>0.0</v>
      </c>
      <c r="HX32" s="19112" t="n">
        <v>0.03999999910593033</v>
      </c>
      <c r="HY32">
        <f>HX32*HR32</f>
        <v>0.0</v>
      </c>
      <c r="HZ32">
        <f>HR32*(1+HX32)</f>
        <v>0.0</v>
      </c>
      <c r="IA32" s="19115" t="n">
        <v>0.0</v>
      </c>
      <c r="IB32" s="19116" t="n">
        <v>15.0</v>
      </c>
      <c r="IC32">
        <f>HZ32+IB32</f>
        <v>0.0</v>
      </c>
      <c r="ID32" s="19118" t="n">
        <v>0.10000000149011612</v>
      </c>
      <c r="IE32">
        <f>IC32/(1-ID32)</f>
        <v>0.0</v>
      </c>
      <c r="IF32">
        <f>ID32*IE32</f>
        <v>0.0</v>
      </c>
      <c r="IG32" s="19121" t="n">
        <v>0.10000000149011612</v>
      </c>
      <c r="IH32">
        <f>IG32*IE32</f>
        <v>0.0</v>
      </c>
      <c r="II32">
        <f>ID32-IG32</f>
        <v>0.0</v>
      </c>
      <c r="IJ32">
        <f>IF32-IH32</f>
        <v>0.0</v>
      </c>
      <c r="IK32">
        <f>IE32</f>
        <v>0.0</v>
      </c>
      <c r="IL32" s="19126" t="inlineStr">
        <is>
          <t>Temporary Disability Accident</t>
        </is>
      </c>
      <c r="IM32" s="19127" t="inlineStr">
        <is>
          <t>Anker Verzekeringen n.v.</t>
        </is>
      </c>
      <c r="IN32" s="19128" t="inlineStr">
        <is>
          <t>Formula 3</t>
        </is>
      </c>
      <c r="IO32" s="19129" t="n">
        <v>240322.0</v>
      </c>
      <c r="IP32" s="19130" t="inlineStr">
        <is>
          <t>EUR</t>
        </is>
      </c>
      <c r="IQ32" s="19131" t="inlineStr">
        <is>
          <t>daily</t>
        </is>
      </c>
      <c r="IR32" s="19132" t="n">
        <v>0.45249998569488525</v>
      </c>
      <c r="IS32" s="19133" t="n">
        <v>1.0</v>
      </c>
      <c r="IT32" s="19134" t="n">
        <v>100000.0</v>
      </c>
      <c r="IU32">
        <f>IR32*IT32</f>
        <v>0.0</v>
      </c>
      <c r="IV32" s="19136" t="n">
        <v>0.0</v>
      </c>
      <c r="IW32">
        <f>IU32*(1+IV32)</f>
        <v>0.0</v>
      </c>
      <c r="IX32" s="19138" t="n">
        <v>0.25</v>
      </c>
      <c r="IY32">
        <f>IW32/(1-IX32)</f>
        <v>0.0</v>
      </c>
      <c r="IZ32">
        <f>IX32*IY32</f>
        <v>0.0</v>
      </c>
      <c r="JA32" s="19141" t="n">
        <v>0.15000000596046448</v>
      </c>
      <c r="JB32">
        <f>JA32*IY32</f>
        <v>0.0</v>
      </c>
      <c r="JC32">
        <f>IX32-JA32</f>
        <v>0.0</v>
      </c>
      <c r="JD32">
        <f>IZ32-JB32</f>
        <v>0.0</v>
      </c>
      <c r="JE32" s="19145" t="n">
        <v>0.03999999910593033</v>
      </c>
      <c r="JF32">
        <f>JE32*IY32</f>
        <v>0.0</v>
      </c>
      <c r="JG32">
        <f>IY32*(1+JE32)</f>
        <v>0.0</v>
      </c>
      <c r="JH32" s="19148" t="n">
        <v>0.0</v>
      </c>
      <c r="JI32" s="19149" t="n">
        <v>15.0</v>
      </c>
      <c r="JJ32">
        <f>JG32+JI32</f>
        <v>0.0</v>
      </c>
      <c r="JK32" s="19151" t="n">
        <v>0.10000000149011612</v>
      </c>
      <c r="JL32">
        <f>JJ32/(1-JK32)</f>
        <v>0.0</v>
      </c>
      <c r="JM32">
        <f>JK32*JL32</f>
        <v>0.0</v>
      </c>
      <c r="JN32" s="19154" t="n">
        <v>0.10000000149011612</v>
      </c>
      <c r="JO32">
        <f>JN32*JL32</f>
        <v>0.0</v>
      </c>
      <c r="JP32">
        <f>JK32-JN32</f>
        <v>0.0</v>
      </c>
      <c r="JQ32">
        <f>JM32-JO32</f>
        <v>0.0</v>
      </c>
      <c r="JR32">
        <f>JL32</f>
        <v>0.0</v>
      </c>
      <c r="JS32">
        <f>IR32*IT32/365*IJ32</f>
        <v>0.0</v>
      </c>
      <c r="JT32" s="19160" t="n">
        <v>0.0</v>
      </c>
      <c r="JU32">
        <f>JS32*(1+JT32)</f>
        <v>0.0</v>
      </c>
      <c r="JV32" s="19162" t="n">
        <v>0.25</v>
      </c>
      <c r="JW32">
        <f>JU32/(1-JV32)</f>
        <v>0.0</v>
      </c>
      <c r="JX32">
        <f>JV32*JW32</f>
        <v>0.0</v>
      </c>
      <c r="JY32" s="19165" t="n">
        <v>0.15000000596046448</v>
      </c>
      <c r="JZ32">
        <f>JY32*JW32</f>
        <v>0.0</v>
      </c>
      <c r="KA32">
        <f>JV32-JY32</f>
        <v>0.0</v>
      </c>
      <c r="KB32">
        <f>JX32-JZ32</f>
        <v>0.0</v>
      </c>
      <c r="KC32" s="19169" t="n">
        <v>0.03999999910593033</v>
      </c>
      <c r="KD32">
        <f>KC32*JW32</f>
        <v>0.0</v>
      </c>
      <c r="KE32">
        <f>JW32*(1+KC32)</f>
        <v>0.0</v>
      </c>
      <c r="KF32" s="19172" t="n">
        <v>0.0</v>
      </c>
      <c r="KG32" s="19173" t="n">
        <v>15.0</v>
      </c>
      <c r="KH32">
        <f>KE32+KG32</f>
        <v>0.0</v>
      </c>
      <c r="KI32" s="19175" t="n">
        <v>0.10000000149011612</v>
      </c>
      <c r="KJ32">
        <f>KH32/(1-KI32)</f>
        <v>0.0</v>
      </c>
      <c r="KK32">
        <f>KI32*KJ32</f>
        <v>0.0</v>
      </c>
      <c r="KL32" s="19178" t="n">
        <v>0.10000000149011612</v>
      </c>
      <c r="KM32">
        <f>KL32*KJ32</f>
        <v>0.0</v>
      </c>
      <c r="KN32">
        <f>KI32-KL32</f>
        <v>0.0</v>
      </c>
      <c r="KO32">
        <f>KK32-KM32</f>
        <v>0.0</v>
      </c>
      <c r="KP32">
        <f>KJ32</f>
        <v>0.0</v>
      </c>
      <c r="KQ32" s="19183" t="inlineStr">
        <is>
          <t>Temporary Disability Illness</t>
        </is>
      </c>
      <c r="KR32" s="19184" t="inlineStr">
        <is>
          <t>Anker Verzekeringen n.v.</t>
        </is>
      </c>
      <c r="KS32" s="19185" t="inlineStr">
        <is>
          <t>Formula 3</t>
        </is>
      </c>
      <c r="KT32" s="19186" t="n">
        <v>240322.0</v>
      </c>
      <c r="KU32" s="19187" t="inlineStr">
        <is>
          <t>EUR</t>
        </is>
      </c>
      <c r="KV32" s="19188" t="inlineStr">
        <is>
          <t>daily</t>
        </is>
      </c>
      <c r="KW32" s="19189" t="n">
        <v>0.9043999910354614</v>
      </c>
      <c r="KX32" s="19190" t="n">
        <v>1.0</v>
      </c>
      <c r="KY32" s="19191" t="n">
        <v>100000.0</v>
      </c>
      <c r="KZ32">
        <f>KW32*KY32</f>
        <v>0.0</v>
      </c>
      <c r="LA32" s="19193" t="n">
        <v>0.0</v>
      </c>
      <c r="LB32">
        <f>KZ32*(1+LA32)</f>
        <v>0.0</v>
      </c>
      <c r="LC32" s="19195" t="n">
        <v>0.25</v>
      </c>
      <c r="LD32">
        <f>LB32/(1-LC32)</f>
        <v>0.0</v>
      </c>
      <c r="LE32">
        <f>LC32*LD32</f>
        <v>0.0</v>
      </c>
      <c r="LF32" s="19198" t="n">
        <v>0.15000000596046448</v>
      </c>
      <c r="LG32">
        <f>LF32*LD32</f>
        <v>0.0</v>
      </c>
      <c r="LH32">
        <f>LC32-LF32</f>
        <v>0.0</v>
      </c>
      <c r="LI32">
        <f>LE32-LG32</f>
        <v>0.0</v>
      </c>
      <c r="LJ32" s="19202" t="n">
        <v>0.03999999910593033</v>
      </c>
      <c r="LK32">
        <f>LJ32*LD32</f>
        <v>0.0</v>
      </c>
      <c r="LL32">
        <f>LD32*(1+LJ32)</f>
        <v>0.0</v>
      </c>
      <c r="LM32" s="19205" t="n">
        <v>0.0</v>
      </c>
      <c r="LN32" s="19206" t="n">
        <v>15.0</v>
      </c>
      <c r="LO32">
        <f>LL32+LN32</f>
        <v>0.0</v>
      </c>
      <c r="LP32" s="19208" t="n">
        <v>0.10000000149011612</v>
      </c>
      <c r="LQ32">
        <f>LO32/(1-LP32)</f>
        <v>0.0</v>
      </c>
      <c r="LR32">
        <f>LP32*LQ32</f>
        <v>0.0</v>
      </c>
      <c r="LS32" s="19211" t="n">
        <v>0.10000000149011612</v>
      </c>
      <c r="LT32">
        <f>LS32*LQ32</f>
        <v>0.0</v>
      </c>
      <c r="LU32">
        <f>LP32-LS32</f>
        <v>0.0</v>
      </c>
      <c r="LV32">
        <f>LR32-LT32</f>
        <v>0.0</v>
      </c>
      <c r="LW32">
        <f>LQ32</f>
        <v>0.0</v>
      </c>
      <c r="LX32">
        <f>KW32*KY32/365*KO32</f>
        <v>0.0</v>
      </c>
      <c r="LY32" s="19217" t="n">
        <v>0.0</v>
      </c>
      <c r="LZ32">
        <f>LX32*(1+LY32)</f>
        <v>0.0</v>
      </c>
      <c r="MA32" s="19219" t="n">
        <v>0.25</v>
      </c>
      <c r="MB32">
        <f>LZ32/(1-MA32)</f>
        <v>0.0</v>
      </c>
      <c r="MC32">
        <f>MA32*MB32</f>
        <v>0.0</v>
      </c>
      <c r="MD32" s="19222" t="n">
        <v>0.15000000596046448</v>
      </c>
      <c r="ME32">
        <f>MD32*MB32</f>
        <v>0.0</v>
      </c>
      <c r="MF32">
        <f>MA32-MD32</f>
        <v>0.0</v>
      </c>
      <c r="MG32">
        <f>MC32-ME32</f>
        <v>0.0</v>
      </c>
      <c r="MH32" s="19226" t="n">
        <v>0.03999999910593033</v>
      </c>
      <c r="MI32">
        <f>MH32*MB32</f>
        <v>0.0</v>
      </c>
      <c r="MJ32">
        <f>MB32*(1+MH32)</f>
        <v>0.0</v>
      </c>
      <c r="MK32" s="19229" t="n">
        <v>0.0</v>
      </c>
      <c r="ML32" s="19230" t="n">
        <v>15.0</v>
      </c>
      <c r="MM32">
        <f>MJ32+ML32</f>
        <v>0.0</v>
      </c>
      <c r="MN32" s="19232" t="n">
        <v>0.10000000149011612</v>
      </c>
      <c r="MO32">
        <f>MM32/(1-MN32)</f>
        <v>0.0</v>
      </c>
      <c r="MP32">
        <f>MN32*MO32</f>
        <v>0.0</v>
      </c>
      <c r="MQ32" s="19235" t="n">
        <v>0.10000000149011612</v>
      </c>
      <c r="MR32">
        <f>MQ32*MO32</f>
        <v>0.0</v>
      </c>
      <c r="MS32">
        <f>MN32-MQ32</f>
        <v>0.0</v>
      </c>
      <c r="MT32">
        <f>MP32-MR32</f>
        <v>0.0</v>
      </c>
      <c r="MU32">
        <f>MO32</f>
        <v>0.0</v>
      </c>
      <c r="RF32">
        <f>BV32*0.501+EA32*0.1253+GF32*0.0619+IK32*0.2108+KP32*0.4525+MU32*0.9044</f>
        <v>0.0</v>
      </c>
    </row>
    <row r="33">
      <c r="A33" t="inlineStr">
        <is>
          <t>Stewardess</t>
        </is>
      </c>
      <c r="B33" t="inlineStr">
        <is>
          <t>LIEBENBERG</t>
        </is>
      </c>
      <c r="C33" t="inlineStr">
        <is>
          <t>Nicolette</t>
        </is>
      </c>
      <c r="D33" t="inlineStr">
        <is>
          <t>ENIGMA</t>
        </is>
      </c>
      <c r="F33" t="inlineStr">
        <is>
          <t>Seasonal</t>
        </is>
      </c>
      <c r="G33" t="inlineStr">
        <is>
          <t>NO</t>
        </is>
      </c>
      <c r="H33" t="inlineStr">
        <is>
          <t>South African</t>
        </is>
      </c>
      <c r="I33" t="inlineStr">
        <is>
          <t>South Africa</t>
        </is>
      </c>
      <c r="J33" t="inlineStr">
        <is>
          <t>0</t>
        </is>
      </c>
      <c r="K33" s="19242" t="n">
        <v>42307.0</v>
      </c>
      <c r="L33" s="19242" t="n">
        <v>-1.0</v>
      </c>
      <c r="M33" t="inlineStr">
        <is>
          <t>EUR</t>
        </is>
      </c>
      <c r="N33" t="n">
        <v>2.0</v>
      </c>
      <c r="O33" t="n">
        <v>5000.0</v>
      </c>
      <c r="P33" t="n">
        <v>0.0</v>
      </c>
      <c r="Q33" t="n">
        <v>3.0</v>
      </c>
      <c r="RF33">
        <f/>
        <v>0.0</v>
      </c>
    </row>
    <row r="34">
      <c r="A34" t="inlineStr">
        <is>
          <t>Captain/Master</t>
        </is>
      </c>
      <c r="B34" t="inlineStr">
        <is>
          <t>JOYCE-CLARK</t>
        </is>
      </c>
      <c r="C34" t="inlineStr">
        <is>
          <t>John winston</t>
        </is>
      </c>
      <c r="D34" t="inlineStr">
        <is>
          <t>ENIGMA</t>
        </is>
      </c>
      <c r="F34" t="inlineStr">
        <is>
          <t>Seasonal</t>
        </is>
      </c>
      <c r="G34" t="inlineStr">
        <is>
          <t>NO</t>
        </is>
      </c>
      <c r="H34" t="inlineStr">
        <is>
          <t>British</t>
        </is>
      </c>
      <c r="I34" t="inlineStr">
        <is>
          <t>United Kingdom</t>
        </is>
      </c>
      <c r="J34" t="inlineStr">
        <is>
          <t>0</t>
        </is>
      </c>
      <c r="K34" s="19245" t="n">
        <v>42307.0</v>
      </c>
      <c r="L34" s="19245" t="n">
        <v>-1.0</v>
      </c>
      <c r="M34" t="inlineStr">
        <is>
          <t>EUR</t>
        </is>
      </c>
      <c r="N34" t="n">
        <v>2.0</v>
      </c>
      <c r="O34" t="n">
        <v>18000.0</v>
      </c>
      <c r="P34" t="n">
        <v>0.0</v>
      </c>
      <c r="Q34" t="n">
        <v>3.0</v>
      </c>
      <c r="RF34">
        <f/>
        <v>0.0</v>
      </c>
    </row>
    <row r="35">
      <c r="A35" t="inlineStr">
        <is>
          <t>Stewardess</t>
        </is>
      </c>
      <c r="B35" t="inlineStr">
        <is>
          <t>LE ROUX</t>
        </is>
      </c>
      <c r="C35" t="inlineStr">
        <is>
          <t>Reni</t>
        </is>
      </c>
      <c r="D35" t="inlineStr">
        <is>
          <t>ENIGMA</t>
        </is>
      </c>
      <c r="F35" t="inlineStr">
        <is>
          <t>Seasonal</t>
        </is>
      </c>
      <c r="G35" t="inlineStr">
        <is>
          <t>NO</t>
        </is>
      </c>
      <c r="H35" t="inlineStr">
        <is>
          <t>South African</t>
        </is>
      </c>
      <c r="I35" t="inlineStr">
        <is>
          <t>South Africa</t>
        </is>
      </c>
      <c r="J35" t="inlineStr">
        <is>
          <t>0</t>
        </is>
      </c>
      <c r="K35" s="19248" t="n">
        <v>42339.0</v>
      </c>
      <c r="L35" s="19248" t="n">
        <v>-1.0</v>
      </c>
      <c r="M35" t="inlineStr">
        <is>
          <t>EUR</t>
        </is>
      </c>
      <c r="N35" t="n">
        <v>0.0</v>
      </c>
      <c r="O35" t="n">
        <v>4400.0</v>
      </c>
      <c r="P35" t="n">
        <v>0.0</v>
      </c>
      <c r="Q35" t="n">
        <v>1.0</v>
      </c>
      <c r="RF35">
        <f/>
        <v>0.0</v>
      </c>
    </row>
    <row r="36">
      <c r="A36" t="inlineStr">
        <is>
          <t>2nd cook</t>
        </is>
      </c>
      <c r="B36" t="inlineStr">
        <is>
          <t>BOTHA</t>
        </is>
      </c>
      <c r="C36" t="inlineStr">
        <is>
          <t>Simone</t>
        </is>
      </c>
      <c r="D36" t="inlineStr">
        <is>
          <t>ENIGMA</t>
        </is>
      </c>
      <c r="F36" t="inlineStr">
        <is>
          <t>Seasonal</t>
        </is>
      </c>
      <c r="G36" t="inlineStr">
        <is>
          <t>NO</t>
        </is>
      </c>
      <c r="H36" t="inlineStr">
        <is>
          <t>South African</t>
        </is>
      </c>
      <c r="I36" t="inlineStr">
        <is>
          <t>South Africa</t>
        </is>
      </c>
      <c r="J36" t="inlineStr">
        <is>
          <t>0</t>
        </is>
      </c>
      <c r="K36" s="19251" t="n">
        <v>42339.0</v>
      </c>
      <c r="L36" s="19251" t="n">
        <v>-1.0</v>
      </c>
      <c r="M36" t="inlineStr">
        <is>
          <t>EUR</t>
        </is>
      </c>
      <c r="N36" t="n">
        <v>0.0</v>
      </c>
      <c r="O36" t="n">
        <v>8000.0</v>
      </c>
      <c r="P36" t="n">
        <v>0.0</v>
      </c>
      <c r="Q36" t="n">
        <v>1.0</v>
      </c>
      <c r="RF36">
        <f/>
        <v>0.0</v>
      </c>
    </row>
    <row r="37">
      <c r="A37" t="inlineStr">
        <is>
          <t>Deckhand</t>
        </is>
      </c>
      <c r="B37" t="inlineStr">
        <is>
          <t>DOGER DE SPEVILLE</t>
        </is>
      </c>
      <c r="C37" t="inlineStr">
        <is>
          <t>Damien</t>
        </is>
      </c>
      <c r="D37" t="inlineStr">
        <is>
          <t>ENIGMA</t>
        </is>
      </c>
      <c r="F37" t="inlineStr">
        <is>
          <t>Seasonal</t>
        </is>
      </c>
      <c r="G37" t="inlineStr">
        <is>
          <t>NO</t>
        </is>
      </c>
      <c r="H37" t="inlineStr">
        <is>
          <t>South African</t>
        </is>
      </c>
      <c r="I37" t="inlineStr">
        <is>
          <t>South Africa</t>
        </is>
      </c>
      <c r="J37" t="inlineStr">
        <is>
          <t>0</t>
        </is>
      </c>
      <c r="K37" s="19254" t="n">
        <v>42354.0</v>
      </c>
      <c r="L37" s="19254" t="n">
        <v>-1.0</v>
      </c>
      <c r="M37" t="inlineStr">
        <is>
          <t>EUR</t>
        </is>
      </c>
      <c r="N37" t="n">
        <v>0.0</v>
      </c>
      <c r="O37" t="n">
        <v>4400.0</v>
      </c>
      <c r="P37" t="n">
        <v>0.0</v>
      </c>
      <c r="Q37" t="n">
        <v>1.0</v>
      </c>
      <c r="RF37">
        <f/>
        <v>0.0</v>
      </c>
    </row>
    <row r="38">
      <c r="A38" t="inlineStr">
        <is>
          <t>Deckhand</t>
        </is>
      </c>
      <c r="B38" t="inlineStr">
        <is>
          <t>DOGER DE SPEVILLE</t>
        </is>
      </c>
      <c r="C38" t="inlineStr">
        <is>
          <t>Damien</t>
        </is>
      </c>
      <c r="D38" t="inlineStr">
        <is>
          <t>ENIGMA</t>
        </is>
      </c>
      <c r="F38" t="inlineStr">
        <is>
          <t>Annual</t>
        </is>
      </c>
      <c r="G38" t="inlineStr">
        <is>
          <t>NO</t>
        </is>
      </c>
      <c r="H38" t="inlineStr">
        <is>
          <t>South African</t>
        </is>
      </c>
      <c r="I38" t="inlineStr">
        <is>
          <t>South Africa</t>
        </is>
      </c>
      <c r="J38" t="inlineStr">
        <is>
          <t>0</t>
        </is>
      </c>
      <c r="K38" s="19599" t="n">
        <v>42425.0</v>
      </c>
      <c r="L38" s="19599" t="n">
        <v>-1.0</v>
      </c>
      <c r="M38" t="inlineStr">
        <is>
          <t>EUR</t>
        </is>
      </c>
      <c r="N38" t="n">
        <v>10.0</v>
      </c>
      <c r="O38" t="n">
        <v>4400.0</v>
      </c>
      <c r="P38" t="n">
        <v>0.0</v>
      </c>
      <c r="Q38" t="n">
        <v>10.100000381469727</v>
      </c>
      <c r="R38" s="19600" t="inlineStr">
        <is>
          <t>Death Accident</t>
        </is>
      </c>
      <c r="S38" s="19601" t="inlineStr">
        <is>
          <t>Anker Verzekeringen n.v.</t>
        </is>
      </c>
      <c r="T38" s="19602" t="inlineStr">
        <is>
          <t>Formula 3</t>
        </is>
      </c>
      <c r="U38" s="19603" t="n">
        <v>240322.0</v>
      </c>
      <c r="V38" s="19604" t="inlineStr">
        <is>
          <t>EUR</t>
        </is>
      </c>
      <c r="W38" s="19605" t="inlineStr">
        <is>
          <t>daily</t>
        </is>
      </c>
      <c r="X38" s="19606" t="n">
        <v>0.5009999871253967</v>
      </c>
      <c r="Y38" s="19607" t="n">
        <v>3.0</v>
      </c>
      <c r="Z38" s="19608" t="n">
        <v>100000.0</v>
      </c>
      <c r="AA38">
        <f>X38*Z38</f>
        <v>0.0</v>
      </c>
      <c r="AB38" s="19610" t="n">
        <v>0.0</v>
      </c>
      <c r="AC38">
        <f>AA38*(1+AB38)</f>
        <v>0.0</v>
      </c>
      <c r="AD38" s="19612" t="n">
        <v>0.25</v>
      </c>
      <c r="AE38">
        <f>AC38/(1-AD38)</f>
        <v>0.0</v>
      </c>
      <c r="AF38">
        <f>AD38*AE38</f>
        <v>0.0</v>
      </c>
      <c r="AG38" s="19615" t="n">
        <v>0.15000000596046448</v>
      </c>
      <c r="AH38">
        <f>AG38*AE38</f>
        <v>0.0</v>
      </c>
      <c r="AI38">
        <f>AD38-AG38</f>
        <v>0.0</v>
      </c>
      <c r="AJ38">
        <f>AF38-AH38</f>
        <v>0.0</v>
      </c>
      <c r="AK38" s="19619" t="n">
        <v>0.03999999910593033</v>
      </c>
      <c r="AL38">
        <f>AK38*AE38</f>
        <v>0.0</v>
      </c>
      <c r="AM38">
        <f>AE38*(1+AK38)</f>
        <v>0.0</v>
      </c>
      <c r="AN38" s="19622" t="n">
        <v>0.0</v>
      </c>
      <c r="AO38" s="19623" t="n">
        <v>15.0</v>
      </c>
      <c r="AP38">
        <f>AM38+AO38</f>
        <v>0.0</v>
      </c>
      <c r="AQ38" s="19625" t="n">
        <v>0.10000000149011612</v>
      </c>
      <c r="AR38">
        <f>AP38/(1-AQ38)</f>
        <v>0.0</v>
      </c>
      <c r="AS38">
        <f>AQ38*AR38</f>
        <v>0.0</v>
      </c>
      <c r="AT38" s="19628" t="n">
        <v>0.10000000149011612</v>
      </c>
      <c r="AU38">
        <f>AT38*AR38</f>
        <v>0.0</v>
      </c>
      <c r="AV38">
        <f>AQ38-AT38</f>
        <v>0.0</v>
      </c>
      <c r="AW38">
        <f>AS38-AU38</f>
        <v>0.0</v>
      </c>
      <c r="AX38">
        <f>AR38</f>
        <v>0.0</v>
      </c>
      <c r="AY38">
        <f>X38*Z38/365*P38</f>
        <v>0.0</v>
      </c>
      <c r="AZ38" s="19634" t="n">
        <v>0.0</v>
      </c>
      <c r="BA38">
        <f>AY38*(1+AZ38)</f>
        <v>0.0</v>
      </c>
      <c r="BB38" s="19636" t="n">
        <v>0.25</v>
      </c>
      <c r="BC38">
        <f>BA38/(1-BB38)</f>
        <v>0.0</v>
      </c>
      <c r="BD38">
        <f>BB38*BC38</f>
        <v>0.0</v>
      </c>
      <c r="BE38" s="19639" t="n">
        <v>0.15000000596046448</v>
      </c>
      <c r="BF38">
        <f>BE38*BC38</f>
        <v>0.0</v>
      </c>
      <c r="BG38">
        <f>BB38-BE38</f>
        <v>0.0</v>
      </c>
      <c r="BH38">
        <f>BD38-BF38</f>
        <v>0.0</v>
      </c>
      <c r="BI38" s="19643" t="n">
        <v>0.03999999910593033</v>
      </c>
      <c r="BJ38">
        <f>BI38*BC38</f>
        <v>0.0</v>
      </c>
      <c r="BK38">
        <f>BC38*(1+BI38)</f>
        <v>0.0</v>
      </c>
      <c r="BL38" s="19646" t="n">
        <v>0.0</v>
      </c>
      <c r="BM38" s="19647" t="n">
        <v>15.0</v>
      </c>
      <c r="BN38">
        <f>BK38+BM38</f>
        <v>0.0</v>
      </c>
      <c r="BO38" s="19649" t="n">
        <v>0.10000000149011612</v>
      </c>
      <c r="BP38">
        <f>BN38/(1-BO38)</f>
        <v>0.0</v>
      </c>
      <c r="BQ38">
        <f>BO38*BP38</f>
        <v>0.0</v>
      </c>
      <c r="BR38" s="19652" t="n">
        <v>0.10000000149011612</v>
      </c>
      <c r="BS38">
        <f>BR38*BP38</f>
        <v>0.0</v>
      </c>
      <c r="BT38">
        <f>BO38-BR38</f>
        <v>0.0</v>
      </c>
      <c r="BU38">
        <f>BQ38-BS38</f>
        <v>0.0</v>
      </c>
      <c r="BV38">
        <f>BP38</f>
        <v>0.0</v>
      </c>
      <c r="BW38" s="19657" t="inlineStr">
        <is>
          <t>Death Illness</t>
        </is>
      </c>
      <c r="BX38" s="19658" t="inlineStr">
        <is>
          <t>Anker Verzekeringen n.v.</t>
        </is>
      </c>
      <c r="BY38" s="19659" t="inlineStr">
        <is>
          <t>Formula 3</t>
        </is>
      </c>
      <c r="BZ38" s="19660" t="n">
        <v>240322.0</v>
      </c>
      <c r="CA38" s="19661" t="inlineStr">
        <is>
          <t>EUR</t>
        </is>
      </c>
      <c r="CB38" s="19662" t="inlineStr">
        <is>
          <t>daily</t>
        </is>
      </c>
      <c r="CC38" s="19663" t="n">
        <v>0.12530000507831573</v>
      </c>
      <c r="CD38" s="19664" t="n">
        <v>3.0</v>
      </c>
      <c r="CE38" s="19665" t="n">
        <v>100000.0</v>
      </c>
      <c r="CF38">
        <f>CC38*CE38</f>
        <v>0.0</v>
      </c>
      <c r="CG38" s="19667" t="n">
        <v>0.0</v>
      </c>
      <c r="CH38">
        <f>CF38*(1+CG38)</f>
        <v>0.0</v>
      </c>
      <c r="CI38" s="19669" t="n">
        <v>0.25</v>
      </c>
      <c r="CJ38">
        <f>CH38/(1-CI38)</f>
        <v>0.0</v>
      </c>
      <c r="CK38">
        <f>CI38*CJ38</f>
        <v>0.0</v>
      </c>
      <c r="CL38" s="19672" t="n">
        <v>0.15000000596046448</v>
      </c>
      <c r="CM38">
        <f>CL38*CJ38</f>
        <v>0.0</v>
      </c>
      <c r="CN38">
        <f>CI38-CL38</f>
        <v>0.0</v>
      </c>
      <c r="CO38">
        <f>CK38-CM38</f>
        <v>0.0</v>
      </c>
      <c r="CP38" s="19676" t="n">
        <v>0.03999999910593033</v>
      </c>
      <c r="CQ38">
        <f>CP38*CJ38</f>
        <v>0.0</v>
      </c>
      <c r="CR38">
        <f>CJ38*(1+CP38)</f>
        <v>0.0</v>
      </c>
      <c r="CS38" s="19679" t="n">
        <v>0.0</v>
      </c>
      <c r="CT38" s="19680" t="n">
        <v>15.0</v>
      </c>
      <c r="CU38">
        <f>CR38+CT38</f>
        <v>0.0</v>
      </c>
      <c r="CV38" s="19682" t="n">
        <v>0.10000000149011612</v>
      </c>
      <c r="CW38">
        <f>CU38/(1-CV38)</f>
        <v>0.0</v>
      </c>
      <c r="CX38">
        <f>CV38*CW38</f>
        <v>0.0</v>
      </c>
      <c r="CY38" s="19685" t="n">
        <v>0.10000000149011612</v>
      </c>
      <c r="CZ38">
        <f>CY38*CW38</f>
        <v>0.0</v>
      </c>
      <c r="DA38">
        <f>CV38-CY38</f>
        <v>0.0</v>
      </c>
      <c r="DB38">
        <f>CX38-CZ38</f>
        <v>0.0</v>
      </c>
      <c r="DC38">
        <f>CW38</f>
        <v>0.0</v>
      </c>
      <c r="DD38">
        <f>CC38*CE38/365*BU38</f>
        <v>0.0</v>
      </c>
      <c r="DE38" s="19691" t="n">
        <v>0.0</v>
      </c>
      <c r="DF38">
        <f>DD38*(1+DE38)</f>
        <v>0.0</v>
      </c>
      <c r="DG38" s="19693" t="n">
        <v>0.25</v>
      </c>
      <c r="DH38">
        <f>DF38/(1-DG38)</f>
        <v>0.0</v>
      </c>
      <c r="DI38">
        <f>DG38*DH38</f>
        <v>0.0</v>
      </c>
      <c r="DJ38" s="19696" t="n">
        <v>0.15000000596046448</v>
      </c>
      <c r="DK38">
        <f>DJ38*DH38</f>
        <v>0.0</v>
      </c>
      <c r="DL38">
        <f>DG38-DJ38</f>
        <v>0.0</v>
      </c>
      <c r="DM38">
        <f>DI38-DK38</f>
        <v>0.0</v>
      </c>
      <c r="DN38" s="19700" t="n">
        <v>0.03999999910593033</v>
      </c>
      <c r="DO38">
        <f>DN38*DH38</f>
        <v>0.0</v>
      </c>
      <c r="DP38">
        <f>DH38*(1+DN38)</f>
        <v>0.0</v>
      </c>
      <c r="DQ38" s="19703" t="n">
        <v>0.0</v>
      </c>
      <c r="DR38" s="19704" t="n">
        <v>15.0</v>
      </c>
      <c r="DS38">
        <f>DP38+DR38</f>
        <v>0.0</v>
      </c>
      <c r="DT38" s="19706" t="n">
        <v>0.10000000149011612</v>
      </c>
      <c r="DU38">
        <f>DS38/(1-DT38)</f>
        <v>0.0</v>
      </c>
      <c r="DV38">
        <f>DT38*DU38</f>
        <v>0.0</v>
      </c>
      <c r="DW38" s="19709" t="n">
        <v>0.10000000149011612</v>
      </c>
      <c r="DX38">
        <f>DW38*DU38</f>
        <v>0.0</v>
      </c>
      <c r="DY38">
        <f>DT38-DW38</f>
        <v>0.0</v>
      </c>
      <c r="DZ38">
        <f>DV38-DX38</f>
        <v>0.0</v>
      </c>
      <c r="EA38">
        <f>DU38</f>
        <v>0.0</v>
      </c>
      <c r="EB38" s="19714" t="inlineStr">
        <is>
          <t>Permanent Disability Accident</t>
        </is>
      </c>
      <c r="EC38" s="19715" t="inlineStr">
        <is>
          <t>Anker Verzekeringen n.v.</t>
        </is>
      </c>
      <c r="ED38" s="19716" t="inlineStr">
        <is>
          <t>Formula 3</t>
        </is>
      </c>
      <c r="EE38" s="19717" t="n">
        <v>240322.0</v>
      </c>
      <c r="EF38" s="19718" t="inlineStr">
        <is>
          <t>EUR</t>
        </is>
      </c>
      <c r="EG38" s="19719" t="inlineStr">
        <is>
          <t>daily</t>
        </is>
      </c>
      <c r="EH38" s="19720" t="n">
        <v>0.061900001019239426</v>
      </c>
      <c r="EI38" s="19721" t="n">
        <v>3.0</v>
      </c>
      <c r="EJ38" s="19722" t="n">
        <v>100000.0</v>
      </c>
      <c r="EK38">
        <f>EH38*EJ38</f>
        <v>0.0</v>
      </c>
      <c r="EL38" s="19724" t="n">
        <v>0.0</v>
      </c>
      <c r="EM38">
        <f>EK38*(1+EL38)</f>
        <v>0.0</v>
      </c>
      <c r="EN38" s="19726" t="n">
        <v>0.25</v>
      </c>
      <c r="EO38">
        <f>EM38/(1-EN38)</f>
        <v>0.0</v>
      </c>
      <c r="EP38">
        <f>EN38*EO38</f>
        <v>0.0</v>
      </c>
      <c r="EQ38" s="19729" t="n">
        <v>0.15000000596046448</v>
      </c>
      <c r="ER38">
        <f>EQ38*EO38</f>
        <v>0.0</v>
      </c>
      <c r="ES38">
        <f>EN38-EQ38</f>
        <v>0.0</v>
      </c>
      <c r="ET38">
        <f>EP38-ER38</f>
        <v>0.0</v>
      </c>
      <c r="EU38" s="19733" t="n">
        <v>0.03999999910593033</v>
      </c>
      <c r="EV38">
        <f>EU38*EO38</f>
        <v>0.0</v>
      </c>
      <c r="EW38">
        <f>EO38*(1+EU38)</f>
        <v>0.0</v>
      </c>
      <c r="EX38" s="19736" t="n">
        <v>0.0</v>
      </c>
      <c r="EY38" s="19737" t="n">
        <v>15.0</v>
      </c>
      <c r="EZ38">
        <f>EW38+EY38</f>
        <v>0.0</v>
      </c>
      <c r="FA38" s="19739" t="n">
        <v>0.10000000149011612</v>
      </c>
      <c r="FB38">
        <f>EZ38/(1-FA38)</f>
        <v>0.0</v>
      </c>
      <c r="FC38">
        <f>FA38*FB38</f>
        <v>0.0</v>
      </c>
      <c r="FD38" s="19742" t="n">
        <v>0.10000000149011612</v>
      </c>
      <c r="FE38">
        <f>FD38*FB38</f>
        <v>0.0</v>
      </c>
      <c r="FF38">
        <f>FA38-FD38</f>
        <v>0.0</v>
      </c>
      <c r="FG38">
        <f>FC38-FE38</f>
        <v>0.0</v>
      </c>
      <c r="FH38">
        <f>FB38</f>
        <v>0.0</v>
      </c>
      <c r="FI38">
        <f>EH38*EJ38/365*DZ38</f>
        <v>0.0</v>
      </c>
      <c r="FJ38" s="19748" t="n">
        <v>0.0</v>
      </c>
      <c r="FK38">
        <f>FI38*(1+FJ38)</f>
        <v>0.0</v>
      </c>
      <c r="FL38" s="19750" t="n">
        <v>0.25</v>
      </c>
      <c r="FM38">
        <f>FK38/(1-FL38)</f>
        <v>0.0</v>
      </c>
      <c r="FN38">
        <f>FL38*FM38</f>
        <v>0.0</v>
      </c>
      <c r="FO38" s="19753" t="n">
        <v>0.15000000596046448</v>
      </c>
      <c r="FP38">
        <f>FO38*FM38</f>
        <v>0.0</v>
      </c>
      <c r="FQ38">
        <f>FL38-FO38</f>
        <v>0.0</v>
      </c>
      <c r="FR38">
        <f>FN38-FP38</f>
        <v>0.0</v>
      </c>
      <c r="FS38" s="19757" t="n">
        <v>0.03999999910593033</v>
      </c>
      <c r="FT38">
        <f>FS38*FM38</f>
        <v>0.0</v>
      </c>
      <c r="FU38">
        <f>FM38*(1+FS38)</f>
        <v>0.0</v>
      </c>
      <c r="FV38" s="19760" t="n">
        <v>0.0</v>
      </c>
      <c r="FW38" s="19761" t="n">
        <v>15.0</v>
      </c>
      <c r="FX38">
        <f>FU38+FW38</f>
        <v>0.0</v>
      </c>
      <c r="FY38" s="19763" t="n">
        <v>0.10000000149011612</v>
      </c>
      <c r="FZ38">
        <f>FX38/(1-FY38)</f>
        <v>0.0</v>
      </c>
      <c r="GA38">
        <f>FY38*FZ38</f>
        <v>0.0</v>
      </c>
      <c r="GB38" s="19766" t="n">
        <v>0.10000000149011612</v>
      </c>
      <c r="GC38">
        <f>GB38*FZ38</f>
        <v>0.0</v>
      </c>
      <c r="GD38">
        <f>FY38-GB38</f>
        <v>0.0</v>
      </c>
      <c r="GE38">
        <f>GA38-GC38</f>
        <v>0.0</v>
      </c>
      <c r="GF38">
        <f>FZ38</f>
        <v>0.0</v>
      </c>
      <c r="GG38" s="19771" t="inlineStr">
        <is>
          <t>Permanent Disability Illness</t>
        </is>
      </c>
      <c r="GH38" s="19772" t="inlineStr">
        <is>
          <t>Anker Verzekeringen n.v.</t>
        </is>
      </c>
      <c r="GI38" s="19773" t="inlineStr">
        <is>
          <t>Formula 3</t>
        </is>
      </c>
      <c r="GJ38" s="19774" t="n">
        <v>240322.0</v>
      </c>
      <c r="GK38" s="19775" t="inlineStr">
        <is>
          <t>EUR</t>
        </is>
      </c>
      <c r="GL38" s="19776" t="inlineStr">
        <is>
          <t>daily</t>
        </is>
      </c>
      <c r="GM38" s="19777" t="n">
        <v>0.21080000698566437</v>
      </c>
      <c r="GN38" s="19778" t="n">
        <v>3.0</v>
      </c>
      <c r="GO38" s="19779" t="n">
        <v>100000.0</v>
      </c>
      <c r="GP38">
        <f>GM38*GO38</f>
        <v>0.0</v>
      </c>
      <c r="GQ38" s="19781" t="n">
        <v>0.0</v>
      </c>
      <c r="GR38">
        <f>GP38*(1+GQ38)</f>
        <v>0.0</v>
      </c>
      <c r="GS38" s="19783" t="n">
        <v>0.25</v>
      </c>
      <c r="GT38">
        <f>GR38/(1-GS38)</f>
        <v>0.0</v>
      </c>
      <c r="GU38">
        <f>GS38*GT38</f>
        <v>0.0</v>
      </c>
      <c r="GV38" s="19786" t="n">
        <v>0.15000000596046448</v>
      </c>
      <c r="GW38">
        <f>GV38*GT38</f>
        <v>0.0</v>
      </c>
      <c r="GX38">
        <f>GS38-GV38</f>
        <v>0.0</v>
      </c>
      <c r="GY38">
        <f>GU38-GW38</f>
        <v>0.0</v>
      </c>
      <c r="GZ38" s="19790" t="n">
        <v>0.03999999910593033</v>
      </c>
      <c r="HA38">
        <f>GZ38*GT38</f>
        <v>0.0</v>
      </c>
      <c r="HB38">
        <f>GT38*(1+GZ38)</f>
        <v>0.0</v>
      </c>
      <c r="HC38" s="19793" t="n">
        <v>0.0</v>
      </c>
      <c r="HD38" s="19794" t="n">
        <v>15.0</v>
      </c>
      <c r="HE38">
        <f>HB38+HD38</f>
        <v>0.0</v>
      </c>
      <c r="HF38" s="19796" t="n">
        <v>0.10000000149011612</v>
      </c>
      <c r="HG38">
        <f>HE38/(1-HF38)</f>
        <v>0.0</v>
      </c>
      <c r="HH38">
        <f>HF38*HG38</f>
        <v>0.0</v>
      </c>
      <c r="HI38" s="19799" t="n">
        <v>0.10000000149011612</v>
      </c>
      <c r="HJ38">
        <f>HI38*HG38</f>
        <v>0.0</v>
      </c>
      <c r="HK38">
        <f>HF38-HI38</f>
        <v>0.0</v>
      </c>
      <c r="HL38">
        <f>HH38-HJ38</f>
        <v>0.0</v>
      </c>
      <c r="HM38">
        <f>HG38</f>
        <v>0.0</v>
      </c>
      <c r="HN38">
        <f>GM38*GO38/365*GE38</f>
        <v>0.0</v>
      </c>
      <c r="HO38" s="19805" t="n">
        <v>0.0</v>
      </c>
      <c r="HP38">
        <f>HN38*(1+HO38)</f>
        <v>0.0</v>
      </c>
      <c r="HQ38" s="19807" t="n">
        <v>0.25</v>
      </c>
      <c r="HR38">
        <f>HP38/(1-HQ38)</f>
        <v>0.0</v>
      </c>
      <c r="HS38">
        <f>HQ38*HR38</f>
        <v>0.0</v>
      </c>
      <c r="HT38" s="19810" t="n">
        <v>0.15000000596046448</v>
      </c>
      <c r="HU38">
        <f>HT38*HR38</f>
        <v>0.0</v>
      </c>
      <c r="HV38">
        <f>HQ38-HT38</f>
        <v>0.0</v>
      </c>
      <c r="HW38">
        <f>HS38-HU38</f>
        <v>0.0</v>
      </c>
      <c r="HX38" s="19814" t="n">
        <v>0.03999999910593033</v>
      </c>
      <c r="HY38">
        <f>HX38*HR38</f>
        <v>0.0</v>
      </c>
      <c r="HZ38">
        <f>HR38*(1+HX38)</f>
        <v>0.0</v>
      </c>
      <c r="IA38" s="19817" t="n">
        <v>0.0</v>
      </c>
      <c r="IB38" s="19818" t="n">
        <v>15.0</v>
      </c>
      <c r="IC38">
        <f>HZ38+IB38</f>
        <v>0.0</v>
      </c>
      <c r="ID38" s="19820" t="n">
        <v>0.10000000149011612</v>
      </c>
      <c r="IE38">
        <f>IC38/(1-ID38)</f>
        <v>0.0</v>
      </c>
      <c r="IF38">
        <f>ID38*IE38</f>
        <v>0.0</v>
      </c>
      <c r="IG38" s="19823" t="n">
        <v>0.10000000149011612</v>
      </c>
      <c r="IH38">
        <f>IG38*IE38</f>
        <v>0.0</v>
      </c>
      <c r="II38">
        <f>ID38-IG38</f>
        <v>0.0</v>
      </c>
      <c r="IJ38">
        <f>IF38-IH38</f>
        <v>0.0</v>
      </c>
      <c r="IK38">
        <f>IE38</f>
        <v>0.0</v>
      </c>
      <c r="IL38" s="19828" t="inlineStr">
        <is>
          <t>Temporary Disability Accident</t>
        </is>
      </c>
      <c r="IM38" s="19829" t="inlineStr">
        <is>
          <t>Anker Verzekeringen n.v.</t>
        </is>
      </c>
      <c r="IN38" s="19830" t="inlineStr">
        <is>
          <t>Formula 3</t>
        </is>
      </c>
      <c r="IO38" s="19831" t="n">
        <v>240322.0</v>
      </c>
      <c r="IP38" s="19832" t="inlineStr">
        <is>
          <t>EUR</t>
        </is>
      </c>
      <c r="IQ38" s="19833" t="inlineStr">
        <is>
          <t>daily</t>
        </is>
      </c>
      <c r="IR38" s="19834" t="n">
        <v>0.45249998569488525</v>
      </c>
      <c r="IS38" s="19835" t="n">
        <v>1.0</v>
      </c>
      <c r="IT38" s="19836" t="n">
        <v>100000.0</v>
      </c>
      <c r="IU38">
        <f>IR38*IT38</f>
        <v>0.0</v>
      </c>
      <c r="IV38" s="19838" t="n">
        <v>0.0</v>
      </c>
      <c r="IW38">
        <f>IU38*(1+IV38)</f>
        <v>0.0</v>
      </c>
      <c r="IX38" s="19840" t="n">
        <v>0.25</v>
      </c>
      <c r="IY38">
        <f>IW38/(1-IX38)</f>
        <v>0.0</v>
      </c>
      <c r="IZ38">
        <f>IX38*IY38</f>
        <v>0.0</v>
      </c>
      <c r="JA38" s="19843" t="n">
        <v>0.15000000596046448</v>
      </c>
      <c r="JB38">
        <f>JA38*IY38</f>
        <v>0.0</v>
      </c>
      <c r="JC38">
        <f>IX38-JA38</f>
        <v>0.0</v>
      </c>
      <c r="JD38">
        <f>IZ38-JB38</f>
        <v>0.0</v>
      </c>
      <c r="JE38" s="19847" t="n">
        <v>0.03999999910593033</v>
      </c>
      <c r="JF38">
        <f>JE38*IY38</f>
        <v>0.0</v>
      </c>
      <c r="JG38">
        <f>IY38*(1+JE38)</f>
        <v>0.0</v>
      </c>
      <c r="JH38" s="19850" t="n">
        <v>0.0</v>
      </c>
      <c r="JI38" s="19851" t="n">
        <v>15.0</v>
      </c>
      <c r="JJ38">
        <f>JG38+JI38</f>
        <v>0.0</v>
      </c>
      <c r="JK38" s="19853" t="n">
        <v>0.10000000149011612</v>
      </c>
      <c r="JL38">
        <f>JJ38/(1-JK38)</f>
        <v>0.0</v>
      </c>
      <c r="JM38">
        <f>JK38*JL38</f>
        <v>0.0</v>
      </c>
      <c r="JN38" s="19856" t="n">
        <v>0.10000000149011612</v>
      </c>
      <c r="JO38">
        <f>JN38*JL38</f>
        <v>0.0</v>
      </c>
      <c r="JP38">
        <f>JK38-JN38</f>
        <v>0.0</v>
      </c>
      <c r="JQ38">
        <f>JM38-JO38</f>
        <v>0.0</v>
      </c>
      <c r="JR38">
        <f>JL38</f>
        <v>0.0</v>
      </c>
      <c r="JS38">
        <f>IR38*IT38/365*IJ38</f>
        <v>0.0</v>
      </c>
      <c r="JT38" s="19862" t="n">
        <v>0.0</v>
      </c>
      <c r="JU38">
        <f>JS38*(1+JT38)</f>
        <v>0.0</v>
      </c>
      <c r="JV38" s="19864" t="n">
        <v>0.25</v>
      </c>
      <c r="JW38">
        <f>JU38/(1-JV38)</f>
        <v>0.0</v>
      </c>
      <c r="JX38">
        <f>JV38*JW38</f>
        <v>0.0</v>
      </c>
      <c r="JY38" s="19867" t="n">
        <v>0.15000000596046448</v>
      </c>
      <c r="JZ38">
        <f>JY38*JW38</f>
        <v>0.0</v>
      </c>
      <c r="KA38">
        <f>JV38-JY38</f>
        <v>0.0</v>
      </c>
      <c r="KB38">
        <f>JX38-JZ38</f>
        <v>0.0</v>
      </c>
      <c r="KC38" s="19871" t="n">
        <v>0.03999999910593033</v>
      </c>
      <c r="KD38">
        <f>KC38*JW38</f>
        <v>0.0</v>
      </c>
      <c r="KE38">
        <f>JW38*(1+KC38)</f>
        <v>0.0</v>
      </c>
      <c r="KF38" s="19874" t="n">
        <v>0.0</v>
      </c>
      <c r="KG38" s="19875" t="n">
        <v>15.0</v>
      </c>
      <c r="KH38">
        <f>KE38+KG38</f>
        <v>0.0</v>
      </c>
      <c r="KI38" s="19877" t="n">
        <v>0.10000000149011612</v>
      </c>
      <c r="KJ38">
        <f>KH38/(1-KI38)</f>
        <v>0.0</v>
      </c>
      <c r="KK38">
        <f>KI38*KJ38</f>
        <v>0.0</v>
      </c>
      <c r="KL38" s="19880" t="n">
        <v>0.10000000149011612</v>
      </c>
      <c r="KM38">
        <f>KL38*KJ38</f>
        <v>0.0</v>
      </c>
      <c r="KN38">
        <f>KI38-KL38</f>
        <v>0.0</v>
      </c>
      <c r="KO38">
        <f>KK38-KM38</f>
        <v>0.0</v>
      </c>
      <c r="KP38">
        <f>KJ38</f>
        <v>0.0</v>
      </c>
      <c r="KQ38" s="19885" t="inlineStr">
        <is>
          <t>Temporary Disability Illness</t>
        </is>
      </c>
      <c r="KR38" s="19886" t="inlineStr">
        <is>
          <t>Anker Verzekeringen n.v.</t>
        </is>
      </c>
      <c r="KS38" s="19887" t="inlineStr">
        <is>
          <t>Formula 3</t>
        </is>
      </c>
      <c r="KT38" s="19888" t="n">
        <v>240322.0</v>
      </c>
      <c r="KU38" s="19889" t="inlineStr">
        <is>
          <t>EUR</t>
        </is>
      </c>
      <c r="KV38" s="19890" t="inlineStr">
        <is>
          <t>daily</t>
        </is>
      </c>
      <c r="KW38" s="19891" t="n">
        <v>0.9043999910354614</v>
      </c>
      <c r="KX38" s="19892" t="n">
        <v>1.0</v>
      </c>
      <c r="KY38" s="19893" t="n">
        <v>100000.0</v>
      </c>
      <c r="KZ38">
        <f>KW38*KY38</f>
        <v>0.0</v>
      </c>
      <c r="LA38" s="19895" t="n">
        <v>0.0</v>
      </c>
      <c r="LB38">
        <f>KZ38*(1+LA38)</f>
        <v>0.0</v>
      </c>
      <c r="LC38" s="19897" t="n">
        <v>0.25</v>
      </c>
      <c r="LD38">
        <f>LB38/(1-LC38)</f>
        <v>0.0</v>
      </c>
      <c r="LE38">
        <f>LC38*LD38</f>
        <v>0.0</v>
      </c>
      <c r="LF38" s="19900" t="n">
        <v>0.15000000596046448</v>
      </c>
      <c r="LG38">
        <f>LF38*LD38</f>
        <v>0.0</v>
      </c>
      <c r="LH38">
        <f>LC38-LF38</f>
        <v>0.0</v>
      </c>
      <c r="LI38">
        <f>LE38-LG38</f>
        <v>0.0</v>
      </c>
      <c r="LJ38" s="19904" t="n">
        <v>0.03999999910593033</v>
      </c>
      <c r="LK38">
        <f>LJ38*LD38</f>
        <v>0.0</v>
      </c>
      <c r="LL38">
        <f>LD38*(1+LJ38)</f>
        <v>0.0</v>
      </c>
      <c r="LM38" s="19907" t="n">
        <v>0.0</v>
      </c>
      <c r="LN38" s="19908" t="n">
        <v>15.0</v>
      </c>
      <c r="LO38">
        <f>LL38+LN38</f>
        <v>0.0</v>
      </c>
      <c r="LP38" s="19910" t="n">
        <v>0.10000000149011612</v>
      </c>
      <c r="LQ38">
        <f>LO38/(1-LP38)</f>
        <v>0.0</v>
      </c>
      <c r="LR38">
        <f>LP38*LQ38</f>
        <v>0.0</v>
      </c>
      <c r="LS38" s="19913" t="n">
        <v>0.10000000149011612</v>
      </c>
      <c r="LT38">
        <f>LS38*LQ38</f>
        <v>0.0</v>
      </c>
      <c r="LU38">
        <f>LP38-LS38</f>
        <v>0.0</v>
      </c>
      <c r="LV38">
        <f>LR38-LT38</f>
        <v>0.0</v>
      </c>
      <c r="LW38">
        <f>LQ38</f>
        <v>0.0</v>
      </c>
      <c r="LX38">
        <f>KW38*KY38/365*KO38</f>
        <v>0.0</v>
      </c>
      <c r="LY38" s="19919" t="n">
        <v>0.0</v>
      </c>
      <c r="LZ38">
        <f>LX38*(1+LY38)</f>
        <v>0.0</v>
      </c>
      <c r="MA38" s="19921" t="n">
        <v>0.25</v>
      </c>
      <c r="MB38">
        <f>LZ38/(1-MA38)</f>
        <v>0.0</v>
      </c>
      <c r="MC38">
        <f>MA38*MB38</f>
        <v>0.0</v>
      </c>
      <c r="MD38" s="19924" t="n">
        <v>0.15000000596046448</v>
      </c>
      <c r="ME38">
        <f>MD38*MB38</f>
        <v>0.0</v>
      </c>
      <c r="MF38">
        <f>MA38-MD38</f>
        <v>0.0</v>
      </c>
      <c r="MG38">
        <f>MC38-ME38</f>
        <v>0.0</v>
      </c>
      <c r="MH38" s="19928" t="n">
        <v>0.03999999910593033</v>
      </c>
      <c r="MI38">
        <f>MH38*MB38</f>
        <v>0.0</v>
      </c>
      <c r="MJ38">
        <f>MB38*(1+MH38)</f>
        <v>0.0</v>
      </c>
      <c r="MK38" s="19931" t="n">
        <v>0.0</v>
      </c>
      <c r="ML38" s="19932" t="n">
        <v>15.0</v>
      </c>
      <c r="MM38">
        <f>MJ38+ML38</f>
        <v>0.0</v>
      </c>
      <c r="MN38" s="19934" t="n">
        <v>0.10000000149011612</v>
      </c>
      <c r="MO38">
        <f>MM38/(1-MN38)</f>
        <v>0.0</v>
      </c>
      <c r="MP38">
        <f>MN38*MO38</f>
        <v>0.0</v>
      </c>
      <c r="MQ38" s="19937" t="n">
        <v>0.10000000149011612</v>
      </c>
      <c r="MR38">
        <f>MQ38*MO38</f>
        <v>0.0</v>
      </c>
      <c r="MS38">
        <f>MN38-MQ38</f>
        <v>0.0</v>
      </c>
      <c r="MT38">
        <f>MP38-MR38</f>
        <v>0.0</v>
      </c>
      <c r="MU38">
        <f>MO38</f>
        <v>0.0</v>
      </c>
      <c r="RF38">
        <f>BV38*0.501+EA38*0.1253+GF38*0.0619+IK38*0.2108+KP38*0.4525+MU38*0.9044</f>
        <v>0.0</v>
      </c>
    </row>
    <row r="39">
      <c r="A39" t="inlineStr">
        <is>
          <t>Chief officer</t>
        </is>
      </c>
      <c r="B39" t="inlineStr">
        <is>
          <t>SERCA</t>
        </is>
      </c>
      <c r="C39" t="inlineStr">
        <is>
          <t>Jean-marc</t>
        </is>
      </c>
      <c r="D39" t="inlineStr">
        <is>
          <t>ENIGMA</t>
        </is>
      </c>
      <c r="F39" t="inlineStr">
        <is>
          <t>Annual</t>
        </is>
      </c>
      <c r="G39" t="inlineStr">
        <is>
          <t>NO</t>
        </is>
      </c>
      <c r="H39" t="inlineStr">
        <is>
          <t>French</t>
        </is>
      </c>
      <c r="I39" t="inlineStr">
        <is>
          <t>France</t>
        </is>
      </c>
      <c r="J39" t="inlineStr">
        <is>
          <t>0</t>
        </is>
      </c>
      <c r="K39" s="20286" t="n">
        <v>42555.0</v>
      </c>
      <c r="L39" s="20286" t="n">
        <v>-1.0</v>
      </c>
      <c r="M39" t="inlineStr">
        <is>
          <t>EUR</t>
        </is>
      </c>
      <c r="N39" t="n">
        <v>5.0</v>
      </c>
      <c r="O39" t="n">
        <v>4500.0</v>
      </c>
      <c r="P39" t="n">
        <v>0.0</v>
      </c>
      <c r="Q39" t="n">
        <v>6.0</v>
      </c>
      <c r="R39" s="20287" t="inlineStr">
        <is>
          <t>Death Accident</t>
        </is>
      </c>
      <c r="S39" s="20288" t="inlineStr">
        <is>
          <t>Anker Verzekeringen n.v.</t>
        </is>
      </c>
      <c r="T39" s="20289" t="inlineStr">
        <is>
          <t>Formula 3</t>
        </is>
      </c>
      <c r="U39" s="20290" t="n">
        <v>240322.0</v>
      </c>
      <c r="V39" s="20291" t="inlineStr">
        <is>
          <t>EUR</t>
        </is>
      </c>
      <c r="W39" s="20292" t="inlineStr">
        <is>
          <t>daily</t>
        </is>
      </c>
      <c r="X39" s="20293" t="n">
        <v>0.5009999871253967</v>
      </c>
      <c r="Y39" s="20294" t="n">
        <v>3.0</v>
      </c>
      <c r="Z39" s="20295" t="n">
        <v>100000.0</v>
      </c>
      <c r="AA39">
        <f>X39*Z39</f>
        <v>0.0</v>
      </c>
      <c r="AB39" s="20297" t="n">
        <v>0.0</v>
      </c>
      <c r="AC39">
        <f>AA39*(1+AB39)</f>
        <v>0.0</v>
      </c>
      <c r="AD39" s="20299" t="n">
        <v>0.25</v>
      </c>
      <c r="AE39">
        <f>AC39/(1-AD39)</f>
        <v>0.0</v>
      </c>
      <c r="AF39">
        <f>AD39*AE39</f>
        <v>0.0</v>
      </c>
      <c r="AG39" s="20302" t="n">
        <v>0.15000000596046448</v>
      </c>
      <c r="AH39">
        <f>AG39*AE39</f>
        <v>0.0</v>
      </c>
      <c r="AI39">
        <f>AD39-AG39</f>
        <v>0.0</v>
      </c>
      <c r="AJ39">
        <f>AF39-AH39</f>
        <v>0.0</v>
      </c>
      <c r="AK39" s="20306" t="n">
        <v>0.03999999910593033</v>
      </c>
      <c r="AL39">
        <f>AK39*AE39</f>
        <v>0.0</v>
      </c>
      <c r="AM39">
        <f>AE39*(1+AK39)</f>
        <v>0.0</v>
      </c>
      <c r="AN39" s="20309" t="n">
        <v>0.0</v>
      </c>
      <c r="AO39" s="20310" t="n">
        <v>15.0</v>
      </c>
      <c r="AP39">
        <f>AM39+AO39</f>
        <v>0.0</v>
      </c>
      <c r="AQ39" s="20312" t="n">
        <v>0.10000000149011612</v>
      </c>
      <c r="AR39">
        <f>AP39/(1-AQ39)</f>
        <v>0.0</v>
      </c>
      <c r="AS39">
        <f>AQ39*AR39</f>
        <v>0.0</v>
      </c>
      <c r="AT39" s="20315" t="n">
        <v>0.10000000149011612</v>
      </c>
      <c r="AU39">
        <f>AT39*AR39</f>
        <v>0.0</v>
      </c>
      <c r="AV39">
        <f>AQ39-AT39</f>
        <v>0.0</v>
      </c>
      <c r="AW39">
        <f>AS39-AU39</f>
        <v>0.0</v>
      </c>
      <c r="AX39">
        <f>AR39</f>
        <v>0.0</v>
      </c>
      <c r="AY39">
        <f>X39*Z39/365*P39</f>
        <v>0.0</v>
      </c>
      <c r="AZ39" s="20321" t="n">
        <v>0.0</v>
      </c>
      <c r="BA39">
        <f>AY39*(1+AZ39)</f>
        <v>0.0</v>
      </c>
      <c r="BB39" s="20323" t="n">
        <v>0.25</v>
      </c>
      <c r="BC39">
        <f>BA39/(1-BB39)</f>
        <v>0.0</v>
      </c>
      <c r="BD39">
        <f>BB39*BC39</f>
        <v>0.0</v>
      </c>
      <c r="BE39" s="20326" t="n">
        <v>0.15000000596046448</v>
      </c>
      <c r="BF39">
        <f>BE39*BC39</f>
        <v>0.0</v>
      </c>
      <c r="BG39">
        <f>BB39-BE39</f>
        <v>0.0</v>
      </c>
      <c r="BH39">
        <f>BD39-BF39</f>
        <v>0.0</v>
      </c>
      <c r="BI39" s="20330" t="n">
        <v>0.03999999910593033</v>
      </c>
      <c r="BJ39">
        <f>BI39*BC39</f>
        <v>0.0</v>
      </c>
      <c r="BK39">
        <f>BC39*(1+BI39)</f>
        <v>0.0</v>
      </c>
      <c r="BL39" s="20333" t="n">
        <v>0.0</v>
      </c>
      <c r="BM39" s="20334" t="n">
        <v>15.0</v>
      </c>
      <c r="BN39">
        <f>BK39+BM39</f>
        <v>0.0</v>
      </c>
      <c r="BO39" s="20336" t="n">
        <v>0.10000000149011612</v>
      </c>
      <c r="BP39">
        <f>BN39/(1-BO39)</f>
        <v>0.0</v>
      </c>
      <c r="BQ39">
        <f>BO39*BP39</f>
        <v>0.0</v>
      </c>
      <c r="BR39" s="20339" t="n">
        <v>0.10000000149011612</v>
      </c>
      <c r="BS39">
        <f>BR39*BP39</f>
        <v>0.0</v>
      </c>
      <c r="BT39">
        <f>BO39-BR39</f>
        <v>0.0</v>
      </c>
      <c r="BU39">
        <f>BQ39-BS39</f>
        <v>0.0</v>
      </c>
      <c r="BV39">
        <f>BP39</f>
        <v>0.0</v>
      </c>
      <c r="BW39" s="20344" t="inlineStr">
        <is>
          <t>Death Illness</t>
        </is>
      </c>
      <c r="BX39" s="20345" t="inlineStr">
        <is>
          <t>Anker Verzekeringen n.v.</t>
        </is>
      </c>
      <c r="BY39" s="20346" t="inlineStr">
        <is>
          <t>Formula 3</t>
        </is>
      </c>
      <c r="BZ39" s="20347" t="n">
        <v>240322.0</v>
      </c>
      <c r="CA39" s="20348" t="inlineStr">
        <is>
          <t>EUR</t>
        </is>
      </c>
      <c r="CB39" s="20349" t="inlineStr">
        <is>
          <t>daily</t>
        </is>
      </c>
      <c r="CC39" s="20350" t="n">
        <v>0.12530000507831573</v>
      </c>
      <c r="CD39" s="20351" t="n">
        <v>3.0</v>
      </c>
      <c r="CE39" s="20352" t="n">
        <v>100000.0</v>
      </c>
      <c r="CF39">
        <f>CC39*CE39</f>
        <v>0.0</v>
      </c>
      <c r="CG39" s="20354" t="n">
        <v>0.0</v>
      </c>
      <c r="CH39">
        <f>CF39*(1+CG39)</f>
        <v>0.0</v>
      </c>
      <c r="CI39" s="20356" t="n">
        <v>0.25</v>
      </c>
      <c r="CJ39">
        <f>CH39/(1-CI39)</f>
        <v>0.0</v>
      </c>
      <c r="CK39">
        <f>CI39*CJ39</f>
        <v>0.0</v>
      </c>
      <c r="CL39" s="20359" t="n">
        <v>0.15000000596046448</v>
      </c>
      <c r="CM39">
        <f>CL39*CJ39</f>
        <v>0.0</v>
      </c>
      <c r="CN39">
        <f>CI39-CL39</f>
        <v>0.0</v>
      </c>
      <c r="CO39">
        <f>CK39-CM39</f>
        <v>0.0</v>
      </c>
      <c r="CP39" s="20363" t="n">
        <v>0.03999999910593033</v>
      </c>
      <c r="CQ39">
        <f>CP39*CJ39</f>
        <v>0.0</v>
      </c>
      <c r="CR39">
        <f>CJ39*(1+CP39)</f>
        <v>0.0</v>
      </c>
      <c r="CS39" s="20366" t="n">
        <v>0.0</v>
      </c>
      <c r="CT39" s="20367" t="n">
        <v>15.0</v>
      </c>
      <c r="CU39">
        <f>CR39+CT39</f>
        <v>0.0</v>
      </c>
      <c r="CV39" s="20369" t="n">
        <v>0.10000000149011612</v>
      </c>
      <c r="CW39">
        <f>CU39/(1-CV39)</f>
        <v>0.0</v>
      </c>
      <c r="CX39">
        <f>CV39*CW39</f>
        <v>0.0</v>
      </c>
      <c r="CY39" s="20372" t="n">
        <v>0.10000000149011612</v>
      </c>
      <c r="CZ39">
        <f>CY39*CW39</f>
        <v>0.0</v>
      </c>
      <c r="DA39">
        <f>CV39-CY39</f>
        <v>0.0</v>
      </c>
      <c r="DB39">
        <f>CX39-CZ39</f>
        <v>0.0</v>
      </c>
      <c r="DC39">
        <f>CW39</f>
        <v>0.0</v>
      </c>
      <c r="DD39">
        <f>CC39*CE39/365*BU39</f>
        <v>0.0</v>
      </c>
      <c r="DE39" s="20378" t="n">
        <v>0.0</v>
      </c>
      <c r="DF39">
        <f>DD39*(1+DE39)</f>
        <v>0.0</v>
      </c>
      <c r="DG39" s="20380" t="n">
        <v>0.25</v>
      </c>
      <c r="DH39">
        <f>DF39/(1-DG39)</f>
        <v>0.0</v>
      </c>
      <c r="DI39">
        <f>DG39*DH39</f>
        <v>0.0</v>
      </c>
      <c r="DJ39" s="20383" t="n">
        <v>0.15000000596046448</v>
      </c>
      <c r="DK39">
        <f>DJ39*DH39</f>
        <v>0.0</v>
      </c>
      <c r="DL39">
        <f>DG39-DJ39</f>
        <v>0.0</v>
      </c>
      <c r="DM39">
        <f>DI39-DK39</f>
        <v>0.0</v>
      </c>
      <c r="DN39" s="20387" t="n">
        <v>0.03999999910593033</v>
      </c>
      <c r="DO39">
        <f>DN39*DH39</f>
        <v>0.0</v>
      </c>
      <c r="DP39">
        <f>DH39*(1+DN39)</f>
        <v>0.0</v>
      </c>
      <c r="DQ39" s="20390" t="n">
        <v>0.0</v>
      </c>
      <c r="DR39" s="20391" t="n">
        <v>15.0</v>
      </c>
      <c r="DS39">
        <f>DP39+DR39</f>
        <v>0.0</v>
      </c>
      <c r="DT39" s="20393" t="n">
        <v>0.10000000149011612</v>
      </c>
      <c r="DU39">
        <f>DS39/(1-DT39)</f>
        <v>0.0</v>
      </c>
      <c r="DV39">
        <f>DT39*DU39</f>
        <v>0.0</v>
      </c>
      <c r="DW39" s="20396" t="n">
        <v>0.10000000149011612</v>
      </c>
      <c r="DX39">
        <f>DW39*DU39</f>
        <v>0.0</v>
      </c>
      <c r="DY39">
        <f>DT39-DW39</f>
        <v>0.0</v>
      </c>
      <c r="DZ39">
        <f>DV39-DX39</f>
        <v>0.0</v>
      </c>
      <c r="EA39">
        <f>DU39</f>
        <v>0.0</v>
      </c>
      <c r="EB39" s="20401" t="inlineStr">
        <is>
          <t>Permanent Disability Accident</t>
        </is>
      </c>
      <c r="EC39" s="20402" t="inlineStr">
        <is>
          <t>Anker Verzekeringen n.v.</t>
        </is>
      </c>
      <c r="ED39" s="20403" t="inlineStr">
        <is>
          <t>Formula 3</t>
        </is>
      </c>
      <c r="EE39" s="20404" t="n">
        <v>240322.0</v>
      </c>
      <c r="EF39" s="20405" t="inlineStr">
        <is>
          <t>EUR</t>
        </is>
      </c>
      <c r="EG39" s="20406" t="inlineStr">
        <is>
          <t>daily</t>
        </is>
      </c>
      <c r="EH39" s="20407" t="n">
        <v>0.061900001019239426</v>
      </c>
      <c r="EI39" s="20408" t="n">
        <v>3.0</v>
      </c>
      <c r="EJ39" s="20409" t="n">
        <v>100000.0</v>
      </c>
      <c r="EK39">
        <f>EH39*EJ39</f>
        <v>0.0</v>
      </c>
      <c r="EL39" s="20411" t="n">
        <v>0.0</v>
      </c>
      <c r="EM39">
        <f>EK39*(1+EL39)</f>
        <v>0.0</v>
      </c>
      <c r="EN39" s="20413" t="n">
        <v>0.25</v>
      </c>
      <c r="EO39">
        <f>EM39/(1-EN39)</f>
        <v>0.0</v>
      </c>
      <c r="EP39">
        <f>EN39*EO39</f>
        <v>0.0</v>
      </c>
      <c r="EQ39" s="20416" t="n">
        <v>0.15000000596046448</v>
      </c>
      <c r="ER39">
        <f>EQ39*EO39</f>
        <v>0.0</v>
      </c>
      <c r="ES39">
        <f>EN39-EQ39</f>
        <v>0.0</v>
      </c>
      <c r="ET39">
        <f>EP39-ER39</f>
        <v>0.0</v>
      </c>
      <c r="EU39" s="20420" t="n">
        <v>0.03999999910593033</v>
      </c>
      <c r="EV39">
        <f>EU39*EO39</f>
        <v>0.0</v>
      </c>
      <c r="EW39">
        <f>EO39*(1+EU39)</f>
        <v>0.0</v>
      </c>
      <c r="EX39" s="20423" t="n">
        <v>0.0</v>
      </c>
      <c r="EY39" s="20424" t="n">
        <v>15.0</v>
      </c>
      <c r="EZ39">
        <f>EW39+EY39</f>
        <v>0.0</v>
      </c>
      <c r="FA39" s="20426" t="n">
        <v>0.10000000149011612</v>
      </c>
      <c r="FB39">
        <f>EZ39/(1-FA39)</f>
        <v>0.0</v>
      </c>
      <c r="FC39">
        <f>FA39*FB39</f>
        <v>0.0</v>
      </c>
      <c r="FD39" s="20429" t="n">
        <v>0.10000000149011612</v>
      </c>
      <c r="FE39">
        <f>FD39*FB39</f>
        <v>0.0</v>
      </c>
      <c r="FF39">
        <f>FA39-FD39</f>
        <v>0.0</v>
      </c>
      <c r="FG39">
        <f>FC39-FE39</f>
        <v>0.0</v>
      </c>
      <c r="FH39">
        <f>FB39</f>
        <v>0.0</v>
      </c>
      <c r="FI39">
        <f>EH39*EJ39/365*DZ39</f>
        <v>0.0</v>
      </c>
      <c r="FJ39" s="20435" t="n">
        <v>0.0</v>
      </c>
      <c r="FK39">
        <f>FI39*(1+FJ39)</f>
        <v>0.0</v>
      </c>
      <c r="FL39" s="20437" t="n">
        <v>0.25</v>
      </c>
      <c r="FM39">
        <f>FK39/(1-FL39)</f>
        <v>0.0</v>
      </c>
      <c r="FN39">
        <f>FL39*FM39</f>
        <v>0.0</v>
      </c>
      <c r="FO39" s="20440" t="n">
        <v>0.15000000596046448</v>
      </c>
      <c r="FP39">
        <f>FO39*FM39</f>
        <v>0.0</v>
      </c>
      <c r="FQ39">
        <f>FL39-FO39</f>
        <v>0.0</v>
      </c>
      <c r="FR39">
        <f>FN39-FP39</f>
        <v>0.0</v>
      </c>
      <c r="FS39" s="20444" t="n">
        <v>0.03999999910593033</v>
      </c>
      <c r="FT39">
        <f>FS39*FM39</f>
        <v>0.0</v>
      </c>
      <c r="FU39">
        <f>FM39*(1+FS39)</f>
        <v>0.0</v>
      </c>
      <c r="FV39" s="20447" t="n">
        <v>0.0</v>
      </c>
      <c r="FW39" s="20448" t="n">
        <v>15.0</v>
      </c>
      <c r="FX39">
        <f>FU39+FW39</f>
        <v>0.0</v>
      </c>
      <c r="FY39" s="20450" t="n">
        <v>0.10000000149011612</v>
      </c>
      <c r="FZ39">
        <f>FX39/(1-FY39)</f>
        <v>0.0</v>
      </c>
      <c r="GA39">
        <f>FY39*FZ39</f>
        <v>0.0</v>
      </c>
      <c r="GB39" s="20453" t="n">
        <v>0.10000000149011612</v>
      </c>
      <c r="GC39">
        <f>GB39*FZ39</f>
        <v>0.0</v>
      </c>
      <c r="GD39">
        <f>FY39-GB39</f>
        <v>0.0</v>
      </c>
      <c r="GE39">
        <f>GA39-GC39</f>
        <v>0.0</v>
      </c>
      <c r="GF39">
        <f>FZ39</f>
        <v>0.0</v>
      </c>
      <c r="GG39" s="20458" t="inlineStr">
        <is>
          <t>Permanent Disability Illness</t>
        </is>
      </c>
      <c r="GH39" s="20459" t="inlineStr">
        <is>
          <t>Anker Verzekeringen n.v.</t>
        </is>
      </c>
      <c r="GI39" s="20460" t="inlineStr">
        <is>
          <t>Formula 3</t>
        </is>
      </c>
      <c r="GJ39" s="20461" t="n">
        <v>240322.0</v>
      </c>
      <c r="GK39" s="20462" t="inlineStr">
        <is>
          <t>EUR</t>
        </is>
      </c>
      <c r="GL39" s="20463" t="inlineStr">
        <is>
          <t>daily</t>
        </is>
      </c>
      <c r="GM39" s="20464" t="n">
        <v>0.21080000698566437</v>
      </c>
      <c r="GN39" s="20465" t="n">
        <v>3.0</v>
      </c>
      <c r="GO39" s="20466" t="n">
        <v>100000.0</v>
      </c>
      <c r="GP39">
        <f>GM39*GO39</f>
        <v>0.0</v>
      </c>
      <c r="GQ39" s="20468" t="n">
        <v>0.0</v>
      </c>
      <c r="GR39">
        <f>GP39*(1+GQ39)</f>
        <v>0.0</v>
      </c>
      <c r="GS39" s="20470" t="n">
        <v>0.25</v>
      </c>
      <c r="GT39">
        <f>GR39/(1-GS39)</f>
        <v>0.0</v>
      </c>
      <c r="GU39">
        <f>GS39*GT39</f>
        <v>0.0</v>
      </c>
      <c r="GV39" s="20473" t="n">
        <v>0.15000000596046448</v>
      </c>
      <c r="GW39">
        <f>GV39*GT39</f>
        <v>0.0</v>
      </c>
      <c r="GX39">
        <f>GS39-GV39</f>
        <v>0.0</v>
      </c>
      <c r="GY39">
        <f>GU39-GW39</f>
        <v>0.0</v>
      </c>
      <c r="GZ39" s="20477" t="n">
        <v>0.03999999910593033</v>
      </c>
      <c r="HA39">
        <f>GZ39*GT39</f>
        <v>0.0</v>
      </c>
      <c r="HB39">
        <f>GT39*(1+GZ39)</f>
        <v>0.0</v>
      </c>
      <c r="HC39" s="20480" t="n">
        <v>0.0</v>
      </c>
      <c r="HD39" s="20481" t="n">
        <v>15.0</v>
      </c>
      <c r="HE39">
        <f>HB39+HD39</f>
        <v>0.0</v>
      </c>
      <c r="HF39" s="20483" t="n">
        <v>0.10000000149011612</v>
      </c>
      <c r="HG39">
        <f>HE39/(1-HF39)</f>
        <v>0.0</v>
      </c>
      <c r="HH39">
        <f>HF39*HG39</f>
        <v>0.0</v>
      </c>
      <c r="HI39" s="20486" t="n">
        <v>0.10000000149011612</v>
      </c>
      <c r="HJ39">
        <f>HI39*HG39</f>
        <v>0.0</v>
      </c>
      <c r="HK39">
        <f>HF39-HI39</f>
        <v>0.0</v>
      </c>
      <c r="HL39">
        <f>HH39-HJ39</f>
        <v>0.0</v>
      </c>
      <c r="HM39">
        <f>HG39</f>
        <v>0.0</v>
      </c>
      <c r="HN39">
        <f>GM39*GO39/365*GE39</f>
        <v>0.0</v>
      </c>
      <c r="HO39" s="20492" t="n">
        <v>0.0</v>
      </c>
      <c r="HP39">
        <f>HN39*(1+HO39)</f>
        <v>0.0</v>
      </c>
      <c r="HQ39" s="20494" t="n">
        <v>0.25</v>
      </c>
      <c r="HR39">
        <f>HP39/(1-HQ39)</f>
        <v>0.0</v>
      </c>
      <c r="HS39">
        <f>HQ39*HR39</f>
        <v>0.0</v>
      </c>
      <c r="HT39" s="20497" t="n">
        <v>0.15000000596046448</v>
      </c>
      <c r="HU39">
        <f>HT39*HR39</f>
        <v>0.0</v>
      </c>
      <c r="HV39">
        <f>HQ39-HT39</f>
        <v>0.0</v>
      </c>
      <c r="HW39">
        <f>HS39-HU39</f>
        <v>0.0</v>
      </c>
      <c r="HX39" s="20501" t="n">
        <v>0.03999999910593033</v>
      </c>
      <c r="HY39">
        <f>HX39*HR39</f>
        <v>0.0</v>
      </c>
      <c r="HZ39">
        <f>HR39*(1+HX39)</f>
        <v>0.0</v>
      </c>
      <c r="IA39" s="20504" t="n">
        <v>0.0</v>
      </c>
      <c r="IB39" s="20505" t="n">
        <v>15.0</v>
      </c>
      <c r="IC39">
        <f>HZ39+IB39</f>
        <v>0.0</v>
      </c>
      <c r="ID39" s="20507" t="n">
        <v>0.10000000149011612</v>
      </c>
      <c r="IE39">
        <f>IC39/(1-ID39)</f>
        <v>0.0</v>
      </c>
      <c r="IF39">
        <f>ID39*IE39</f>
        <v>0.0</v>
      </c>
      <c r="IG39" s="20510" t="n">
        <v>0.10000000149011612</v>
      </c>
      <c r="IH39">
        <f>IG39*IE39</f>
        <v>0.0</v>
      </c>
      <c r="II39">
        <f>ID39-IG39</f>
        <v>0.0</v>
      </c>
      <c r="IJ39">
        <f>IF39-IH39</f>
        <v>0.0</v>
      </c>
      <c r="IK39">
        <f>IE39</f>
        <v>0.0</v>
      </c>
      <c r="IL39" s="20515" t="inlineStr">
        <is>
          <t>Temporary Disability Accident</t>
        </is>
      </c>
      <c r="IM39" s="20516" t="inlineStr">
        <is>
          <t>Anker Verzekeringen n.v.</t>
        </is>
      </c>
      <c r="IN39" s="20517" t="inlineStr">
        <is>
          <t>Formula 3</t>
        </is>
      </c>
      <c r="IO39" s="20518" t="n">
        <v>240322.0</v>
      </c>
      <c r="IP39" s="20519" t="inlineStr">
        <is>
          <t>EUR</t>
        </is>
      </c>
      <c r="IQ39" s="20520" t="inlineStr">
        <is>
          <t>daily</t>
        </is>
      </c>
      <c r="IR39" s="20521" t="n">
        <v>0.45249998569488525</v>
      </c>
      <c r="IS39" s="20522" t="n">
        <v>1.0</v>
      </c>
      <c r="IT39" s="20523" t="n">
        <v>100000.0</v>
      </c>
      <c r="IU39">
        <f>IR39*IT39</f>
        <v>0.0</v>
      </c>
      <c r="IV39" s="20525" t="n">
        <v>0.0</v>
      </c>
      <c r="IW39">
        <f>IU39*(1+IV39)</f>
        <v>0.0</v>
      </c>
      <c r="IX39" s="20527" t="n">
        <v>0.25</v>
      </c>
      <c r="IY39">
        <f>IW39/(1-IX39)</f>
        <v>0.0</v>
      </c>
      <c r="IZ39">
        <f>IX39*IY39</f>
        <v>0.0</v>
      </c>
      <c r="JA39" s="20530" t="n">
        <v>0.15000000596046448</v>
      </c>
      <c r="JB39">
        <f>JA39*IY39</f>
        <v>0.0</v>
      </c>
      <c r="JC39">
        <f>IX39-JA39</f>
        <v>0.0</v>
      </c>
      <c r="JD39">
        <f>IZ39-JB39</f>
        <v>0.0</v>
      </c>
      <c r="JE39" s="20534" t="n">
        <v>0.03999999910593033</v>
      </c>
      <c r="JF39">
        <f>JE39*IY39</f>
        <v>0.0</v>
      </c>
      <c r="JG39">
        <f>IY39*(1+JE39)</f>
        <v>0.0</v>
      </c>
      <c r="JH39" s="20537" t="n">
        <v>0.0</v>
      </c>
      <c r="JI39" s="20538" t="n">
        <v>15.0</v>
      </c>
      <c r="JJ39">
        <f>JG39+JI39</f>
        <v>0.0</v>
      </c>
      <c r="JK39" s="20540" t="n">
        <v>0.10000000149011612</v>
      </c>
      <c r="JL39">
        <f>JJ39/(1-JK39)</f>
        <v>0.0</v>
      </c>
      <c r="JM39">
        <f>JK39*JL39</f>
        <v>0.0</v>
      </c>
      <c r="JN39" s="20543" t="n">
        <v>0.10000000149011612</v>
      </c>
      <c r="JO39">
        <f>JN39*JL39</f>
        <v>0.0</v>
      </c>
      <c r="JP39">
        <f>JK39-JN39</f>
        <v>0.0</v>
      </c>
      <c r="JQ39">
        <f>JM39-JO39</f>
        <v>0.0</v>
      </c>
      <c r="JR39">
        <f>JL39</f>
        <v>0.0</v>
      </c>
      <c r="JS39">
        <f>IR39*IT39/365*IJ39</f>
        <v>0.0</v>
      </c>
      <c r="JT39" s="20549" t="n">
        <v>0.0</v>
      </c>
      <c r="JU39">
        <f>JS39*(1+JT39)</f>
        <v>0.0</v>
      </c>
      <c r="JV39" s="20551" t="n">
        <v>0.25</v>
      </c>
      <c r="JW39">
        <f>JU39/(1-JV39)</f>
        <v>0.0</v>
      </c>
      <c r="JX39">
        <f>JV39*JW39</f>
        <v>0.0</v>
      </c>
      <c r="JY39" s="20554" t="n">
        <v>0.15000000596046448</v>
      </c>
      <c r="JZ39">
        <f>JY39*JW39</f>
        <v>0.0</v>
      </c>
      <c r="KA39">
        <f>JV39-JY39</f>
        <v>0.0</v>
      </c>
      <c r="KB39">
        <f>JX39-JZ39</f>
        <v>0.0</v>
      </c>
      <c r="KC39" s="20558" t="n">
        <v>0.03999999910593033</v>
      </c>
      <c r="KD39">
        <f>KC39*JW39</f>
        <v>0.0</v>
      </c>
      <c r="KE39">
        <f>JW39*(1+KC39)</f>
        <v>0.0</v>
      </c>
      <c r="KF39" s="20561" t="n">
        <v>0.0</v>
      </c>
      <c r="KG39" s="20562" t="n">
        <v>15.0</v>
      </c>
      <c r="KH39">
        <f>KE39+KG39</f>
        <v>0.0</v>
      </c>
      <c r="KI39" s="20564" t="n">
        <v>0.10000000149011612</v>
      </c>
      <c r="KJ39">
        <f>KH39/(1-KI39)</f>
        <v>0.0</v>
      </c>
      <c r="KK39">
        <f>KI39*KJ39</f>
        <v>0.0</v>
      </c>
      <c r="KL39" s="20567" t="n">
        <v>0.10000000149011612</v>
      </c>
      <c r="KM39">
        <f>KL39*KJ39</f>
        <v>0.0</v>
      </c>
      <c r="KN39">
        <f>KI39-KL39</f>
        <v>0.0</v>
      </c>
      <c r="KO39">
        <f>KK39-KM39</f>
        <v>0.0</v>
      </c>
      <c r="KP39">
        <f>KJ39</f>
        <v>0.0</v>
      </c>
      <c r="KQ39" s="20572" t="inlineStr">
        <is>
          <t>Temporary Disability Illness</t>
        </is>
      </c>
      <c r="KR39" s="20573" t="inlineStr">
        <is>
          <t>Anker Verzekeringen n.v.</t>
        </is>
      </c>
      <c r="KS39" s="20574" t="inlineStr">
        <is>
          <t>Formula 3</t>
        </is>
      </c>
      <c r="KT39" s="20575" t="n">
        <v>240322.0</v>
      </c>
      <c r="KU39" s="20576" t="inlineStr">
        <is>
          <t>EUR</t>
        </is>
      </c>
      <c r="KV39" s="20577" t="inlineStr">
        <is>
          <t>daily</t>
        </is>
      </c>
      <c r="KW39" s="20578" t="n">
        <v>0.9043999910354614</v>
      </c>
      <c r="KX39" s="20579" t="n">
        <v>1.0</v>
      </c>
      <c r="KY39" s="20580" t="n">
        <v>100000.0</v>
      </c>
      <c r="KZ39">
        <f>KW39*KY39</f>
        <v>0.0</v>
      </c>
      <c r="LA39" s="20582" t="n">
        <v>0.0</v>
      </c>
      <c r="LB39">
        <f>KZ39*(1+LA39)</f>
        <v>0.0</v>
      </c>
      <c r="LC39" s="20584" t="n">
        <v>0.25</v>
      </c>
      <c r="LD39">
        <f>LB39/(1-LC39)</f>
        <v>0.0</v>
      </c>
      <c r="LE39">
        <f>LC39*LD39</f>
        <v>0.0</v>
      </c>
      <c r="LF39" s="20587" t="n">
        <v>0.15000000596046448</v>
      </c>
      <c r="LG39">
        <f>LF39*LD39</f>
        <v>0.0</v>
      </c>
      <c r="LH39">
        <f>LC39-LF39</f>
        <v>0.0</v>
      </c>
      <c r="LI39">
        <f>LE39-LG39</f>
        <v>0.0</v>
      </c>
      <c r="LJ39" s="20591" t="n">
        <v>0.03999999910593033</v>
      </c>
      <c r="LK39">
        <f>LJ39*LD39</f>
        <v>0.0</v>
      </c>
      <c r="LL39">
        <f>LD39*(1+LJ39)</f>
        <v>0.0</v>
      </c>
      <c r="LM39" s="20594" t="n">
        <v>0.0</v>
      </c>
      <c r="LN39" s="20595" t="n">
        <v>15.0</v>
      </c>
      <c r="LO39">
        <f>LL39+LN39</f>
        <v>0.0</v>
      </c>
      <c r="LP39" s="20597" t="n">
        <v>0.10000000149011612</v>
      </c>
      <c r="LQ39">
        <f>LO39/(1-LP39)</f>
        <v>0.0</v>
      </c>
      <c r="LR39">
        <f>LP39*LQ39</f>
        <v>0.0</v>
      </c>
      <c r="LS39" s="20600" t="n">
        <v>0.10000000149011612</v>
      </c>
      <c r="LT39">
        <f>LS39*LQ39</f>
        <v>0.0</v>
      </c>
      <c r="LU39">
        <f>LP39-LS39</f>
        <v>0.0</v>
      </c>
      <c r="LV39">
        <f>LR39-LT39</f>
        <v>0.0</v>
      </c>
      <c r="LW39">
        <f>LQ39</f>
        <v>0.0</v>
      </c>
      <c r="LX39">
        <f>KW39*KY39/365*KO39</f>
        <v>0.0</v>
      </c>
      <c r="LY39" s="20606" t="n">
        <v>0.0</v>
      </c>
      <c r="LZ39">
        <f>LX39*(1+LY39)</f>
        <v>0.0</v>
      </c>
      <c r="MA39" s="20608" t="n">
        <v>0.25</v>
      </c>
      <c r="MB39">
        <f>LZ39/(1-MA39)</f>
        <v>0.0</v>
      </c>
      <c r="MC39">
        <f>MA39*MB39</f>
        <v>0.0</v>
      </c>
      <c r="MD39" s="20611" t="n">
        <v>0.15000000596046448</v>
      </c>
      <c r="ME39">
        <f>MD39*MB39</f>
        <v>0.0</v>
      </c>
      <c r="MF39">
        <f>MA39-MD39</f>
        <v>0.0</v>
      </c>
      <c r="MG39">
        <f>MC39-ME39</f>
        <v>0.0</v>
      </c>
      <c r="MH39" s="20615" t="n">
        <v>0.03999999910593033</v>
      </c>
      <c r="MI39">
        <f>MH39*MB39</f>
        <v>0.0</v>
      </c>
      <c r="MJ39">
        <f>MB39*(1+MH39)</f>
        <v>0.0</v>
      </c>
      <c r="MK39" s="20618" t="n">
        <v>0.0</v>
      </c>
      <c r="ML39" s="20619" t="n">
        <v>15.0</v>
      </c>
      <c r="MM39">
        <f>MJ39+ML39</f>
        <v>0.0</v>
      </c>
      <c r="MN39" s="20621" t="n">
        <v>0.10000000149011612</v>
      </c>
      <c r="MO39">
        <f>MM39/(1-MN39)</f>
        <v>0.0</v>
      </c>
      <c r="MP39">
        <f>MN39*MO39</f>
        <v>0.0</v>
      </c>
      <c r="MQ39" s="20624" t="n">
        <v>0.10000000149011612</v>
      </c>
      <c r="MR39">
        <f>MQ39*MO39</f>
        <v>0.0</v>
      </c>
      <c r="MS39">
        <f>MN39-MQ39</f>
        <v>0.0</v>
      </c>
      <c r="MT39">
        <f>MP39-MR39</f>
        <v>0.0</v>
      </c>
      <c r="MU39">
        <f>MO39</f>
        <v>0.0</v>
      </c>
      <c r="RF39">
        <f>BV39*0.501+EA39*0.1253+GF39*0.0619+IK39*0.2108+KP39*0.4525+MU39*0.9044</f>
        <v>0.0</v>
      </c>
    </row>
    <row r="40">
      <c r="A40" t="inlineStr">
        <is>
          <t>2nd officer</t>
        </is>
      </c>
      <c r="B40" t="inlineStr">
        <is>
          <t>FRITH</t>
        </is>
      </c>
      <c r="C40" t="inlineStr">
        <is>
          <t>Shaun</t>
        </is>
      </c>
      <c r="D40" t="inlineStr">
        <is>
          <t>ENIGMA</t>
        </is>
      </c>
      <c r="F40" t="inlineStr">
        <is>
          <t>Annual</t>
        </is>
      </c>
      <c r="G40" t="inlineStr">
        <is>
          <t>NO</t>
        </is>
      </c>
      <c r="H40" t="inlineStr">
        <is>
          <t>South African</t>
        </is>
      </c>
      <c r="I40" t="inlineStr">
        <is>
          <t>South Africa</t>
        </is>
      </c>
      <c r="J40" t="inlineStr">
        <is>
          <t>0</t>
        </is>
      </c>
      <c r="K40" s="20973" t="n">
        <v>42555.0</v>
      </c>
      <c r="L40" s="20973" t="n">
        <v>-1.0</v>
      </c>
      <c r="M40" t="inlineStr">
        <is>
          <t>EUR</t>
        </is>
      </c>
      <c r="N40" t="n">
        <v>5.0</v>
      </c>
      <c r="O40" t="n">
        <v>4500.0</v>
      </c>
      <c r="P40" t="n">
        <v>0.0</v>
      </c>
      <c r="Q40" t="n">
        <v>6.0</v>
      </c>
      <c r="R40" s="20974" t="inlineStr">
        <is>
          <t>Death Accident</t>
        </is>
      </c>
      <c r="S40" s="20975" t="inlineStr">
        <is>
          <t>Anker Verzekeringen n.v.</t>
        </is>
      </c>
      <c r="T40" s="20976" t="inlineStr">
        <is>
          <t>Formula 3</t>
        </is>
      </c>
      <c r="U40" s="20977" t="n">
        <v>240322.0</v>
      </c>
      <c r="V40" s="20978" t="inlineStr">
        <is>
          <t>EUR</t>
        </is>
      </c>
      <c r="W40" s="20979" t="inlineStr">
        <is>
          <t>daily</t>
        </is>
      </c>
      <c r="X40" s="20980" t="n">
        <v>0.5009999871253967</v>
      </c>
      <c r="Y40" s="20981" t="n">
        <v>3.0</v>
      </c>
      <c r="Z40" s="20982" t="n">
        <v>100000.0</v>
      </c>
      <c r="AA40">
        <f>X40*Z40</f>
        <v>0.0</v>
      </c>
      <c r="AB40" s="20984" t="n">
        <v>0.0</v>
      </c>
      <c r="AC40">
        <f>AA40*(1+AB40)</f>
        <v>0.0</v>
      </c>
      <c r="AD40" s="20986" t="n">
        <v>0.25</v>
      </c>
      <c r="AE40">
        <f>AC40/(1-AD40)</f>
        <v>0.0</v>
      </c>
      <c r="AF40">
        <f>AD40*AE40</f>
        <v>0.0</v>
      </c>
      <c r="AG40" s="20989" t="n">
        <v>0.15000000596046448</v>
      </c>
      <c r="AH40">
        <f>AG40*AE40</f>
        <v>0.0</v>
      </c>
      <c r="AI40">
        <f>AD40-AG40</f>
        <v>0.0</v>
      </c>
      <c r="AJ40">
        <f>AF40-AH40</f>
        <v>0.0</v>
      </c>
      <c r="AK40" s="20993" t="n">
        <v>0.03999999910593033</v>
      </c>
      <c r="AL40">
        <f>AK40*AE40</f>
        <v>0.0</v>
      </c>
      <c r="AM40">
        <f>AE40*(1+AK40)</f>
        <v>0.0</v>
      </c>
      <c r="AN40" s="20996" t="n">
        <v>0.0</v>
      </c>
      <c r="AO40" s="20997" t="n">
        <v>15.0</v>
      </c>
      <c r="AP40">
        <f>AM40+AO40</f>
        <v>0.0</v>
      </c>
      <c r="AQ40" s="20999" t="n">
        <v>0.10000000149011612</v>
      </c>
      <c r="AR40">
        <f>AP40/(1-AQ40)</f>
        <v>0.0</v>
      </c>
      <c r="AS40">
        <f>AQ40*AR40</f>
        <v>0.0</v>
      </c>
      <c r="AT40" s="21002" t="n">
        <v>0.10000000149011612</v>
      </c>
      <c r="AU40">
        <f>AT40*AR40</f>
        <v>0.0</v>
      </c>
      <c r="AV40">
        <f>AQ40-AT40</f>
        <v>0.0</v>
      </c>
      <c r="AW40">
        <f>AS40-AU40</f>
        <v>0.0</v>
      </c>
      <c r="AX40">
        <f>AR40</f>
        <v>0.0</v>
      </c>
      <c r="AY40">
        <f>X40*Z40/365*P40</f>
        <v>0.0</v>
      </c>
      <c r="AZ40" s="21008" t="n">
        <v>0.0</v>
      </c>
      <c r="BA40">
        <f>AY40*(1+AZ40)</f>
        <v>0.0</v>
      </c>
      <c r="BB40" s="21010" t="n">
        <v>0.25</v>
      </c>
      <c r="BC40">
        <f>BA40/(1-BB40)</f>
        <v>0.0</v>
      </c>
      <c r="BD40">
        <f>BB40*BC40</f>
        <v>0.0</v>
      </c>
      <c r="BE40" s="21013" t="n">
        <v>0.15000000596046448</v>
      </c>
      <c r="BF40">
        <f>BE40*BC40</f>
        <v>0.0</v>
      </c>
      <c r="BG40">
        <f>BB40-BE40</f>
        <v>0.0</v>
      </c>
      <c r="BH40">
        <f>BD40-BF40</f>
        <v>0.0</v>
      </c>
      <c r="BI40" s="21017" t="n">
        <v>0.03999999910593033</v>
      </c>
      <c r="BJ40">
        <f>BI40*BC40</f>
        <v>0.0</v>
      </c>
      <c r="BK40">
        <f>BC40*(1+BI40)</f>
        <v>0.0</v>
      </c>
      <c r="BL40" s="21020" t="n">
        <v>0.0</v>
      </c>
      <c r="BM40" s="21021" t="n">
        <v>15.0</v>
      </c>
      <c r="BN40">
        <f>BK40+BM40</f>
        <v>0.0</v>
      </c>
      <c r="BO40" s="21023" t="n">
        <v>0.10000000149011612</v>
      </c>
      <c r="BP40">
        <f>BN40/(1-BO40)</f>
        <v>0.0</v>
      </c>
      <c r="BQ40">
        <f>BO40*BP40</f>
        <v>0.0</v>
      </c>
      <c r="BR40" s="21026" t="n">
        <v>0.10000000149011612</v>
      </c>
      <c r="BS40">
        <f>BR40*BP40</f>
        <v>0.0</v>
      </c>
      <c r="BT40">
        <f>BO40-BR40</f>
        <v>0.0</v>
      </c>
      <c r="BU40">
        <f>BQ40-BS40</f>
        <v>0.0</v>
      </c>
      <c r="BV40">
        <f>BP40</f>
        <v>0.0</v>
      </c>
      <c r="BW40" s="21031" t="inlineStr">
        <is>
          <t>Death Illness</t>
        </is>
      </c>
      <c r="BX40" s="21032" t="inlineStr">
        <is>
          <t>Anker Verzekeringen n.v.</t>
        </is>
      </c>
      <c r="BY40" s="21033" t="inlineStr">
        <is>
          <t>Formula 3</t>
        </is>
      </c>
      <c r="BZ40" s="21034" t="n">
        <v>240322.0</v>
      </c>
      <c r="CA40" s="21035" t="inlineStr">
        <is>
          <t>EUR</t>
        </is>
      </c>
      <c r="CB40" s="21036" t="inlineStr">
        <is>
          <t>daily</t>
        </is>
      </c>
      <c r="CC40" s="21037" t="n">
        <v>0.12530000507831573</v>
      </c>
      <c r="CD40" s="21038" t="n">
        <v>3.0</v>
      </c>
      <c r="CE40" s="21039" t="n">
        <v>100000.0</v>
      </c>
      <c r="CF40">
        <f>CC40*CE40</f>
        <v>0.0</v>
      </c>
      <c r="CG40" s="21041" t="n">
        <v>0.0</v>
      </c>
      <c r="CH40">
        <f>CF40*(1+CG40)</f>
        <v>0.0</v>
      </c>
      <c r="CI40" s="21043" t="n">
        <v>0.25</v>
      </c>
      <c r="CJ40">
        <f>CH40/(1-CI40)</f>
        <v>0.0</v>
      </c>
      <c r="CK40">
        <f>CI40*CJ40</f>
        <v>0.0</v>
      </c>
      <c r="CL40" s="21046" t="n">
        <v>0.15000000596046448</v>
      </c>
      <c r="CM40">
        <f>CL40*CJ40</f>
        <v>0.0</v>
      </c>
      <c r="CN40">
        <f>CI40-CL40</f>
        <v>0.0</v>
      </c>
      <c r="CO40">
        <f>CK40-CM40</f>
        <v>0.0</v>
      </c>
      <c r="CP40" s="21050" t="n">
        <v>0.03999999910593033</v>
      </c>
      <c r="CQ40">
        <f>CP40*CJ40</f>
        <v>0.0</v>
      </c>
      <c r="CR40">
        <f>CJ40*(1+CP40)</f>
        <v>0.0</v>
      </c>
      <c r="CS40" s="21053" t="n">
        <v>0.0</v>
      </c>
      <c r="CT40" s="21054" t="n">
        <v>15.0</v>
      </c>
      <c r="CU40">
        <f>CR40+CT40</f>
        <v>0.0</v>
      </c>
      <c r="CV40" s="21056" t="n">
        <v>0.10000000149011612</v>
      </c>
      <c r="CW40">
        <f>CU40/(1-CV40)</f>
        <v>0.0</v>
      </c>
      <c r="CX40">
        <f>CV40*CW40</f>
        <v>0.0</v>
      </c>
      <c r="CY40" s="21059" t="n">
        <v>0.10000000149011612</v>
      </c>
      <c r="CZ40">
        <f>CY40*CW40</f>
        <v>0.0</v>
      </c>
      <c r="DA40">
        <f>CV40-CY40</f>
        <v>0.0</v>
      </c>
      <c r="DB40">
        <f>CX40-CZ40</f>
        <v>0.0</v>
      </c>
      <c r="DC40">
        <f>CW40</f>
        <v>0.0</v>
      </c>
      <c r="DD40">
        <f>CC40*CE40/365*BU40</f>
        <v>0.0</v>
      </c>
      <c r="DE40" s="21065" t="n">
        <v>0.0</v>
      </c>
      <c r="DF40">
        <f>DD40*(1+DE40)</f>
        <v>0.0</v>
      </c>
      <c r="DG40" s="21067" t="n">
        <v>0.25</v>
      </c>
      <c r="DH40">
        <f>DF40/(1-DG40)</f>
        <v>0.0</v>
      </c>
      <c r="DI40">
        <f>DG40*DH40</f>
        <v>0.0</v>
      </c>
      <c r="DJ40" s="21070" t="n">
        <v>0.15000000596046448</v>
      </c>
      <c r="DK40">
        <f>DJ40*DH40</f>
        <v>0.0</v>
      </c>
      <c r="DL40">
        <f>DG40-DJ40</f>
        <v>0.0</v>
      </c>
      <c r="DM40">
        <f>DI40-DK40</f>
        <v>0.0</v>
      </c>
      <c r="DN40" s="21074" t="n">
        <v>0.03999999910593033</v>
      </c>
      <c r="DO40">
        <f>DN40*DH40</f>
        <v>0.0</v>
      </c>
      <c r="DP40">
        <f>DH40*(1+DN40)</f>
        <v>0.0</v>
      </c>
      <c r="DQ40" s="21077" t="n">
        <v>0.0</v>
      </c>
      <c r="DR40" s="21078" t="n">
        <v>15.0</v>
      </c>
      <c r="DS40">
        <f>DP40+DR40</f>
        <v>0.0</v>
      </c>
      <c r="DT40" s="21080" t="n">
        <v>0.10000000149011612</v>
      </c>
      <c r="DU40">
        <f>DS40/(1-DT40)</f>
        <v>0.0</v>
      </c>
      <c r="DV40">
        <f>DT40*DU40</f>
        <v>0.0</v>
      </c>
      <c r="DW40" s="21083" t="n">
        <v>0.10000000149011612</v>
      </c>
      <c r="DX40">
        <f>DW40*DU40</f>
        <v>0.0</v>
      </c>
      <c r="DY40">
        <f>DT40-DW40</f>
        <v>0.0</v>
      </c>
      <c r="DZ40">
        <f>DV40-DX40</f>
        <v>0.0</v>
      </c>
      <c r="EA40">
        <f>DU40</f>
        <v>0.0</v>
      </c>
      <c r="EB40" s="21088" t="inlineStr">
        <is>
          <t>Permanent Disability Accident</t>
        </is>
      </c>
      <c r="EC40" s="21089" t="inlineStr">
        <is>
          <t>Anker Verzekeringen n.v.</t>
        </is>
      </c>
      <c r="ED40" s="21090" t="inlineStr">
        <is>
          <t>Formula 3</t>
        </is>
      </c>
      <c r="EE40" s="21091" t="n">
        <v>240322.0</v>
      </c>
      <c r="EF40" s="21092" t="inlineStr">
        <is>
          <t>EUR</t>
        </is>
      </c>
      <c r="EG40" s="21093" t="inlineStr">
        <is>
          <t>daily</t>
        </is>
      </c>
      <c r="EH40" s="21094" t="n">
        <v>0.061900001019239426</v>
      </c>
      <c r="EI40" s="21095" t="n">
        <v>3.0</v>
      </c>
      <c r="EJ40" s="21096" t="n">
        <v>100000.0</v>
      </c>
      <c r="EK40">
        <f>EH40*EJ40</f>
        <v>0.0</v>
      </c>
      <c r="EL40" s="21098" t="n">
        <v>0.0</v>
      </c>
      <c r="EM40">
        <f>EK40*(1+EL40)</f>
        <v>0.0</v>
      </c>
      <c r="EN40" s="21100" t="n">
        <v>0.25</v>
      </c>
      <c r="EO40">
        <f>EM40/(1-EN40)</f>
        <v>0.0</v>
      </c>
      <c r="EP40">
        <f>EN40*EO40</f>
        <v>0.0</v>
      </c>
      <c r="EQ40" s="21103" t="n">
        <v>0.15000000596046448</v>
      </c>
      <c r="ER40">
        <f>EQ40*EO40</f>
        <v>0.0</v>
      </c>
      <c r="ES40">
        <f>EN40-EQ40</f>
        <v>0.0</v>
      </c>
      <c r="ET40">
        <f>EP40-ER40</f>
        <v>0.0</v>
      </c>
      <c r="EU40" s="21107" t="n">
        <v>0.03999999910593033</v>
      </c>
      <c r="EV40">
        <f>EU40*EO40</f>
        <v>0.0</v>
      </c>
      <c r="EW40">
        <f>EO40*(1+EU40)</f>
        <v>0.0</v>
      </c>
      <c r="EX40" s="21110" t="n">
        <v>0.0</v>
      </c>
      <c r="EY40" s="21111" t="n">
        <v>15.0</v>
      </c>
      <c r="EZ40">
        <f>EW40+EY40</f>
        <v>0.0</v>
      </c>
      <c r="FA40" s="21113" t="n">
        <v>0.10000000149011612</v>
      </c>
      <c r="FB40">
        <f>EZ40/(1-FA40)</f>
        <v>0.0</v>
      </c>
      <c r="FC40">
        <f>FA40*FB40</f>
        <v>0.0</v>
      </c>
      <c r="FD40" s="21116" t="n">
        <v>0.10000000149011612</v>
      </c>
      <c r="FE40">
        <f>FD40*FB40</f>
        <v>0.0</v>
      </c>
      <c r="FF40">
        <f>FA40-FD40</f>
        <v>0.0</v>
      </c>
      <c r="FG40">
        <f>FC40-FE40</f>
        <v>0.0</v>
      </c>
      <c r="FH40">
        <f>FB40</f>
        <v>0.0</v>
      </c>
      <c r="FI40">
        <f>EH40*EJ40/365*DZ40</f>
        <v>0.0</v>
      </c>
      <c r="FJ40" s="21122" t="n">
        <v>0.0</v>
      </c>
      <c r="FK40">
        <f>FI40*(1+FJ40)</f>
        <v>0.0</v>
      </c>
      <c r="FL40" s="21124" t="n">
        <v>0.25</v>
      </c>
      <c r="FM40">
        <f>FK40/(1-FL40)</f>
        <v>0.0</v>
      </c>
      <c r="FN40">
        <f>FL40*FM40</f>
        <v>0.0</v>
      </c>
      <c r="FO40" s="21127" t="n">
        <v>0.15000000596046448</v>
      </c>
      <c r="FP40">
        <f>FO40*FM40</f>
        <v>0.0</v>
      </c>
      <c r="FQ40">
        <f>FL40-FO40</f>
        <v>0.0</v>
      </c>
      <c r="FR40">
        <f>FN40-FP40</f>
        <v>0.0</v>
      </c>
      <c r="FS40" s="21131" t="n">
        <v>0.03999999910593033</v>
      </c>
      <c r="FT40">
        <f>FS40*FM40</f>
        <v>0.0</v>
      </c>
      <c r="FU40">
        <f>FM40*(1+FS40)</f>
        <v>0.0</v>
      </c>
      <c r="FV40" s="21134" t="n">
        <v>0.0</v>
      </c>
      <c r="FW40" s="21135" t="n">
        <v>15.0</v>
      </c>
      <c r="FX40">
        <f>FU40+FW40</f>
        <v>0.0</v>
      </c>
      <c r="FY40" s="21137" t="n">
        <v>0.10000000149011612</v>
      </c>
      <c r="FZ40">
        <f>FX40/(1-FY40)</f>
        <v>0.0</v>
      </c>
      <c r="GA40">
        <f>FY40*FZ40</f>
        <v>0.0</v>
      </c>
      <c r="GB40" s="21140" t="n">
        <v>0.10000000149011612</v>
      </c>
      <c r="GC40">
        <f>GB40*FZ40</f>
        <v>0.0</v>
      </c>
      <c r="GD40">
        <f>FY40-GB40</f>
        <v>0.0</v>
      </c>
      <c r="GE40">
        <f>GA40-GC40</f>
        <v>0.0</v>
      </c>
      <c r="GF40">
        <f>FZ40</f>
        <v>0.0</v>
      </c>
      <c r="GG40" s="21145" t="inlineStr">
        <is>
          <t>Permanent Disability Illness</t>
        </is>
      </c>
      <c r="GH40" s="21146" t="inlineStr">
        <is>
          <t>Anker Verzekeringen n.v.</t>
        </is>
      </c>
      <c r="GI40" s="21147" t="inlineStr">
        <is>
          <t>Formula 3</t>
        </is>
      </c>
      <c r="GJ40" s="21148" t="n">
        <v>240322.0</v>
      </c>
      <c r="GK40" s="21149" t="inlineStr">
        <is>
          <t>EUR</t>
        </is>
      </c>
      <c r="GL40" s="21150" t="inlineStr">
        <is>
          <t>daily</t>
        </is>
      </c>
      <c r="GM40" s="21151" t="n">
        <v>0.21080000698566437</v>
      </c>
      <c r="GN40" s="21152" t="n">
        <v>3.0</v>
      </c>
      <c r="GO40" s="21153" t="n">
        <v>100000.0</v>
      </c>
      <c r="GP40">
        <f>GM40*GO40</f>
        <v>0.0</v>
      </c>
      <c r="GQ40" s="21155" t="n">
        <v>0.0</v>
      </c>
      <c r="GR40">
        <f>GP40*(1+GQ40)</f>
        <v>0.0</v>
      </c>
      <c r="GS40" s="21157" t="n">
        <v>0.25</v>
      </c>
      <c r="GT40">
        <f>GR40/(1-GS40)</f>
        <v>0.0</v>
      </c>
      <c r="GU40">
        <f>GS40*GT40</f>
        <v>0.0</v>
      </c>
      <c r="GV40" s="21160" t="n">
        <v>0.15000000596046448</v>
      </c>
      <c r="GW40">
        <f>GV40*GT40</f>
        <v>0.0</v>
      </c>
      <c r="GX40">
        <f>GS40-GV40</f>
        <v>0.0</v>
      </c>
      <c r="GY40">
        <f>GU40-GW40</f>
        <v>0.0</v>
      </c>
      <c r="GZ40" s="21164" t="n">
        <v>0.03999999910593033</v>
      </c>
      <c r="HA40">
        <f>GZ40*GT40</f>
        <v>0.0</v>
      </c>
      <c r="HB40">
        <f>GT40*(1+GZ40)</f>
        <v>0.0</v>
      </c>
      <c r="HC40" s="21167" t="n">
        <v>0.0</v>
      </c>
      <c r="HD40" s="21168" t="n">
        <v>15.0</v>
      </c>
      <c r="HE40">
        <f>HB40+HD40</f>
        <v>0.0</v>
      </c>
      <c r="HF40" s="21170" t="n">
        <v>0.10000000149011612</v>
      </c>
      <c r="HG40">
        <f>HE40/(1-HF40)</f>
        <v>0.0</v>
      </c>
      <c r="HH40">
        <f>HF40*HG40</f>
        <v>0.0</v>
      </c>
      <c r="HI40" s="21173" t="n">
        <v>0.10000000149011612</v>
      </c>
      <c r="HJ40">
        <f>HI40*HG40</f>
        <v>0.0</v>
      </c>
      <c r="HK40">
        <f>HF40-HI40</f>
        <v>0.0</v>
      </c>
      <c r="HL40">
        <f>HH40-HJ40</f>
        <v>0.0</v>
      </c>
      <c r="HM40">
        <f>HG40</f>
        <v>0.0</v>
      </c>
      <c r="HN40">
        <f>GM40*GO40/365*GE40</f>
        <v>0.0</v>
      </c>
      <c r="HO40" s="21179" t="n">
        <v>0.0</v>
      </c>
      <c r="HP40">
        <f>HN40*(1+HO40)</f>
        <v>0.0</v>
      </c>
      <c r="HQ40" s="21181" t="n">
        <v>0.25</v>
      </c>
      <c r="HR40">
        <f>HP40/(1-HQ40)</f>
        <v>0.0</v>
      </c>
      <c r="HS40">
        <f>HQ40*HR40</f>
        <v>0.0</v>
      </c>
      <c r="HT40" s="21184" t="n">
        <v>0.15000000596046448</v>
      </c>
      <c r="HU40">
        <f>HT40*HR40</f>
        <v>0.0</v>
      </c>
      <c r="HV40">
        <f>HQ40-HT40</f>
        <v>0.0</v>
      </c>
      <c r="HW40">
        <f>HS40-HU40</f>
        <v>0.0</v>
      </c>
      <c r="HX40" s="21188" t="n">
        <v>0.03999999910593033</v>
      </c>
      <c r="HY40">
        <f>HX40*HR40</f>
        <v>0.0</v>
      </c>
      <c r="HZ40">
        <f>HR40*(1+HX40)</f>
        <v>0.0</v>
      </c>
      <c r="IA40" s="21191" t="n">
        <v>0.0</v>
      </c>
      <c r="IB40" s="21192" t="n">
        <v>15.0</v>
      </c>
      <c r="IC40">
        <f>HZ40+IB40</f>
        <v>0.0</v>
      </c>
      <c r="ID40" s="21194" t="n">
        <v>0.10000000149011612</v>
      </c>
      <c r="IE40">
        <f>IC40/(1-ID40)</f>
        <v>0.0</v>
      </c>
      <c r="IF40">
        <f>ID40*IE40</f>
        <v>0.0</v>
      </c>
      <c r="IG40" s="21197" t="n">
        <v>0.10000000149011612</v>
      </c>
      <c r="IH40">
        <f>IG40*IE40</f>
        <v>0.0</v>
      </c>
      <c r="II40">
        <f>ID40-IG40</f>
        <v>0.0</v>
      </c>
      <c r="IJ40">
        <f>IF40-IH40</f>
        <v>0.0</v>
      </c>
      <c r="IK40">
        <f>IE40</f>
        <v>0.0</v>
      </c>
      <c r="IL40" s="21202" t="inlineStr">
        <is>
          <t>Temporary Disability Accident</t>
        </is>
      </c>
      <c r="IM40" s="21203" t="inlineStr">
        <is>
          <t>Anker Verzekeringen n.v.</t>
        </is>
      </c>
      <c r="IN40" s="21204" t="inlineStr">
        <is>
          <t>Formula 3</t>
        </is>
      </c>
      <c r="IO40" s="21205" t="n">
        <v>240322.0</v>
      </c>
      <c r="IP40" s="21206" t="inlineStr">
        <is>
          <t>EUR</t>
        </is>
      </c>
      <c r="IQ40" s="21207" t="inlineStr">
        <is>
          <t>daily</t>
        </is>
      </c>
      <c r="IR40" s="21208" t="n">
        <v>0.45249998569488525</v>
      </c>
      <c r="IS40" s="21209" t="n">
        <v>1.0</v>
      </c>
      <c r="IT40" s="21210" t="n">
        <v>100000.0</v>
      </c>
      <c r="IU40">
        <f>IR40*IT40</f>
        <v>0.0</v>
      </c>
      <c r="IV40" s="21212" t="n">
        <v>0.0</v>
      </c>
      <c r="IW40">
        <f>IU40*(1+IV40)</f>
        <v>0.0</v>
      </c>
      <c r="IX40" s="21214" t="n">
        <v>0.25</v>
      </c>
      <c r="IY40">
        <f>IW40/(1-IX40)</f>
        <v>0.0</v>
      </c>
      <c r="IZ40">
        <f>IX40*IY40</f>
        <v>0.0</v>
      </c>
      <c r="JA40" s="21217" t="n">
        <v>0.15000000596046448</v>
      </c>
      <c r="JB40">
        <f>JA40*IY40</f>
        <v>0.0</v>
      </c>
      <c r="JC40">
        <f>IX40-JA40</f>
        <v>0.0</v>
      </c>
      <c r="JD40">
        <f>IZ40-JB40</f>
        <v>0.0</v>
      </c>
      <c r="JE40" s="21221" t="n">
        <v>0.03999999910593033</v>
      </c>
      <c r="JF40">
        <f>JE40*IY40</f>
        <v>0.0</v>
      </c>
      <c r="JG40">
        <f>IY40*(1+JE40)</f>
        <v>0.0</v>
      </c>
      <c r="JH40" s="21224" t="n">
        <v>0.0</v>
      </c>
      <c r="JI40" s="21225" t="n">
        <v>15.0</v>
      </c>
      <c r="JJ40">
        <f>JG40+JI40</f>
        <v>0.0</v>
      </c>
      <c r="JK40" s="21227" t="n">
        <v>0.10000000149011612</v>
      </c>
      <c r="JL40">
        <f>JJ40/(1-JK40)</f>
        <v>0.0</v>
      </c>
      <c r="JM40">
        <f>JK40*JL40</f>
        <v>0.0</v>
      </c>
      <c r="JN40" s="21230" t="n">
        <v>0.10000000149011612</v>
      </c>
      <c r="JO40">
        <f>JN40*JL40</f>
        <v>0.0</v>
      </c>
      <c r="JP40">
        <f>JK40-JN40</f>
        <v>0.0</v>
      </c>
      <c r="JQ40">
        <f>JM40-JO40</f>
        <v>0.0</v>
      </c>
      <c r="JR40">
        <f>JL40</f>
        <v>0.0</v>
      </c>
      <c r="JS40">
        <f>IR40*IT40/365*IJ40</f>
        <v>0.0</v>
      </c>
      <c r="JT40" s="21236" t="n">
        <v>0.0</v>
      </c>
      <c r="JU40">
        <f>JS40*(1+JT40)</f>
        <v>0.0</v>
      </c>
      <c r="JV40" s="21238" t="n">
        <v>0.25</v>
      </c>
      <c r="JW40">
        <f>JU40/(1-JV40)</f>
        <v>0.0</v>
      </c>
      <c r="JX40">
        <f>JV40*JW40</f>
        <v>0.0</v>
      </c>
      <c r="JY40" s="21241" t="n">
        <v>0.15000000596046448</v>
      </c>
      <c r="JZ40">
        <f>JY40*JW40</f>
        <v>0.0</v>
      </c>
      <c r="KA40">
        <f>JV40-JY40</f>
        <v>0.0</v>
      </c>
      <c r="KB40">
        <f>JX40-JZ40</f>
        <v>0.0</v>
      </c>
      <c r="KC40" s="21245" t="n">
        <v>0.03999999910593033</v>
      </c>
      <c r="KD40">
        <f>KC40*JW40</f>
        <v>0.0</v>
      </c>
      <c r="KE40">
        <f>JW40*(1+KC40)</f>
        <v>0.0</v>
      </c>
      <c r="KF40" s="21248" t="n">
        <v>0.0</v>
      </c>
      <c r="KG40" s="21249" t="n">
        <v>15.0</v>
      </c>
      <c r="KH40">
        <f>KE40+KG40</f>
        <v>0.0</v>
      </c>
      <c r="KI40" s="21251" t="n">
        <v>0.10000000149011612</v>
      </c>
      <c r="KJ40">
        <f>KH40/(1-KI40)</f>
        <v>0.0</v>
      </c>
      <c r="KK40">
        <f>KI40*KJ40</f>
        <v>0.0</v>
      </c>
      <c r="KL40" s="21254" t="n">
        <v>0.10000000149011612</v>
      </c>
      <c r="KM40">
        <f>KL40*KJ40</f>
        <v>0.0</v>
      </c>
      <c r="KN40">
        <f>KI40-KL40</f>
        <v>0.0</v>
      </c>
      <c r="KO40">
        <f>KK40-KM40</f>
        <v>0.0</v>
      </c>
      <c r="KP40">
        <f>KJ40</f>
        <v>0.0</v>
      </c>
      <c r="KQ40" s="21259" t="inlineStr">
        <is>
          <t>Temporary Disability Illness</t>
        </is>
      </c>
      <c r="KR40" s="21260" t="inlineStr">
        <is>
          <t>Anker Verzekeringen n.v.</t>
        </is>
      </c>
      <c r="KS40" s="21261" t="inlineStr">
        <is>
          <t>Formula 3</t>
        </is>
      </c>
      <c r="KT40" s="21262" t="n">
        <v>240322.0</v>
      </c>
      <c r="KU40" s="21263" t="inlineStr">
        <is>
          <t>EUR</t>
        </is>
      </c>
      <c r="KV40" s="21264" t="inlineStr">
        <is>
          <t>daily</t>
        </is>
      </c>
      <c r="KW40" s="21265" t="n">
        <v>0.9043999910354614</v>
      </c>
      <c r="KX40" s="21266" t="n">
        <v>1.0</v>
      </c>
      <c r="KY40" s="21267" t="n">
        <v>100000.0</v>
      </c>
      <c r="KZ40">
        <f>KW40*KY40</f>
        <v>0.0</v>
      </c>
      <c r="LA40" s="21269" t="n">
        <v>0.0</v>
      </c>
      <c r="LB40">
        <f>KZ40*(1+LA40)</f>
        <v>0.0</v>
      </c>
      <c r="LC40" s="21271" t="n">
        <v>0.25</v>
      </c>
      <c r="LD40">
        <f>LB40/(1-LC40)</f>
        <v>0.0</v>
      </c>
      <c r="LE40">
        <f>LC40*LD40</f>
        <v>0.0</v>
      </c>
      <c r="LF40" s="21274" t="n">
        <v>0.15000000596046448</v>
      </c>
      <c r="LG40">
        <f>LF40*LD40</f>
        <v>0.0</v>
      </c>
      <c r="LH40">
        <f>LC40-LF40</f>
        <v>0.0</v>
      </c>
      <c r="LI40">
        <f>LE40-LG40</f>
        <v>0.0</v>
      </c>
      <c r="LJ40" s="21278" t="n">
        <v>0.03999999910593033</v>
      </c>
      <c r="LK40">
        <f>LJ40*LD40</f>
        <v>0.0</v>
      </c>
      <c r="LL40">
        <f>LD40*(1+LJ40)</f>
        <v>0.0</v>
      </c>
      <c r="LM40" s="21281" t="n">
        <v>0.0</v>
      </c>
      <c r="LN40" s="21282" t="n">
        <v>15.0</v>
      </c>
      <c r="LO40">
        <f>LL40+LN40</f>
        <v>0.0</v>
      </c>
      <c r="LP40" s="21284" t="n">
        <v>0.10000000149011612</v>
      </c>
      <c r="LQ40">
        <f>LO40/(1-LP40)</f>
        <v>0.0</v>
      </c>
      <c r="LR40">
        <f>LP40*LQ40</f>
        <v>0.0</v>
      </c>
      <c r="LS40" s="21287" t="n">
        <v>0.10000000149011612</v>
      </c>
      <c r="LT40">
        <f>LS40*LQ40</f>
        <v>0.0</v>
      </c>
      <c r="LU40">
        <f>LP40-LS40</f>
        <v>0.0</v>
      </c>
      <c r="LV40">
        <f>LR40-LT40</f>
        <v>0.0</v>
      </c>
      <c r="LW40">
        <f>LQ40</f>
        <v>0.0</v>
      </c>
      <c r="LX40">
        <f>KW40*KY40/365*KO40</f>
        <v>0.0</v>
      </c>
      <c r="LY40" s="21293" t="n">
        <v>0.0</v>
      </c>
      <c r="LZ40">
        <f>LX40*(1+LY40)</f>
        <v>0.0</v>
      </c>
      <c r="MA40" s="21295" t="n">
        <v>0.25</v>
      </c>
      <c r="MB40">
        <f>LZ40/(1-MA40)</f>
        <v>0.0</v>
      </c>
      <c r="MC40">
        <f>MA40*MB40</f>
        <v>0.0</v>
      </c>
      <c r="MD40" s="21298" t="n">
        <v>0.15000000596046448</v>
      </c>
      <c r="ME40">
        <f>MD40*MB40</f>
        <v>0.0</v>
      </c>
      <c r="MF40">
        <f>MA40-MD40</f>
        <v>0.0</v>
      </c>
      <c r="MG40">
        <f>MC40-ME40</f>
        <v>0.0</v>
      </c>
      <c r="MH40" s="21302" t="n">
        <v>0.03999999910593033</v>
      </c>
      <c r="MI40">
        <f>MH40*MB40</f>
        <v>0.0</v>
      </c>
      <c r="MJ40">
        <f>MB40*(1+MH40)</f>
        <v>0.0</v>
      </c>
      <c r="MK40" s="21305" t="n">
        <v>0.0</v>
      </c>
      <c r="ML40" s="21306" t="n">
        <v>15.0</v>
      </c>
      <c r="MM40">
        <f>MJ40+ML40</f>
        <v>0.0</v>
      </c>
      <c r="MN40" s="21308" t="n">
        <v>0.10000000149011612</v>
      </c>
      <c r="MO40">
        <f>MM40/(1-MN40)</f>
        <v>0.0</v>
      </c>
      <c r="MP40">
        <f>MN40*MO40</f>
        <v>0.0</v>
      </c>
      <c r="MQ40" s="21311" t="n">
        <v>0.10000000149011612</v>
      </c>
      <c r="MR40">
        <f>MQ40*MO40</f>
        <v>0.0</v>
      </c>
      <c r="MS40">
        <f>MN40-MQ40</f>
        <v>0.0</v>
      </c>
      <c r="MT40">
        <f>MP40-MR40</f>
        <v>0.0</v>
      </c>
      <c r="MU40">
        <f>MO40</f>
        <v>0.0</v>
      </c>
      <c r="RF40">
        <f>BV40*0.501+EA40*0.1253+GF40*0.0619+IK40*0.2108+KP40*0.4525+MU40*0.9044</f>
        <v>0.0</v>
      </c>
    </row>
    <row r="41">
      <c r="A41" t="inlineStr">
        <is>
          <t>Deckhand</t>
        </is>
      </c>
      <c r="B41" t="inlineStr">
        <is>
          <t>BLANCKENSEE</t>
        </is>
      </c>
      <c r="C41" t="inlineStr">
        <is>
          <t>Keagan</t>
        </is>
      </c>
      <c r="D41" t="inlineStr">
        <is>
          <t>ENIGMA</t>
        </is>
      </c>
      <c r="F41" t="inlineStr">
        <is>
          <t>Annual</t>
        </is>
      </c>
      <c r="G41" t="inlineStr">
        <is>
          <t>NO</t>
        </is>
      </c>
      <c r="H41" t="inlineStr">
        <is>
          <t>South African</t>
        </is>
      </c>
      <c r="I41" t="inlineStr">
        <is>
          <t>South Africa</t>
        </is>
      </c>
      <c r="J41" t="inlineStr">
        <is>
          <t>0</t>
        </is>
      </c>
      <c r="K41" s="21660" t="n">
        <v>42555.0</v>
      </c>
      <c r="L41" s="21660" t="n">
        <v>-1.0</v>
      </c>
      <c r="M41" t="inlineStr">
        <is>
          <t>EUR</t>
        </is>
      </c>
      <c r="N41" t="n">
        <v>5.0</v>
      </c>
      <c r="O41" t="n">
        <v>2200.0</v>
      </c>
      <c r="P41" t="n">
        <v>0.0</v>
      </c>
      <c r="Q41" t="n">
        <v>6.0</v>
      </c>
      <c r="R41" s="21661" t="inlineStr">
        <is>
          <t>Death Accident</t>
        </is>
      </c>
      <c r="S41" s="21662" t="inlineStr">
        <is>
          <t>Anker Verzekeringen n.v.</t>
        </is>
      </c>
      <c r="T41" s="21663" t="inlineStr">
        <is>
          <t>Formula 3</t>
        </is>
      </c>
      <c r="U41" s="21664" t="n">
        <v>240322.0</v>
      </c>
      <c r="V41" s="21665" t="inlineStr">
        <is>
          <t>EUR</t>
        </is>
      </c>
      <c r="W41" s="21666" t="inlineStr">
        <is>
          <t>daily</t>
        </is>
      </c>
      <c r="X41" s="21667" t="n">
        <v>0.5009999871253967</v>
      </c>
      <c r="Y41" s="21668" t="n">
        <v>3.0</v>
      </c>
      <c r="Z41" s="21669" t="n">
        <v>100000.0</v>
      </c>
      <c r="AA41">
        <f>X41*Z41</f>
        <v>0.0</v>
      </c>
      <c r="AB41" s="21671" t="n">
        <v>0.0</v>
      </c>
      <c r="AC41">
        <f>AA41*(1+AB41)</f>
        <v>0.0</v>
      </c>
      <c r="AD41" s="21673" t="n">
        <v>0.25</v>
      </c>
      <c r="AE41">
        <f>AC41/(1-AD41)</f>
        <v>0.0</v>
      </c>
      <c r="AF41">
        <f>AD41*AE41</f>
        <v>0.0</v>
      </c>
      <c r="AG41" s="21676" t="n">
        <v>0.15000000596046448</v>
      </c>
      <c r="AH41">
        <f>AG41*AE41</f>
        <v>0.0</v>
      </c>
      <c r="AI41">
        <f>AD41-AG41</f>
        <v>0.0</v>
      </c>
      <c r="AJ41">
        <f>AF41-AH41</f>
        <v>0.0</v>
      </c>
      <c r="AK41" s="21680" t="n">
        <v>0.03999999910593033</v>
      </c>
      <c r="AL41">
        <f>AK41*AE41</f>
        <v>0.0</v>
      </c>
      <c r="AM41">
        <f>AE41*(1+AK41)</f>
        <v>0.0</v>
      </c>
      <c r="AN41" s="21683" t="n">
        <v>0.0</v>
      </c>
      <c r="AO41" s="21684" t="n">
        <v>15.0</v>
      </c>
      <c r="AP41">
        <f>AM41+AO41</f>
        <v>0.0</v>
      </c>
      <c r="AQ41" s="21686" t="n">
        <v>0.10000000149011612</v>
      </c>
      <c r="AR41">
        <f>AP41/(1-AQ41)</f>
        <v>0.0</v>
      </c>
      <c r="AS41">
        <f>AQ41*AR41</f>
        <v>0.0</v>
      </c>
      <c r="AT41" s="21689" t="n">
        <v>0.10000000149011612</v>
      </c>
      <c r="AU41">
        <f>AT41*AR41</f>
        <v>0.0</v>
      </c>
      <c r="AV41">
        <f>AQ41-AT41</f>
        <v>0.0</v>
      </c>
      <c r="AW41">
        <f>AS41-AU41</f>
        <v>0.0</v>
      </c>
      <c r="AX41">
        <f>AR41</f>
        <v>0.0</v>
      </c>
      <c r="AY41">
        <f>X41*Z41/365*P41</f>
        <v>0.0</v>
      </c>
      <c r="AZ41" s="21695" t="n">
        <v>0.0</v>
      </c>
      <c r="BA41">
        <f>AY41*(1+AZ41)</f>
        <v>0.0</v>
      </c>
      <c r="BB41" s="21697" t="n">
        <v>0.25</v>
      </c>
      <c r="BC41">
        <f>BA41/(1-BB41)</f>
        <v>0.0</v>
      </c>
      <c r="BD41">
        <f>BB41*BC41</f>
        <v>0.0</v>
      </c>
      <c r="BE41" s="21700" t="n">
        <v>0.15000000596046448</v>
      </c>
      <c r="BF41">
        <f>BE41*BC41</f>
        <v>0.0</v>
      </c>
      <c r="BG41">
        <f>BB41-BE41</f>
        <v>0.0</v>
      </c>
      <c r="BH41">
        <f>BD41-BF41</f>
        <v>0.0</v>
      </c>
      <c r="BI41" s="21704" t="n">
        <v>0.03999999910593033</v>
      </c>
      <c r="BJ41">
        <f>BI41*BC41</f>
        <v>0.0</v>
      </c>
      <c r="BK41">
        <f>BC41*(1+BI41)</f>
        <v>0.0</v>
      </c>
      <c r="BL41" s="21707" t="n">
        <v>0.0</v>
      </c>
      <c r="BM41" s="21708" t="n">
        <v>15.0</v>
      </c>
      <c r="BN41">
        <f>BK41+BM41</f>
        <v>0.0</v>
      </c>
      <c r="BO41" s="21710" t="n">
        <v>0.10000000149011612</v>
      </c>
      <c r="BP41">
        <f>BN41/(1-BO41)</f>
        <v>0.0</v>
      </c>
      <c r="BQ41">
        <f>BO41*BP41</f>
        <v>0.0</v>
      </c>
      <c r="BR41" s="21713" t="n">
        <v>0.10000000149011612</v>
      </c>
      <c r="BS41">
        <f>BR41*BP41</f>
        <v>0.0</v>
      </c>
      <c r="BT41">
        <f>BO41-BR41</f>
        <v>0.0</v>
      </c>
      <c r="BU41">
        <f>BQ41-BS41</f>
        <v>0.0</v>
      </c>
      <c r="BV41">
        <f>BP41</f>
        <v>0.0</v>
      </c>
      <c r="BW41" s="21718" t="inlineStr">
        <is>
          <t>Death Illness</t>
        </is>
      </c>
      <c r="BX41" s="21719" t="inlineStr">
        <is>
          <t>Anker Verzekeringen n.v.</t>
        </is>
      </c>
      <c r="BY41" s="21720" t="inlineStr">
        <is>
          <t>Formula 3</t>
        </is>
      </c>
      <c r="BZ41" s="21721" t="n">
        <v>240322.0</v>
      </c>
      <c r="CA41" s="21722" t="inlineStr">
        <is>
          <t>EUR</t>
        </is>
      </c>
      <c r="CB41" s="21723" t="inlineStr">
        <is>
          <t>daily</t>
        </is>
      </c>
      <c r="CC41" s="21724" t="n">
        <v>0.12530000507831573</v>
      </c>
      <c r="CD41" s="21725" t="n">
        <v>3.0</v>
      </c>
      <c r="CE41" s="21726" t="n">
        <v>100000.0</v>
      </c>
      <c r="CF41">
        <f>CC41*CE41</f>
        <v>0.0</v>
      </c>
      <c r="CG41" s="21728" t="n">
        <v>0.0</v>
      </c>
      <c r="CH41">
        <f>CF41*(1+CG41)</f>
        <v>0.0</v>
      </c>
      <c r="CI41" s="21730" t="n">
        <v>0.25</v>
      </c>
      <c r="CJ41">
        <f>CH41/(1-CI41)</f>
        <v>0.0</v>
      </c>
      <c r="CK41">
        <f>CI41*CJ41</f>
        <v>0.0</v>
      </c>
      <c r="CL41" s="21733" t="n">
        <v>0.15000000596046448</v>
      </c>
      <c r="CM41">
        <f>CL41*CJ41</f>
        <v>0.0</v>
      </c>
      <c r="CN41">
        <f>CI41-CL41</f>
        <v>0.0</v>
      </c>
      <c r="CO41">
        <f>CK41-CM41</f>
        <v>0.0</v>
      </c>
      <c r="CP41" s="21737" t="n">
        <v>0.03999999910593033</v>
      </c>
      <c r="CQ41">
        <f>CP41*CJ41</f>
        <v>0.0</v>
      </c>
      <c r="CR41">
        <f>CJ41*(1+CP41)</f>
        <v>0.0</v>
      </c>
      <c r="CS41" s="21740" t="n">
        <v>0.0</v>
      </c>
      <c r="CT41" s="21741" t="n">
        <v>15.0</v>
      </c>
      <c r="CU41">
        <f>CR41+CT41</f>
        <v>0.0</v>
      </c>
      <c r="CV41" s="21743" t="n">
        <v>0.10000000149011612</v>
      </c>
      <c r="CW41">
        <f>CU41/(1-CV41)</f>
        <v>0.0</v>
      </c>
      <c r="CX41">
        <f>CV41*CW41</f>
        <v>0.0</v>
      </c>
      <c r="CY41" s="21746" t="n">
        <v>0.10000000149011612</v>
      </c>
      <c r="CZ41">
        <f>CY41*CW41</f>
        <v>0.0</v>
      </c>
      <c r="DA41">
        <f>CV41-CY41</f>
        <v>0.0</v>
      </c>
      <c r="DB41">
        <f>CX41-CZ41</f>
        <v>0.0</v>
      </c>
      <c r="DC41">
        <f>CW41</f>
        <v>0.0</v>
      </c>
      <c r="DD41">
        <f>CC41*CE41/365*BU41</f>
        <v>0.0</v>
      </c>
      <c r="DE41" s="21752" t="n">
        <v>0.0</v>
      </c>
      <c r="DF41">
        <f>DD41*(1+DE41)</f>
        <v>0.0</v>
      </c>
      <c r="DG41" s="21754" t="n">
        <v>0.25</v>
      </c>
      <c r="DH41">
        <f>DF41/(1-DG41)</f>
        <v>0.0</v>
      </c>
      <c r="DI41">
        <f>DG41*DH41</f>
        <v>0.0</v>
      </c>
      <c r="DJ41" s="21757" t="n">
        <v>0.15000000596046448</v>
      </c>
      <c r="DK41">
        <f>DJ41*DH41</f>
        <v>0.0</v>
      </c>
      <c r="DL41">
        <f>DG41-DJ41</f>
        <v>0.0</v>
      </c>
      <c r="DM41">
        <f>DI41-DK41</f>
        <v>0.0</v>
      </c>
      <c r="DN41" s="21761" t="n">
        <v>0.03999999910593033</v>
      </c>
      <c r="DO41">
        <f>DN41*DH41</f>
        <v>0.0</v>
      </c>
      <c r="DP41">
        <f>DH41*(1+DN41)</f>
        <v>0.0</v>
      </c>
      <c r="DQ41" s="21764" t="n">
        <v>0.0</v>
      </c>
      <c r="DR41" s="21765" t="n">
        <v>15.0</v>
      </c>
      <c r="DS41">
        <f>DP41+DR41</f>
        <v>0.0</v>
      </c>
      <c r="DT41" s="21767" t="n">
        <v>0.10000000149011612</v>
      </c>
      <c r="DU41">
        <f>DS41/(1-DT41)</f>
        <v>0.0</v>
      </c>
      <c r="DV41">
        <f>DT41*DU41</f>
        <v>0.0</v>
      </c>
      <c r="DW41" s="21770" t="n">
        <v>0.10000000149011612</v>
      </c>
      <c r="DX41">
        <f>DW41*DU41</f>
        <v>0.0</v>
      </c>
      <c r="DY41">
        <f>DT41-DW41</f>
        <v>0.0</v>
      </c>
      <c r="DZ41">
        <f>DV41-DX41</f>
        <v>0.0</v>
      </c>
      <c r="EA41">
        <f>DU41</f>
        <v>0.0</v>
      </c>
      <c r="EB41" s="21775" t="inlineStr">
        <is>
          <t>Permanent Disability Accident</t>
        </is>
      </c>
      <c r="EC41" s="21776" t="inlineStr">
        <is>
          <t>Anker Verzekeringen n.v.</t>
        </is>
      </c>
      <c r="ED41" s="21777" t="inlineStr">
        <is>
          <t>Formula 3</t>
        </is>
      </c>
      <c r="EE41" s="21778" t="n">
        <v>240322.0</v>
      </c>
      <c r="EF41" s="21779" t="inlineStr">
        <is>
          <t>EUR</t>
        </is>
      </c>
      <c r="EG41" s="21780" t="inlineStr">
        <is>
          <t>daily</t>
        </is>
      </c>
      <c r="EH41" s="21781" t="n">
        <v>0.061900001019239426</v>
      </c>
      <c r="EI41" s="21782" t="n">
        <v>3.0</v>
      </c>
      <c r="EJ41" s="21783" t="n">
        <v>100000.0</v>
      </c>
      <c r="EK41">
        <f>EH41*EJ41</f>
        <v>0.0</v>
      </c>
      <c r="EL41" s="21785" t="n">
        <v>0.0</v>
      </c>
      <c r="EM41">
        <f>EK41*(1+EL41)</f>
        <v>0.0</v>
      </c>
      <c r="EN41" s="21787" t="n">
        <v>0.25</v>
      </c>
      <c r="EO41">
        <f>EM41/(1-EN41)</f>
        <v>0.0</v>
      </c>
      <c r="EP41">
        <f>EN41*EO41</f>
        <v>0.0</v>
      </c>
      <c r="EQ41" s="21790" t="n">
        <v>0.15000000596046448</v>
      </c>
      <c r="ER41">
        <f>EQ41*EO41</f>
        <v>0.0</v>
      </c>
      <c r="ES41">
        <f>EN41-EQ41</f>
        <v>0.0</v>
      </c>
      <c r="ET41">
        <f>EP41-ER41</f>
        <v>0.0</v>
      </c>
      <c r="EU41" s="21794" t="n">
        <v>0.03999999910593033</v>
      </c>
      <c r="EV41">
        <f>EU41*EO41</f>
        <v>0.0</v>
      </c>
      <c r="EW41">
        <f>EO41*(1+EU41)</f>
        <v>0.0</v>
      </c>
      <c r="EX41" s="21797" t="n">
        <v>0.0</v>
      </c>
      <c r="EY41" s="21798" t="n">
        <v>15.0</v>
      </c>
      <c r="EZ41">
        <f>EW41+EY41</f>
        <v>0.0</v>
      </c>
      <c r="FA41" s="21800" t="n">
        <v>0.10000000149011612</v>
      </c>
      <c r="FB41">
        <f>EZ41/(1-FA41)</f>
        <v>0.0</v>
      </c>
      <c r="FC41">
        <f>FA41*FB41</f>
        <v>0.0</v>
      </c>
      <c r="FD41" s="21803" t="n">
        <v>0.10000000149011612</v>
      </c>
      <c r="FE41">
        <f>FD41*FB41</f>
        <v>0.0</v>
      </c>
      <c r="FF41">
        <f>FA41-FD41</f>
        <v>0.0</v>
      </c>
      <c r="FG41">
        <f>FC41-FE41</f>
        <v>0.0</v>
      </c>
      <c r="FH41">
        <f>FB41</f>
        <v>0.0</v>
      </c>
      <c r="FI41">
        <f>EH41*EJ41/365*DZ41</f>
        <v>0.0</v>
      </c>
      <c r="FJ41" s="21809" t="n">
        <v>0.0</v>
      </c>
      <c r="FK41">
        <f>FI41*(1+FJ41)</f>
        <v>0.0</v>
      </c>
      <c r="FL41" s="21811" t="n">
        <v>0.25</v>
      </c>
      <c r="FM41">
        <f>FK41/(1-FL41)</f>
        <v>0.0</v>
      </c>
      <c r="FN41">
        <f>FL41*FM41</f>
        <v>0.0</v>
      </c>
      <c r="FO41" s="21814" t="n">
        <v>0.15000000596046448</v>
      </c>
      <c r="FP41">
        <f>FO41*FM41</f>
        <v>0.0</v>
      </c>
      <c r="FQ41">
        <f>FL41-FO41</f>
        <v>0.0</v>
      </c>
      <c r="FR41">
        <f>FN41-FP41</f>
        <v>0.0</v>
      </c>
      <c r="FS41" s="21818" t="n">
        <v>0.03999999910593033</v>
      </c>
      <c r="FT41">
        <f>FS41*FM41</f>
        <v>0.0</v>
      </c>
      <c r="FU41">
        <f>FM41*(1+FS41)</f>
        <v>0.0</v>
      </c>
      <c r="FV41" s="21821" t="n">
        <v>0.0</v>
      </c>
      <c r="FW41" s="21822" t="n">
        <v>15.0</v>
      </c>
      <c r="FX41">
        <f>FU41+FW41</f>
        <v>0.0</v>
      </c>
      <c r="FY41" s="21824" t="n">
        <v>0.10000000149011612</v>
      </c>
      <c r="FZ41">
        <f>FX41/(1-FY41)</f>
        <v>0.0</v>
      </c>
      <c r="GA41">
        <f>FY41*FZ41</f>
        <v>0.0</v>
      </c>
      <c r="GB41" s="21827" t="n">
        <v>0.10000000149011612</v>
      </c>
      <c r="GC41">
        <f>GB41*FZ41</f>
        <v>0.0</v>
      </c>
      <c r="GD41">
        <f>FY41-GB41</f>
        <v>0.0</v>
      </c>
      <c r="GE41">
        <f>GA41-GC41</f>
        <v>0.0</v>
      </c>
      <c r="GF41">
        <f>FZ41</f>
        <v>0.0</v>
      </c>
      <c r="GG41" s="21832" t="inlineStr">
        <is>
          <t>Permanent Disability Illness</t>
        </is>
      </c>
      <c r="GH41" s="21833" t="inlineStr">
        <is>
          <t>Anker Verzekeringen n.v.</t>
        </is>
      </c>
      <c r="GI41" s="21834" t="inlineStr">
        <is>
          <t>Formula 3</t>
        </is>
      </c>
      <c r="GJ41" s="21835" t="n">
        <v>240322.0</v>
      </c>
      <c r="GK41" s="21836" t="inlineStr">
        <is>
          <t>EUR</t>
        </is>
      </c>
      <c r="GL41" s="21837" t="inlineStr">
        <is>
          <t>daily</t>
        </is>
      </c>
      <c r="GM41" s="21838" t="n">
        <v>0.21080000698566437</v>
      </c>
      <c r="GN41" s="21839" t="n">
        <v>3.0</v>
      </c>
      <c r="GO41" s="21840" t="n">
        <v>100000.0</v>
      </c>
      <c r="GP41">
        <f>GM41*GO41</f>
        <v>0.0</v>
      </c>
      <c r="GQ41" s="21842" t="n">
        <v>0.0</v>
      </c>
      <c r="GR41">
        <f>GP41*(1+GQ41)</f>
        <v>0.0</v>
      </c>
      <c r="GS41" s="21844" t="n">
        <v>0.25</v>
      </c>
      <c r="GT41">
        <f>GR41/(1-GS41)</f>
        <v>0.0</v>
      </c>
      <c r="GU41">
        <f>GS41*GT41</f>
        <v>0.0</v>
      </c>
      <c r="GV41" s="21847" t="n">
        <v>0.15000000596046448</v>
      </c>
      <c r="GW41">
        <f>GV41*GT41</f>
        <v>0.0</v>
      </c>
      <c r="GX41">
        <f>GS41-GV41</f>
        <v>0.0</v>
      </c>
      <c r="GY41">
        <f>GU41-GW41</f>
        <v>0.0</v>
      </c>
      <c r="GZ41" s="21851" t="n">
        <v>0.03999999910593033</v>
      </c>
      <c r="HA41">
        <f>GZ41*GT41</f>
        <v>0.0</v>
      </c>
      <c r="HB41">
        <f>GT41*(1+GZ41)</f>
        <v>0.0</v>
      </c>
      <c r="HC41" s="21854" t="n">
        <v>0.0</v>
      </c>
      <c r="HD41" s="21855" t="n">
        <v>15.0</v>
      </c>
      <c r="HE41">
        <f>HB41+HD41</f>
        <v>0.0</v>
      </c>
      <c r="HF41" s="21857" t="n">
        <v>0.10000000149011612</v>
      </c>
      <c r="HG41">
        <f>HE41/(1-HF41)</f>
        <v>0.0</v>
      </c>
      <c r="HH41">
        <f>HF41*HG41</f>
        <v>0.0</v>
      </c>
      <c r="HI41" s="21860" t="n">
        <v>0.10000000149011612</v>
      </c>
      <c r="HJ41">
        <f>HI41*HG41</f>
        <v>0.0</v>
      </c>
      <c r="HK41">
        <f>HF41-HI41</f>
        <v>0.0</v>
      </c>
      <c r="HL41">
        <f>HH41-HJ41</f>
        <v>0.0</v>
      </c>
      <c r="HM41">
        <f>HG41</f>
        <v>0.0</v>
      </c>
      <c r="HN41">
        <f>GM41*GO41/365*GE41</f>
        <v>0.0</v>
      </c>
      <c r="HO41" s="21866" t="n">
        <v>0.0</v>
      </c>
      <c r="HP41">
        <f>HN41*(1+HO41)</f>
        <v>0.0</v>
      </c>
      <c r="HQ41" s="21868" t="n">
        <v>0.25</v>
      </c>
      <c r="HR41">
        <f>HP41/(1-HQ41)</f>
        <v>0.0</v>
      </c>
      <c r="HS41">
        <f>HQ41*HR41</f>
        <v>0.0</v>
      </c>
      <c r="HT41" s="21871" t="n">
        <v>0.15000000596046448</v>
      </c>
      <c r="HU41">
        <f>HT41*HR41</f>
        <v>0.0</v>
      </c>
      <c r="HV41">
        <f>HQ41-HT41</f>
        <v>0.0</v>
      </c>
      <c r="HW41">
        <f>HS41-HU41</f>
        <v>0.0</v>
      </c>
      <c r="HX41" s="21875" t="n">
        <v>0.03999999910593033</v>
      </c>
      <c r="HY41">
        <f>HX41*HR41</f>
        <v>0.0</v>
      </c>
      <c r="HZ41">
        <f>HR41*(1+HX41)</f>
        <v>0.0</v>
      </c>
      <c r="IA41" s="21878" t="n">
        <v>0.0</v>
      </c>
      <c r="IB41" s="21879" t="n">
        <v>15.0</v>
      </c>
      <c r="IC41">
        <f>HZ41+IB41</f>
        <v>0.0</v>
      </c>
      <c r="ID41" s="21881" t="n">
        <v>0.10000000149011612</v>
      </c>
      <c r="IE41">
        <f>IC41/(1-ID41)</f>
        <v>0.0</v>
      </c>
      <c r="IF41">
        <f>ID41*IE41</f>
        <v>0.0</v>
      </c>
      <c r="IG41" s="21884" t="n">
        <v>0.10000000149011612</v>
      </c>
      <c r="IH41">
        <f>IG41*IE41</f>
        <v>0.0</v>
      </c>
      <c r="II41">
        <f>ID41-IG41</f>
        <v>0.0</v>
      </c>
      <c r="IJ41">
        <f>IF41-IH41</f>
        <v>0.0</v>
      </c>
      <c r="IK41">
        <f>IE41</f>
        <v>0.0</v>
      </c>
      <c r="IL41" s="21889" t="inlineStr">
        <is>
          <t>Temporary Disability Accident</t>
        </is>
      </c>
      <c r="IM41" s="21890" t="inlineStr">
        <is>
          <t>Anker Verzekeringen n.v.</t>
        </is>
      </c>
      <c r="IN41" s="21891" t="inlineStr">
        <is>
          <t>Formula 3</t>
        </is>
      </c>
      <c r="IO41" s="21892" t="n">
        <v>240322.0</v>
      </c>
      <c r="IP41" s="21893" t="inlineStr">
        <is>
          <t>EUR</t>
        </is>
      </c>
      <c r="IQ41" s="21894" t="inlineStr">
        <is>
          <t>daily</t>
        </is>
      </c>
      <c r="IR41" s="21895" t="n">
        <v>0.45249998569488525</v>
      </c>
      <c r="IS41" s="21896" t="n">
        <v>1.0</v>
      </c>
      <c r="IT41" s="21897" t="n">
        <v>100000.0</v>
      </c>
      <c r="IU41">
        <f>IR41*IT41</f>
        <v>0.0</v>
      </c>
      <c r="IV41" s="21899" t="n">
        <v>0.0</v>
      </c>
      <c r="IW41">
        <f>IU41*(1+IV41)</f>
        <v>0.0</v>
      </c>
      <c r="IX41" s="21901" t="n">
        <v>0.25</v>
      </c>
      <c r="IY41">
        <f>IW41/(1-IX41)</f>
        <v>0.0</v>
      </c>
      <c r="IZ41">
        <f>IX41*IY41</f>
        <v>0.0</v>
      </c>
      <c r="JA41" s="21904" t="n">
        <v>0.15000000596046448</v>
      </c>
      <c r="JB41">
        <f>JA41*IY41</f>
        <v>0.0</v>
      </c>
      <c r="JC41">
        <f>IX41-JA41</f>
        <v>0.0</v>
      </c>
      <c r="JD41">
        <f>IZ41-JB41</f>
        <v>0.0</v>
      </c>
      <c r="JE41" s="21908" t="n">
        <v>0.03999999910593033</v>
      </c>
      <c r="JF41">
        <f>JE41*IY41</f>
        <v>0.0</v>
      </c>
      <c r="JG41">
        <f>IY41*(1+JE41)</f>
        <v>0.0</v>
      </c>
      <c r="JH41" s="21911" t="n">
        <v>0.0</v>
      </c>
      <c r="JI41" s="21912" t="n">
        <v>15.0</v>
      </c>
      <c r="JJ41">
        <f>JG41+JI41</f>
        <v>0.0</v>
      </c>
      <c r="JK41" s="21914" t="n">
        <v>0.10000000149011612</v>
      </c>
      <c r="JL41">
        <f>JJ41/(1-JK41)</f>
        <v>0.0</v>
      </c>
      <c r="JM41">
        <f>JK41*JL41</f>
        <v>0.0</v>
      </c>
      <c r="JN41" s="21917" t="n">
        <v>0.10000000149011612</v>
      </c>
      <c r="JO41">
        <f>JN41*JL41</f>
        <v>0.0</v>
      </c>
      <c r="JP41">
        <f>JK41-JN41</f>
        <v>0.0</v>
      </c>
      <c r="JQ41">
        <f>JM41-JO41</f>
        <v>0.0</v>
      </c>
      <c r="JR41">
        <f>JL41</f>
        <v>0.0</v>
      </c>
      <c r="JS41">
        <f>IR41*IT41/365*IJ41</f>
        <v>0.0</v>
      </c>
      <c r="JT41" s="21923" t="n">
        <v>0.0</v>
      </c>
      <c r="JU41">
        <f>JS41*(1+JT41)</f>
        <v>0.0</v>
      </c>
      <c r="JV41" s="21925" t="n">
        <v>0.25</v>
      </c>
      <c r="JW41">
        <f>JU41/(1-JV41)</f>
        <v>0.0</v>
      </c>
      <c r="JX41">
        <f>JV41*JW41</f>
        <v>0.0</v>
      </c>
      <c r="JY41" s="21928" t="n">
        <v>0.15000000596046448</v>
      </c>
      <c r="JZ41">
        <f>JY41*JW41</f>
        <v>0.0</v>
      </c>
      <c r="KA41">
        <f>JV41-JY41</f>
        <v>0.0</v>
      </c>
      <c r="KB41">
        <f>JX41-JZ41</f>
        <v>0.0</v>
      </c>
      <c r="KC41" s="21932" t="n">
        <v>0.03999999910593033</v>
      </c>
      <c r="KD41">
        <f>KC41*JW41</f>
        <v>0.0</v>
      </c>
      <c r="KE41">
        <f>JW41*(1+KC41)</f>
        <v>0.0</v>
      </c>
      <c r="KF41" s="21935" t="n">
        <v>0.0</v>
      </c>
      <c r="KG41" s="21936" t="n">
        <v>15.0</v>
      </c>
      <c r="KH41">
        <f>KE41+KG41</f>
        <v>0.0</v>
      </c>
      <c r="KI41" s="21938" t="n">
        <v>0.10000000149011612</v>
      </c>
      <c r="KJ41">
        <f>KH41/(1-KI41)</f>
        <v>0.0</v>
      </c>
      <c r="KK41">
        <f>KI41*KJ41</f>
        <v>0.0</v>
      </c>
      <c r="KL41" s="21941" t="n">
        <v>0.10000000149011612</v>
      </c>
      <c r="KM41">
        <f>KL41*KJ41</f>
        <v>0.0</v>
      </c>
      <c r="KN41">
        <f>KI41-KL41</f>
        <v>0.0</v>
      </c>
      <c r="KO41">
        <f>KK41-KM41</f>
        <v>0.0</v>
      </c>
      <c r="KP41">
        <f>KJ41</f>
        <v>0.0</v>
      </c>
      <c r="KQ41" s="21946" t="inlineStr">
        <is>
          <t>Temporary Disability Illness</t>
        </is>
      </c>
      <c r="KR41" s="21947" t="inlineStr">
        <is>
          <t>Anker Verzekeringen n.v.</t>
        </is>
      </c>
      <c r="KS41" s="21948" t="inlineStr">
        <is>
          <t>Formula 3</t>
        </is>
      </c>
      <c r="KT41" s="21949" t="n">
        <v>240322.0</v>
      </c>
      <c r="KU41" s="21950" t="inlineStr">
        <is>
          <t>EUR</t>
        </is>
      </c>
      <c r="KV41" s="21951" t="inlineStr">
        <is>
          <t>daily</t>
        </is>
      </c>
      <c r="KW41" s="21952" t="n">
        <v>0.9043999910354614</v>
      </c>
      <c r="KX41" s="21953" t="n">
        <v>1.0</v>
      </c>
      <c r="KY41" s="21954" t="n">
        <v>100000.0</v>
      </c>
      <c r="KZ41">
        <f>KW41*KY41</f>
        <v>0.0</v>
      </c>
      <c r="LA41" s="21956" t="n">
        <v>0.0</v>
      </c>
      <c r="LB41">
        <f>KZ41*(1+LA41)</f>
        <v>0.0</v>
      </c>
      <c r="LC41" s="21958" t="n">
        <v>0.25</v>
      </c>
      <c r="LD41">
        <f>LB41/(1-LC41)</f>
        <v>0.0</v>
      </c>
      <c r="LE41">
        <f>LC41*LD41</f>
        <v>0.0</v>
      </c>
      <c r="LF41" s="21961" t="n">
        <v>0.15000000596046448</v>
      </c>
      <c r="LG41">
        <f>LF41*LD41</f>
        <v>0.0</v>
      </c>
      <c r="LH41">
        <f>LC41-LF41</f>
        <v>0.0</v>
      </c>
      <c r="LI41">
        <f>LE41-LG41</f>
        <v>0.0</v>
      </c>
      <c r="LJ41" s="21965" t="n">
        <v>0.03999999910593033</v>
      </c>
      <c r="LK41">
        <f>LJ41*LD41</f>
        <v>0.0</v>
      </c>
      <c r="LL41">
        <f>LD41*(1+LJ41)</f>
        <v>0.0</v>
      </c>
      <c r="LM41" s="21968" t="n">
        <v>0.0</v>
      </c>
      <c r="LN41" s="21969" t="n">
        <v>15.0</v>
      </c>
      <c r="LO41">
        <f>LL41+LN41</f>
        <v>0.0</v>
      </c>
      <c r="LP41" s="21971" t="n">
        <v>0.10000000149011612</v>
      </c>
      <c r="LQ41">
        <f>LO41/(1-LP41)</f>
        <v>0.0</v>
      </c>
      <c r="LR41">
        <f>LP41*LQ41</f>
        <v>0.0</v>
      </c>
      <c r="LS41" s="21974" t="n">
        <v>0.10000000149011612</v>
      </c>
      <c r="LT41">
        <f>LS41*LQ41</f>
        <v>0.0</v>
      </c>
      <c r="LU41">
        <f>LP41-LS41</f>
        <v>0.0</v>
      </c>
      <c r="LV41">
        <f>LR41-LT41</f>
        <v>0.0</v>
      </c>
      <c r="LW41">
        <f>LQ41</f>
        <v>0.0</v>
      </c>
      <c r="LX41">
        <f>KW41*KY41/365*KO41</f>
        <v>0.0</v>
      </c>
      <c r="LY41" s="21980" t="n">
        <v>0.0</v>
      </c>
      <c r="LZ41">
        <f>LX41*(1+LY41)</f>
        <v>0.0</v>
      </c>
      <c r="MA41" s="21982" t="n">
        <v>0.25</v>
      </c>
      <c r="MB41">
        <f>LZ41/(1-MA41)</f>
        <v>0.0</v>
      </c>
      <c r="MC41">
        <f>MA41*MB41</f>
        <v>0.0</v>
      </c>
      <c r="MD41" s="21985" t="n">
        <v>0.15000000596046448</v>
      </c>
      <c r="ME41">
        <f>MD41*MB41</f>
        <v>0.0</v>
      </c>
      <c r="MF41">
        <f>MA41-MD41</f>
        <v>0.0</v>
      </c>
      <c r="MG41">
        <f>MC41-ME41</f>
        <v>0.0</v>
      </c>
      <c r="MH41" s="21989" t="n">
        <v>0.03999999910593033</v>
      </c>
      <c r="MI41">
        <f>MH41*MB41</f>
        <v>0.0</v>
      </c>
      <c r="MJ41">
        <f>MB41*(1+MH41)</f>
        <v>0.0</v>
      </c>
      <c r="MK41" s="21992" t="n">
        <v>0.0</v>
      </c>
      <c r="ML41" s="21993" t="n">
        <v>15.0</v>
      </c>
      <c r="MM41">
        <f>MJ41+ML41</f>
        <v>0.0</v>
      </c>
      <c r="MN41" s="21995" t="n">
        <v>0.10000000149011612</v>
      </c>
      <c r="MO41">
        <f>MM41/(1-MN41)</f>
        <v>0.0</v>
      </c>
      <c r="MP41">
        <f>MN41*MO41</f>
        <v>0.0</v>
      </c>
      <c r="MQ41" s="21998" t="n">
        <v>0.10000000149011612</v>
      </c>
      <c r="MR41">
        <f>MQ41*MO41</f>
        <v>0.0</v>
      </c>
      <c r="MS41">
        <f>MN41-MQ41</f>
        <v>0.0</v>
      </c>
      <c r="MT41">
        <f>MP41-MR41</f>
        <v>0.0</v>
      </c>
      <c r="MU41">
        <f>MO41</f>
        <v>0.0</v>
      </c>
      <c r="RF41">
        <f>BV41*0.501+EA41*0.1253+GF41*0.0619+IK41*0.2108+KP41*0.4525+MU41*0.9044</f>
        <v>0.0</v>
      </c>
    </row>
    <row r="42">
      <c r="A42" t="inlineStr">
        <is>
          <t>2nd Cook</t>
        </is>
      </c>
      <c r="B42" t="inlineStr">
        <is>
          <t>WILLEMAN</t>
        </is>
      </c>
      <c r="C42" t="inlineStr">
        <is>
          <t>Matthew</t>
        </is>
      </c>
      <c r="D42" t="inlineStr">
        <is>
          <t>ENIGMA</t>
        </is>
      </c>
      <c r="F42" t="inlineStr">
        <is>
          <t>Annual</t>
        </is>
      </c>
      <c r="G42" t="inlineStr">
        <is>
          <t>NO</t>
        </is>
      </c>
      <c r="H42" t="inlineStr">
        <is>
          <t>South African</t>
        </is>
      </c>
      <c r="I42" t="inlineStr">
        <is>
          <t>South Africa</t>
        </is>
      </c>
      <c r="J42" t="inlineStr">
        <is>
          <t>0</t>
        </is>
      </c>
      <c r="K42" s="22347" t="n">
        <v>42555.0</v>
      </c>
      <c r="L42" s="22347" t="n">
        <v>-1.0</v>
      </c>
      <c r="M42" t="inlineStr">
        <is>
          <t>EUR</t>
        </is>
      </c>
      <c r="N42" t="n">
        <v>5.0</v>
      </c>
      <c r="O42" t="n">
        <v>6000.0</v>
      </c>
      <c r="P42" t="n">
        <v>0.0</v>
      </c>
      <c r="Q42" t="n">
        <v>6.0</v>
      </c>
      <c r="R42" s="22348" t="inlineStr">
        <is>
          <t>Death Accident</t>
        </is>
      </c>
      <c r="S42" s="22349" t="inlineStr">
        <is>
          <t>Anker Verzekeringen n.v.</t>
        </is>
      </c>
      <c r="T42" s="22350" t="inlineStr">
        <is>
          <t>Formula 3</t>
        </is>
      </c>
      <c r="U42" s="22351" t="n">
        <v>240322.0</v>
      </c>
      <c r="V42" s="22352" t="inlineStr">
        <is>
          <t>EUR</t>
        </is>
      </c>
      <c r="W42" s="22353" t="inlineStr">
        <is>
          <t>daily</t>
        </is>
      </c>
      <c r="X42" s="22354" t="n">
        <v>0.5009999871253967</v>
      </c>
      <c r="Y42" s="22355" t="n">
        <v>3.0</v>
      </c>
      <c r="Z42" s="22356" t="n">
        <v>100000.0</v>
      </c>
      <c r="AA42">
        <f>X42*Z42</f>
        <v>0.0</v>
      </c>
      <c r="AB42" s="22358" t="n">
        <v>0.0</v>
      </c>
      <c r="AC42">
        <f>AA42*(1+AB42)</f>
        <v>0.0</v>
      </c>
      <c r="AD42" s="22360" t="n">
        <v>0.25</v>
      </c>
      <c r="AE42">
        <f>AC42/(1-AD42)</f>
        <v>0.0</v>
      </c>
      <c r="AF42">
        <f>AD42*AE42</f>
        <v>0.0</v>
      </c>
      <c r="AG42" s="22363" t="n">
        <v>0.15000000596046448</v>
      </c>
      <c r="AH42">
        <f>AG42*AE42</f>
        <v>0.0</v>
      </c>
      <c r="AI42">
        <f>AD42-AG42</f>
        <v>0.0</v>
      </c>
      <c r="AJ42">
        <f>AF42-AH42</f>
        <v>0.0</v>
      </c>
      <c r="AK42" s="22367" t="n">
        <v>0.03999999910593033</v>
      </c>
      <c r="AL42">
        <f>AK42*AE42</f>
        <v>0.0</v>
      </c>
      <c r="AM42">
        <f>AE42*(1+AK42)</f>
        <v>0.0</v>
      </c>
      <c r="AN42" s="22370" t="n">
        <v>0.0</v>
      </c>
      <c r="AO42" s="22371" t="n">
        <v>15.0</v>
      </c>
      <c r="AP42">
        <f>AM42+AO42</f>
        <v>0.0</v>
      </c>
      <c r="AQ42" s="22373" t="n">
        <v>0.10000000149011612</v>
      </c>
      <c r="AR42">
        <f>AP42/(1-AQ42)</f>
        <v>0.0</v>
      </c>
      <c r="AS42">
        <f>AQ42*AR42</f>
        <v>0.0</v>
      </c>
      <c r="AT42" s="22376" t="n">
        <v>0.10000000149011612</v>
      </c>
      <c r="AU42">
        <f>AT42*AR42</f>
        <v>0.0</v>
      </c>
      <c r="AV42">
        <f>AQ42-AT42</f>
        <v>0.0</v>
      </c>
      <c r="AW42">
        <f>AS42-AU42</f>
        <v>0.0</v>
      </c>
      <c r="AX42">
        <f>AR42</f>
        <v>0.0</v>
      </c>
      <c r="AY42">
        <f>X42*Z42/365*P42</f>
        <v>0.0</v>
      </c>
      <c r="AZ42" s="22382" t="n">
        <v>0.0</v>
      </c>
      <c r="BA42">
        <f>AY42*(1+AZ42)</f>
        <v>0.0</v>
      </c>
      <c r="BB42" s="22384" t="n">
        <v>0.25</v>
      </c>
      <c r="BC42">
        <f>BA42/(1-BB42)</f>
        <v>0.0</v>
      </c>
      <c r="BD42">
        <f>BB42*BC42</f>
        <v>0.0</v>
      </c>
      <c r="BE42" s="22387" t="n">
        <v>0.15000000596046448</v>
      </c>
      <c r="BF42">
        <f>BE42*BC42</f>
        <v>0.0</v>
      </c>
      <c r="BG42">
        <f>BB42-BE42</f>
        <v>0.0</v>
      </c>
      <c r="BH42">
        <f>BD42-BF42</f>
        <v>0.0</v>
      </c>
      <c r="BI42" s="22391" t="n">
        <v>0.03999999910593033</v>
      </c>
      <c r="BJ42">
        <f>BI42*BC42</f>
        <v>0.0</v>
      </c>
      <c r="BK42">
        <f>BC42*(1+BI42)</f>
        <v>0.0</v>
      </c>
      <c r="BL42" s="22394" t="n">
        <v>0.0</v>
      </c>
      <c r="BM42" s="22395" t="n">
        <v>15.0</v>
      </c>
      <c r="BN42">
        <f>BK42+BM42</f>
        <v>0.0</v>
      </c>
      <c r="BO42" s="22397" t="n">
        <v>0.10000000149011612</v>
      </c>
      <c r="BP42">
        <f>BN42/(1-BO42)</f>
        <v>0.0</v>
      </c>
      <c r="BQ42">
        <f>BO42*BP42</f>
        <v>0.0</v>
      </c>
      <c r="BR42" s="22400" t="n">
        <v>0.10000000149011612</v>
      </c>
      <c r="BS42">
        <f>BR42*BP42</f>
        <v>0.0</v>
      </c>
      <c r="BT42">
        <f>BO42-BR42</f>
        <v>0.0</v>
      </c>
      <c r="BU42">
        <f>BQ42-BS42</f>
        <v>0.0</v>
      </c>
      <c r="BV42">
        <f>BP42</f>
        <v>0.0</v>
      </c>
      <c r="BW42" s="22405" t="inlineStr">
        <is>
          <t>Death Illness</t>
        </is>
      </c>
      <c r="BX42" s="22406" t="inlineStr">
        <is>
          <t>Anker Verzekeringen n.v.</t>
        </is>
      </c>
      <c r="BY42" s="22407" t="inlineStr">
        <is>
          <t>Formula 3</t>
        </is>
      </c>
      <c r="BZ42" s="22408" t="n">
        <v>240322.0</v>
      </c>
      <c r="CA42" s="22409" t="inlineStr">
        <is>
          <t>EUR</t>
        </is>
      </c>
      <c r="CB42" s="22410" t="inlineStr">
        <is>
          <t>daily</t>
        </is>
      </c>
      <c r="CC42" s="22411" t="n">
        <v>0.12530000507831573</v>
      </c>
      <c r="CD42" s="22412" t="n">
        <v>3.0</v>
      </c>
      <c r="CE42" s="22413" t="n">
        <v>100000.0</v>
      </c>
      <c r="CF42">
        <f>CC42*CE42</f>
        <v>0.0</v>
      </c>
      <c r="CG42" s="22415" t="n">
        <v>0.0</v>
      </c>
      <c r="CH42">
        <f>CF42*(1+CG42)</f>
        <v>0.0</v>
      </c>
      <c r="CI42" s="22417" t="n">
        <v>0.25</v>
      </c>
      <c r="CJ42">
        <f>CH42/(1-CI42)</f>
        <v>0.0</v>
      </c>
      <c r="CK42">
        <f>CI42*CJ42</f>
        <v>0.0</v>
      </c>
      <c r="CL42" s="22420" t="n">
        <v>0.15000000596046448</v>
      </c>
      <c r="CM42">
        <f>CL42*CJ42</f>
        <v>0.0</v>
      </c>
      <c r="CN42">
        <f>CI42-CL42</f>
        <v>0.0</v>
      </c>
      <c r="CO42">
        <f>CK42-CM42</f>
        <v>0.0</v>
      </c>
      <c r="CP42" s="22424" t="n">
        <v>0.03999999910593033</v>
      </c>
      <c r="CQ42">
        <f>CP42*CJ42</f>
        <v>0.0</v>
      </c>
      <c r="CR42">
        <f>CJ42*(1+CP42)</f>
        <v>0.0</v>
      </c>
      <c r="CS42" s="22427" t="n">
        <v>0.0</v>
      </c>
      <c r="CT42" s="22428" t="n">
        <v>15.0</v>
      </c>
      <c r="CU42">
        <f>CR42+CT42</f>
        <v>0.0</v>
      </c>
      <c r="CV42" s="22430" t="n">
        <v>0.10000000149011612</v>
      </c>
      <c r="CW42">
        <f>CU42/(1-CV42)</f>
        <v>0.0</v>
      </c>
      <c r="CX42">
        <f>CV42*CW42</f>
        <v>0.0</v>
      </c>
      <c r="CY42" s="22433" t="n">
        <v>0.10000000149011612</v>
      </c>
      <c r="CZ42">
        <f>CY42*CW42</f>
        <v>0.0</v>
      </c>
      <c r="DA42">
        <f>CV42-CY42</f>
        <v>0.0</v>
      </c>
      <c r="DB42">
        <f>CX42-CZ42</f>
        <v>0.0</v>
      </c>
      <c r="DC42">
        <f>CW42</f>
        <v>0.0</v>
      </c>
      <c r="DD42">
        <f>CC42*CE42/365*BU42</f>
        <v>0.0</v>
      </c>
      <c r="DE42" s="22439" t="n">
        <v>0.0</v>
      </c>
      <c r="DF42">
        <f>DD42*(1+DE42)</f>
        <v>0.0</v>
      </c>
      <c r="DG42" s="22441" t="n">
        <v>0.25</v>
      </c>
      <c r="DH42">
        <f>DF42/(1-DG42)</f>
        <v>0.0</v>
      </c>
      <c r="DI42">
        <f>DG42*DH42</f>
        <v>0.0</v>
      </c>
      <c r="DJ42" s="22444" t="n">
        <v>0.15000000596046448</v>
      </c>
      <c r="DK42">
        <f>DJ42*DH42</f>
        <v>0.0</v>
      </c>
      <c r="DL42">
        <f>DG42-DJ42</f>
        <v>0.0</v>
      </c>
      <c r="DM42">
        <f>DI42-DK42</f>
        <v>0.0</v>
      </c>
      <c r="DN42" s="22448" t="n">
        <v>0.03999999910593033</v>
      </c>
      <c r="DO42">
        <f>DN42*DH42</f>
        <v>0.0</v>
      </c>
      <c r="DP42">
        <f>DH42*(1+DN42)</f>
        <v>0.0</v>
      </c>
      <c r="DQ42" s="22451" t="n">
        <v>0.0</v>
      </c>
      <c r="DR42" s="22452" t="n">
        <v>15.0</v>
      </c>
      <c r="DS42">
        <f>DP42+DR42</f>
        <v>0.0</v>
      </c>
      <c r="DT42" s="22454" t="n">
        <v>0.10000000149011612</v>
      </c>
      <c r="DU42">
        <f>DS42/(1-DT42)</f>
        <v>0.0</v>
      </c>
      <c r="DV42">
        <f>DT42*DU42</f>
        <v>0.0</v>
      </c>
      <c r="DW42" s="22457" t="n">
        <v>0.10000000149011612</v>
      </c>
      <c r="DX42">
        <f>DW42*DU42</f>
        <v>0.0</v>
      </c>
      <c r="DY42">
        <f>DT42-DW42</f>
        <v>0.0</v>
      </c>
      <c r="DZ42">
        <f>DV42-DX42</f>
        <v>0.0</v>
      </c>
      <c r="EA42">
        <f>DU42</f>
        <v>0.0</v>
      </c>
      <c r="EB42" s="22462" t="inlineStr">
        <is>
          <t>Permanent Disability Accident</t>
        </is>
      </c>
      <c r="EC42" s="22463" t="inlineStr">
        <is>
          <t>Anker Verzekeringen n.v.</t>
        </is>
      </c>
      <c r="ED42" s="22464" t="inlineStr">
        <is>
          <t>Formula 3</t>
        </is>
      </c>
      <c r="EE42" s="22465" t="n">
        <v>240322.0</v>
      </c>
      <c r="EF42" s="22466" t="inlineStr">
        <is>
          <t>EUR</t>
        </is>
      </c>
      <c r="EG42" s="22467" t="inlineStr">
        <is>
          <t>daily</t>
        </is>
      </c>
      <c r="EH42" s="22468" t="n">
        <v>0.061900001019239426</v>
      </c>
      <c r="EI42" s="22469" t="n">
        <v>3.0</v>
      </c>
      <c r="EJ42" s="22470" t="n">
        <v>100000.0</v>
      </c>
      <c r="EK42">
        <f>EH42*EJ42</f>
        <v>0.0</v>
      </c>
      <c r="EL42" s="22472" t="n">
        <v>0.0</v>
      </c>
      <c r="EM42">
        <f>EK42*(1+EL42)</f>
        <v>0.0</v>
      </c>
      <c r="EN42" s="22474" t="n">
        <v>0.25</v>
      </c>
      <c r="EO42">
        <f>EM42/(1-EN42)</f>
        <v>0.0</v>
      </c>
      <c r="EP42">
        <f>EN42*EO42</f>
        <v>0.0</v>
      </c>
      <c r="EQ42" s="22477" t="n">
        <v>0.15000000596046448</v>
      </c>
      <c r="ER42">
        <f>EQ42*EO42</f>
        <v>0.0</v>
      </c>
      <c r="ES42">
        <f>EN42-EQ42</f>
        <v>0.0</v>
      </c>
      <c r="ET42">
        <f>EP42-ER42</f>
        <v>0.0</v>
      </c>
      <c r="EU42" s="22481" t="n">
        <v>0.03999999910593033</v>
      </c>
      <c r="EV42">
        <f>EU42*EO42</f>
        <v>0.0</v>
      </c>
      <c r="EW42">
        <f>EO42*(1+EU42)</f>
        <v>0.0</v>
      </c>
      <c r="EX42" s="22484" t="n">
        <v>0.0</v>
      </c>
      <c r="EY42" s="22485" t="n">
        <v>15.0</v>
      </c>
      <c r="EZ42">
        <f>EW42+EY42</f>
        <v>0.0</v>
      </c>
      <c r="FA42" s="22487" t="n">
        <v>0.10000000149011612</v>
      </c>
      <c r="FB42">
        <f>EZ42/(1-FA42)</f>
        <v>0.0</v>
      </c>
      <c r="FC42">
        <f>FA42*FB42</f>
        <v>0.0</v>
      </c>
      <c r="FD42" s="22490" t="n">
        <v>0.10000000149011612</v>
      </c>
      <c r="FE42">
        <f>FD42*FB42</f>
        <v>0.0</v>
      </c>
      <c r="FF42">
        <f>FA42-FD42</f>
        <v>0.0</v>
      </c>
      <c r="FG42">
        <f>FC42-FE42</f>
        <v>0.0</v>
      </c>
      <c r="FH42">
        <f>FB42</f>
        <v>0.0</v>
      </c>
      <c r="FI42">
        <f>EH42*EJ42/365*DZ42</f>
        <v>0.0</v>
      </c>
      <c r="FJ42" s="22496" t="n">
        <v>0.0</v>
      </c>
      <c r="FK42">
        <f>FI42*(1+FJ42)</f>
        <v>0.0</v>
      </c>
      <c r="FL42" s="22498" t="n">
        <v>0.25</v>
      </c>
      <c r="FM42">
        <f>FK42/(1-FL42)</f>
        <v>0.0</v>
      </c>
      <c r="FN42">
        <f>FL42*FM42</f>
        <v>0.0</v>
      </c>
      <c r="FO42" s="22501" t="n">
        <v>0.15000000596046448</v>
      </c>
      <c r="FP42">
        <f>FO42*FM42</f>
        <v>0.0</v>
      </c>
      <c r="FQ42">
        <f>FL42-FO42</f>
        <v>0.0</v>
      </c>
      <c r="FR42">
        <f>FN42-FP42</f>
        <v>0.0</v>
      </c>
      <c r="FS42" s="22505" t="n">
        <v>0.03999999910593033</v>
      </c>
      <c r="FT42">
        <f>FS42*FM42</f>
        <v>0.0</v>
      </c>
      <c r="FU42">
        <f>FM42*(1+FS42)</f>
        <v>0.0</v>
      </c>
      <c r="FV42" s="22508" t="n">
        <v>0.0</v>
      </c>
      <c r="FW42" s="22509" t="n">
        <v>15.0</v>
      </c>
      <c r="FX42">
        <f>FU42+FW42</f>
        <v>0.0</v>
      </c>
      <c r="FY42" s="22511" t="n">
        <v>0.10000000149011612</v>
      </c>
      <c r="FZ42">
        <f>FX42/(1-FY42)</f>
        <v>0.0</v>
      </c>
      <c r="GA42">
        <f>FY42*FZ42</f>
        <v>0.0</v>
      </c>
      <c r="GB42" s="22514" t="n">
        <v>0.10000000149011612</v>
      </c>
      <c r="GC42">
        <f>GB42*FZ42</f>
        <v>0.0</v>
      </c>
      <c r="GD42">
        <f>FY42-GB42</f>
        <v>0.0</v>
      </c>
      <c r="GE42">
        <f>GA42-GC42</f>
        <v>0.0</v>
      </c>
      <c r="GF42">
        <f>FZ42</f>
        <v>0.0</v>
      </c>
      <c r="GG42" s="22519" t="inlineStr">
        <is>
          <t>Permanent Disability Illness</t>
        </is>
      </c>
      <c r="GH42" s="22520" t="inlineStr">
        <is>
          <t>Anker Verzekeringen n.v.</t>
        </is>
      </c>
      <c r="GI42" s="22521" t="inlineStr">
        <is>
          <t>Formula 3</t>
        </is>
      </c>
      <c r="GJ42" s="22522" t="n">
        <v>240322.0</v>
      </c>
      <c r="GK42" s="22523" t="inlineStr">
        <is>
          <t>EUR</t>
        </is>
      </c>
      <c r="GL42" s="22524" t="inlineStr">
        <is>
          <t>daily</t>
        </is>
      </c>
      <c r="GM42" s="22525" t="n">
        <v>0.21080000698566437</v>
      </c>
      <c r="GN42" s="22526" t="n">
        <v>3.0</v>
      </c>
      <c r="GO42" s="22527" t="n">
        <v>100000.0</v>
      </c>
      <c r="GP42">
        <f>GM42*GO42</f>
        <v>0.0</v>
      </c>
      <c r="GQ42" s="22529" t="n">
        <v>0.0</v>
      </c>
      <c r="GR42">
        <f>GP42*(1+GQ42)</f>
        <v>0.0</v>
      </c>
      <c r="GS42" s="22531" t="n">
        <v>0.25</v>
      </c>
      <c r="GT42">
        <f>GR42/(1-GS42)</f>
        <v>0.0</v>
      </c>
      <c r="GU42">
        <f>GS42*GT42</f>
        <v>0.0</v>
      </c>
      <c r="GV42" s="22534" t="n">
        <v>0.15000000596046448</v>
      </c>
      <c r="GW42">
        <f>GV42*GT42</f>
        <v>0.0</v>
      </c>
      <c r="GX42">
        <f>GS42-GV42</f>
        <v>0.0</v>
      </c>
      <c r="GY42">
        <f>GU42-GW42</f>
        <v>0.0</v>
      </c>
      <c r="GZ42" s="22538" t="n">
        <v>0.03999999910593033</v>
      </c>
      <c r="HA42">
        <f>GZ42*GT42</f>
        <v>0.0</v>
      </c>
      <c r="HB42">
        <f>GT42*(1+GZ42)</f>
        <v>0.0</v>
      </c>
      <c r="HC42" s="22541" t="n">
        <v>0.0</v>
      </c>
      <c r="HD42" s="22542" t="n">
        <v>15.0</v>
      </c>
      <c r="HE42">
        <f>HB42+HD42</f>
        <v>0.0</v>
      </c>
      <c r="HF42" s="22544" t="n">
        <v>0.10000000149011612</v>
      </c>
      <c r="HG42">
        <f>HE42/(1-HF42)</f>
        <v>0.0</v>
      </c>
      <c r="HH42">
        <f>HF42*HG42</f>
        <v>0.0</v>
      </c>
      <c r="HI42" s="22547" t="n">
        <v>0.10000000149011612</v>
      </c>
      <c r="HJ42">
        <f>HI42*HG42</f>
        <v>0.0</v>
      </c>
      <c r="HK42">
        <f>HF42-HI42</f>
        <v>0.0</v>
      </c>
      <c r="HL42">
        <f>HH42-HJ42</f>
        <v>0.0</v>
      </c>
      <c r="HM42">
        <f>HG42</f>
        <v>0.0</v>
      </c>
      <c r="HN42">
        <f>GM42*GO42/365*GE42</f>
        <v>0.0</v>
      </c>
      <c r="HO42" s="22553" t="n">
        <v>0.0</v>
      </c>
      <c r="HP42">
        <f>HN42*(1+HO42)</f>
        <v>0.0</v>
      </c>
      <c r="HQ42" s="22555" t="n">
        <v>0.25</v>
      </c>
      <c r="HR42">
        <f>HP42/(1-HQ42)</f>
        <v>0.0</v>
      </c>
      <c r="HS42">
        <f>HQ42*HR42</f>
        <v>0.0</v>
      </c>
      <c r="HT42" s="22558" t="n">
        <v>0.15000000596046448</v>
      </c>
      <c r="HU42">
        <f>HT42*HR42</f>
        <v>0.0</v>
      </c>
      <c r="HV42">
        <f>HQ42-HT42</f>
        <v>0.0</v>
      </c>
      <c r="HW42">
        <f>HS42-HU42</f>
        <v>0.0</v>
      </c>
      <c r="HX42" s="22562" t="n">
        <v>0.03999999910593033</v>
      </c>
      <c r="HY42">
        <f>HX42*HR42</f>
        <v>0.0</v>
      </c>
      <c r="HZ42">
        <f>HR42*(1+HX42)</f>
        <v>0.0</v>
      </c>
      <c r="IA42" s="22565" t="n">
        <v>0.0</v>
      </c>
      <c r="IB42" s="22566" t="n">
        <v>15.0</v>
      </c>
      <c r="IC42">
        <f>HZ42+IB42</f>
        <v>0.0</v>
      </c>
      <c r="ID42" s="22568" t="n">
        <v>0.10000000149011612</v>
      </c>
      <c r="IE42">
        <f>IC42/(1-ID42)</f>
        <v>0.0</v>
      </c>
      <c r="IF42">
        <f>ID42*IE42</f>
        <v>0.0</v>
      </c>
      <c r="IG42" s="22571" t="n">
        <v>0.10000000149011612</v>
      </c>
      <c r="IH42">
        <f>IG42*IE42</f>
        <v>0.0</v>
      </c>
      <c r="II42">
        <f>ID42-IG42</f>
        <v>0.0</v>
      </c>
      <c r="IJ42">
        <f>IF42-IH42</f>
        <v>0.0</v>
      </c>
      <c r="IK42">
        <f>IE42</f>
        <v>0.0</v>
      </c>
      <c r="IL42" s="22576" t="inlineStr">
        <is>
          <t>Temporary Disability Accident</t>
        </is>
      </c>
      <c r="IM42" s="22577" t="inlineStr">
        <is>
          <t>Anker Verzekeringen n.v.</t>
        </is>
      </c>
      <c r="IN42" s="22578" t="inlineStr">
        <is>
          <t>Formula 3</t>
        </is>
      </c>
      <c r="IO42" s="22579" t="n">
        <v>240322.0</v>
      </c>
      <c r="IP42" s="22580" t="inlineStr">
        <is>
          <t>EUR</t>
        </is>
      </c>
      <c r="IQ42" s="22581" t="inlineStr">
        <is>
          <t>daily</t>
        </is>
      </c>
      <c r="IR42" s="22582" t="n">
        <v>0.45249998569488525</v>
      </c>
      <c r="IS42" s="22583" t="n">
        <v>1.0</v>
      </c>
      <c r="IT42" s="22584" t="n">
        <v>100000.0</v>
      </c>
      <c r="IU42">
        <f>IR42*IT42</f>
        <v>0.0</v>
      </c>
      <c r="IV42" s="22586" t="n">
        <v>0.0</v>
      </c>
      <c r="IW42">
        <f>IU42*(1+IV42)</f>
        <v>0.0</v>
      </c>
      <c r="IX42" s="22588" t="n">
        <v>0.25</v>
      </c>
      <c r="IY42">
        <f>IW42/(1-IX42)</f>
        <v>0.0</v>
      </c>
      <c r="IZ42">
        <f>IX42*IY42</f>
        <v>0.0</v>
      </c>
      <c r="JA42" s="22591" t="n">
        <v>0.15000000596046448</v>
      </c>
      <c r="JB42">
        <f>JA42*IY42</f>
        <v>0.0</v>
      </c>
      <c r="JC42">
        <f>IX42-JA42</f>
        <v>0.0</v>
      </c>
      <c r="JD42">
        <f>IZ42-JB42</f>
        <v>0.0</v>
      </c>
      <c r="JE42" s="22595" t="n">
        <v>0.03999999910593033</v>
      </c>
      <c r="JF42">
        <f>JE42*IY42</f>
        <v>0.0</v>
      </c>
      <c r="JG42">
        <f>IY42*(1+JE42)</f>
        <v>0.0</v>
      </c>
      <c r="JH42" s="22598" t="n">
        <v>0.0</v>
      </c>
      <c r="JI42" s="22599" t="n">
        <v>15.0</v>
      </c>
      <c r="JJ42">
        <f>JG42+JI42</f>
        <v>0.0</v>
      </c>
      <c r="JK42" s="22601" t="n">
        <v>0.10000000149011612</v>
      </c>
      <c r="JL42">
        <f>JJ42/(1-JK42)</f>
        <v>0.0</v>
      </c>
      <c r="JM42">
        <f>JK42*JL42</f>
        <v>0.0</v>
      </c>
      <c r="JN42" s="22604" t="n">
        <v>0.10000000149011612</v>
      </c>
      <c r="JO42">
        <f>JN42*JL42</f>
        <v>0.0</v>
      </c>
      <c r="JP42">
        <f>JK42-JN42</f>
        <v>0.0</v>
      </c>
      <c r="JQ42">
        <f>JM42-JO42</f>
        <v>0.0</v>
      </c>
      <c r="JR42">
        <f>JL42</f>
        <v>0.0</v>
      </c>
      <c r="JS42">
        <f>IR42*IT42/365*IJ42</f>
        <v>0.0</v>
      </c>
      <c r="JT42" s="22610" t="n">
        <v>0.0</v>
      </c>
      <c r="JU42">
        <f>JS42*(1+JT42)</f>
        <v>0.0</v>
      </c>
      <c r="JV42" s="22612" t="n">
        <v>0.25</v>
      </c>
      <c r="JW42">
        <f>JU42/(1-JV42)</f>
        <v>0.0</v>
      </c>
      <c r="JX42">
        <f>JV42*JW42</f>
        <v>0.0</v>
      </c>
      <c r="JY42" s="22615" t="n">
        <v>0.15000000596046448</v>
      </c>
      <c r="JZ42">
        <f>JY42*JW42</f>
        <v>0.0</v>
      </c>
      <c r="KA42">
        <f>JV42-JY42</f>
        <v>0.0</v>
      </c>
      <c r="KB42">
        <f>JX42-JZ42</f>
        <v>0.0</v>
      </c>
      <c r="KC42" s="22619" t="n">
        <v>0.03999999910593033</v>
      </c>
      <c r="KD42">
        <f>KC42*JW42</f>
        <v>0.0</v>
      </c>
      <c r="KE42">
        <f>JW42*(1+KC42)</f>
        <v>0.0</v>
      </c>
      <c r="KF42" s="22622" t="n">
        <v>0.0</v>
      </c>
      <c r="KG42" s="22623" t="n">
        <v>15.0</v>
      </c>
      <c r="KH42">
        <f>KE42+KG42</f>
        <v>0.0</v>
      </c>
      <c r="KI42" s="22625" t="n">
        <v>0.10000000149011612</v>
      </c>
      <c r="KJ42">
        <f>KH42/(1-KI42)</f>
        <v>0.0</v>
      </c>
      <c r="KK42">
        <f>KI42*KJ42</f>
        <v>0.0</v>
      </c>
      <c r="KL42" s="22628" t="n">
        <v>0.10000000149011612</v>
      </c>
      <c r="KM42">
        <f>KL42*KJ42</f>
        <v>0.0</v>
      </c>
      <c r="KN42">
        <f>KI42-KL42</f>
        <v>0.0</v>
      </c>
      <c r="KO42">
        <f>KK42-KM42</f>
        <v>0.0</v>
      </c>
      <c r="KP42">
        <f>KJ42</f>
        <v>0.0</v>
      </c>
      <c r="KQ42" s="22633" t="inlineStr">
        <is>
          <t>Temporary Disability Illness</t>
        </is>
      </c>
      <c r="KR42" s="22634" t="inlineStr">
        <is>
          <t>Anker Verzekeringen n.v.</t>
        </is>
      </c>
      <c r="KS42" s="22635" t="inlineStr">
        <is>
          <t>Formula 3</t>
        </is>
      </c>
      <c r="KT42" s="22636" t="n">
        <v>240322.0</v>
      </c>
      <c r="KU42" s="22637" t="inlineStr">
        <is>
          <t>EUR</t>
        </is>
      </c>
      <c r="KV42" s="22638" t="inlineStr">
        <is>
          <t>daily</t>
        </is>
      </c>
      <c r="KW42" s="22639" t="n">
        <v>0.9043999910354614</v>
      </c>
      <c r="KX42" s="22640" t="n">
        <v>1.0</v>
      </c>
      <c r="KY42" s="22641" t="n">
        <v>100000.0</v>
      </c>
      <c r="KZ42">
        <f>KW42*KY42</f>
        <v>0.0</v>
      </c>
      <c r="LA42" s="22643" t="n">
        <v>0.0</v>
      </c>
      <c r="LB42">
        <f>KZ42*(1+LA42)</f>
        <v>0.0</v>
      </c>
      <c r="LC42" s="22645" t="n">
        <v>0.25</v>
      </c>
      <c r="LD42">
        <f>LB42/(1-LC42)</f>
        <v>0.0</v>
      </c>
      <c r="LE42">
        <f>LC42*LD42</f>
        <v>0.0</v>
      </c>
      <c r="LF42" s="22648" t="n">
        <v>0.15000000596046448</v>
      </c>
      <c r="LG42">
        <f>LF42*LD42</f>
        <v>0.0</v>
      </c>
      <c r="LH42">
        <f>LC42-LF42</f>
        <v>0.0</v>
      </c>
      <c r="LI42">
        <f>LE42-LG42</f>
        <v>0.0</v>
      </c>
      <c r="LJ42" s="22652" t="n">
        <v>0.03999999910593033</v>
      </c>
      <c r="LK42">
        <f>LJ42*LD42</f>
        <v>0.0</v>
      </c>
      <c r="LL42">
        <f>LD42*(1+LJ42)</f>
        <v>0.0</v>
      </c>
      <c r="LM42" s="22655" t="n">
        <v>0.0</v>
      </c>
      <c r="LN42" s="22656" t="n">
        <v>15.0</v>
      </c>
      <c r="LO42">
        <f>LL42+LN42</f>
        <v>0.0</v>
      </c>
      <c r="LP42" s="22658" t="n">
        <v>0.10000000149011612</v>
      </c>
      <c r="LQ42">
        <f>LO42/(1-LP42)</f>
        <v>0.0</v>
      </c>
      <c r="LR42">
        <f>LP42*LQ42</f>
        <v>0.0</v>
      </c>
      <c r="LS42" s="22661" t="n">
        <v>0.10000000149011612</v>
      </c>
      <c r="LT42">
        <f>LS42*LQ42</f>
        <v>0.0</v>
      </c>
      <c r="LU42">
        <f>LP42-LS42</f>
        <v>0.0</v>
      </c>
      <c r="LV42">
        <f>LR42-LT42</f>
        <v>0.0</v>
      </c>
      <c r="LW42">
        <f>LQ42</f>
        <v>0.0</v>
      </c>
      <c r="LX42">
        <f>KW42*KY42/365*KO42</f>
        <v>0.0</v>
      </c>
      <c r="LY42" s="22667" t="n">
        <v>0.0</v>
      </c>
      <c r="LZ42">
        <f>LX42*(1+LY42)</f>
        <v>0.0</v>
      </c>
      <c r="MA42" s="22669" t="n">
        <v>0.25</v>
      </c>
      <c r="MB42">
        <f>LZ42/(1-MA42)</f>
        <v>0.0</v>
      </c>
      <c r="MC42">
        <f>MA42*MB42</f>
        <v>0.0</v>
      </c>
      <c r="MD42" s="22672" t="n">
        <v>0.15000000596046448</v>
      </c>
      <c r="ME42">
        <f>MD42*MB42</f>
        <v>0.0</v>
      </c>
      <c r="MF42">
        <f>MA42-MD42</f>
        <v>0.0</v>
      </c>
      <c r="MG42">
        <f>MC42-ME42</f>
        <v>0.0</v>
      </c>
      <c r="MH42" s="22676" t="n">
        <v>0.03999999910593033</v>
      </c>
      <c r="MI42">
        <f>MH42*MB42</f>
        <v>0.0</v>
      </c>
      <c r="MJ42">
        <f>MB42*(1+MH42)</f>
        <v>0.0</v>
      </c>
      <c r="MK42" s="22679" t="n">
        <v>0.0</v>
      </c>
      <c r="ML42" s="22680" t="n">
        <v>15.0</v>
      </c>
      <c r="MM42">
        <f>MJ42+ML42</f>
        <v>0.0</v>
      </c>
      <c r="MN42" s="22682" t="n">
        <v>0.10000000149011612</v>
      </c>
      <c r="MO42">
        <f>MM42/(1-MN42)</f>
        <v>0.0</v>
      </c>
      <c r="MP42">
        <f>MN42*MO42</f>
        <v>0.0</v>
      </c>
      <c r="MQ42" s="22685" t="n">
        <v>0.10000000149011612</v>
      </c>
      <c r="MR42">
        <f>MQ42*MO42</f>
        <v>0.0</v>
      </c>
      <c r="MS42">
        <f>MN42-MQ42</f>
        <v>0.0</v>
      </c>
      <c r="MT42">
        <f>MP42-MR42</f>
        <v>0.0</v>
      </c>
      <c r="MU42">
        <f>MO42</f>
        <v>0.0</v>
      </c>
      <c r="RF42">
        <f>BV42*0.501+EA42*0.1253+GF42*0.0619+IK42*0.2108+KP42*0.4525+MU42*0.9044</f>
        <v>0.0</v>
      </c>
    </row>
    <row r="43">
      <c r="A43" t="inlineStr">
        <is>
          <t>2nd Cook</t>
        </is>
      </c>
      <c r="B43" t="inlineStr">
        <is>
          <t>WILLEMAN</t>
        </is>
      </c>
      <c r="C43" t="inlineStr">
        <is>
          <t>Matthew</t>
        </is>
      </c>
      <c r="D43" t="inlineStr">
        <is>
          <t>ENIGMA</t>
        </is>
      </c>
      <c r="F43" t="inlineStr">
        <is>
          <t>Annual</t>
        </is>
      </c>
      <c r="G43" t="inlineStr">
        <is>
          <t>NO</t>
        </is>
      </c>
      <c r="H43" t="inlineStr">
        <is>
          <t>South African</t>
        </is>
      </c>
      <c r="I43" t="inlineStr">
        <is>
          <t>South Africa</t>
        </is>
      </c>
      <c r="J43" t="inlineStr">
        <is>
          <t>0</t>
        </is>
      </c>
      <c r="K43" s="23034" t="n">
        <v>42577.0</v>
      </c>
      <c r="L43" s="23034" t="n">
        <v>-1.0</v>
      </c>
      <c r="M43" t="inlineStr">
        <is>
          <t>EUR</t>
        </is>
      </c>
      <c r="N43" t="n">
        <v>5.0</v>
      </c>
      <c r="O43" t="n">
        <v>6000.0</v>
      </c>
      <c r="P43" t="n">
        <v>0.0</v>
      </c>
      <c r="Q43" t="n">
        <v>5.099999904632568</v>
      </c>
      <c r="R43" s="23035" t="inlineStr">
        <is>
          <t>Death Accident</t>
        </is>
      </c>
      <c r="S43" s="23036" t="inlineStr">
        <is>
          <t>Anker Verzekeringen n.v.</t>
        </is>
      </c>
      <c r="T43" s="23037" t="inlineStr">
        <is>
          <t>Formula 3</t>
        </is>
      </c>
      <c r="U43" s="23038" t="n">
        <v>240322.0</v>
      </c>
      <c r="V43" s="23039" t="inlineStr">
        <is>
          <t>EUR</t>
        </is>
      </c>
      <c r="W43" s="23040" t="inlineStr">
        <is>
          <t>daily</t>
        </is>
      </c>
      <c r="X43" s="23041" t="n">
        <v>0.5009999871253967</v>
      </c>
      <c r="Y43" s="23042" t="n">
        <v>3.0</v>
      </c>
      <c r="Z43" s="23043" t="n">
        <v>100000.0</v>
      </c>
      <c r="AA43">
        <f>X43*Z43</f>
        <v>0.0</v>
      </c>
      <c r="AB43" s="23045" t="n">
        <v>0.0</v>
      </c>
      <c r="AC43">
        <f>AA43*(1+AB43)</f>
        <v>0.0</v>
      </c>
      <c r="AD43" s="23047" t="n">
        <v>0.25</v>
      </c>
      <c r="AE43">
        <f>AC43/(1-AD43)</f>
        <v>0.0</v>
      </c>
      <c r="AF43">
        <f>AD43*AE43</f>
        <v>0.0</v>
      </c>
      <c r="AG43" s="23050" t="n">
        <v>0.15000000596046448</v>
      </c>
      <c r="AH43">
        <f>AG43*AE43</f>
        <v>0.0</v>
      </c>
      <c r="AI43">
        <f>AD43-AG43</f>
        <v>0.0</v>
      </c>
      <c r="AJ43">
        <f>AF43-AH43</f>
        <v>0.0</v>
      </c>
      <c r="AK43" s="23054" t="n">
        <v>0.03999999910593033</v>
      </c>
      <c r="AL43">
        <f>AK43*AE43</f>
        <v>0.0</v>
      </c>
      <c r="AM43">
        <f>AE43*(1+AK43)</f>
        <v>0.0</v>
      </c>
      <c r="AN43" s="23057" t="n">
        <v>0.0</v>
      </c>
      <c r="AO43" s="23058" t="n">
        <v>15.0</v>
      </c>
      <c r="AP43">
        <f>AM43+AO43</f>
        <v>0.0</v>
      </c>
      <c r="AQ43" s="23060" t="n">
        <v>0.10000000149011612</v>
      </c>
      <c r="AR43">
        <f>AP43/(1-AQ43)</f>
        <v>0.0</v>
      </c>
      <c r="AS43">
        <f>AQ43*AR43</f>
        <v>0.0</v>
      </c>
      <c r="AT43" s="23063" t="n">
        <v>0.10000000149011612</v>
      </c>
      <c r="AU43">
        <f>AT43*AR43</f>
        <v>0.0</v>
      </c>
      <c r="AV43">
        <f>AQ43-AT43</f>
        <v>0.0</v>
      </c>
      <c r="AW43">
        <f>AS43-AU43</f>
        <v>0.0</v>
      </c>
      <c r="AX43">
        <f>AR43</f>
        <v>0.0</v>
      </c>
      <c r="AY43">
        <f>X43*Z43/365*P43</f>
        <v>0.0</v>
      </c>
      <c r="AZ43" s="23069" t="n">
        <v>0.0</v>
      </c>
      <c r="BA43">
        <f>AY43*(1+AZ43)</f>
        <v>0.0</v>
      </c>
      <c r="BB43" s="23071" t="n">
        <v>0.25</v>
      </c>
      <c r="BC43">
        <f>BA43/(1-BB43)</f>
        <v>0.0</v>
      </c>
      <c r="BD43">
        <f>BB43*BC43</f>
        <v>0.0</v>
      </c>
      <c r="BE43" s="23074" t="n">
        <v>0.15000000596046448</v>
      </c>
      <c r="BF43">
        <f>BE43*BC43</f>
        <v>0.0</v>
      </c>
      <c r="BG43">
        <f>BB43-BE43</f>
        <v>0.0</v>
      </c>
      <c r="BH43">
        <f>BD43-BF43</f>
        <v>0.0</v>
      </c>
      <c r="BI43" s="23078" t="n">
        <v>0.03999999910593033</v>
      </c>
      <c r="BJ43">
        <f>BI43*BC43</f>
        <v>0.0</v>
      </c>
      <c r="BK43">
        <f>BC43*(1+BI43)</f>
        <v>0.0</v>
      </c>
      <c r="BL43" s="23081" t="n">
        <v>0.0</v>
      </c>
      <c r="BM43" s="23082" t="n">
        <v>15.0</v>
      </c>
      <c r="BN43">
        <f>BK43+BM43</f>
        <v>0.0</v>
      </c>
      <c r="BO43" s="23084" t="n">
        <v>0.10000000149011612</v>
      </c>
      <c r="BP43">
        <f>BN43/(1-BO43)</f>
        <v>0.0</v>
      </c>
      <c r="BQ43">
        <f>BO43*BP43</f>
        <v>0.0</v>
      </c>
      <c r="BR43" s="23087" t="n">
        <v>0.10000000149011612</v>
      </c>
      <c r="BS43">
        <f>BR43*BP43</f>
        <v>0.0</v>
      </c>
      <c r="BT43">
        <f>BO43-BR43</f>
        <v>0.0</v>
      </c>
      <c r="BU43">
        <f>BQ43-BS43</f>
        <v>0.0</v>
      </c>
      <c r="BV43">
        <f>BP43</f>
        <v>0.0</v>
      </c>
      <c r="BW43" s="23092" t="inlineStr">
        <is>
          <t>Death Illness</t>
        </is>
      </c>
      <c r="BX43" s="23093" t="inlineStr">
        <is>
          <t>Anker Verzekeringen n.v.</t>
        </is>
      </c>
      <c r="BY43" s="23094" t="inlineStr">
        <is>
          <t>Formula 3</t>
        </is>
      </c>
      <c r="BZ43" s="23095" t="n">
        <v>240322.0</v>
      </c>
      <c r="CA43" s="23096" t="inlineStr">
        <is>
          <t>EUR</t>
        </is>
      </c>
      <c r="CB43" s="23097" t="inlineStr">
        <is>
          <t>daily</t>
        </is>
      </c>
      <c r="CC43" s="23098" t="n">
        <v>0.12530000507831573</v>
      </c>
      <c r="CD43" s="23099" t="n">
        <v>3.0</v>
      </c>
      <c r="CE43" s="23100" t="n">
        <v>100000.0</v>
      </c>
      <c r="CF43">
        <f>CC43*CE43</f>
        <v>0.0</v>
      </c>
      <c r="CG43" s="23102" t="n">
        <v>0.0</v>
      </c>
      <c r="CH43">
        <f>CF43*(1+CG43)</f>
        <v>0.0</v>
      </c>
      <c r="CI43" s="23104" t="n">
        <v>0.25</v>
      </c>
      <c r="CJ43">
        <f>CH43/(1-CI43)</f>
        <v>0.0</v>
      </c>
      <c r="CK43">
        <f>CI43*CJ43</f>
        <v>0.0</v>
      </c>
      <c r="CL43" s="23107" t="n">
        <v>0.15000000596046448</v>
      </c>
      <c r="CM43">
        <f>CL43*CJ43</f>
        <v>0.0</v>
      </c>
      <c r="CN43">
        <f>CI43-CL43</f>
        <v>0.0</v>
      </c>
      <c r="CO43">
        <f>CK43-CM43</f>
        <v>0.0</v>
      </c>
      <c r="CP43" s="23111" t="n">
        <v>0.03999999910593033</v>
      </c>
      <c r="CQ43">
        <f>CP43*CJ43</f>
        <v>0.0</v>
      </c>
      <c r="CR43">
        <f>CJ43*(1+CP43)</f>
        <v>0.0</v>
      </c>
      <c r="CS43" s="23114" t="n">
        <v>0.0</v>
      </c>
      <c r="CT43" s="23115" t="n">
        <v>15.0</v>
      </c>
      <c r="CU43">
        <f>CR43+CT43</f>
        <v>0.0</v>
      </c>
      <c r="CV43" s="23117" t="n">
        <v>0.10000000149011612</v>
      </c>
      <c r="CW43">
        <f>CU43/(1-CV43)</f>
        <v>0.0</v>
      </c>
      <c r="CX43">
        <f>CV43*CW43</f>
        <v>0.0</v>
      </c>
      <c r="CY43" s="23120" t="n">
        <v>0.10000000149011612</v>
      </c>
      <c r="CZ43">
        <f>CY43*CW43</f>
        <v>0.0</v>
      </c>
      <c r="DA43">
        <f>CV43-CY43</f>
        <v>0.0</v>
      </c>
      <c r="DB43">
        <f>CX43-CZ43</f>
        <v>0.0</v>
      </c>
      <c r="DC43">
        <f>CW43</f>
        <v>0.0</v>
      </c>
      <c r="DD43">
        <f>CC43*CE43/365*BU43</f>
        <v>0.0</v>
      </c>
      <c r="DE43" s="23126" t="n">
        <v>0.0</v>
      </c>
      <c r="DF43">
        <f>DD43*(1+DE43)</f>
        <v>0.0</v>
      </c>
      <c r="DG43" s="23128" t="n">
        <v>0.25</v>
      </c>
      <c r="DH43">
        <f>DF43/(1-DG43)</f>
        <v>0.0</v>
      </c>
      <c r="DI43">
        <f>DG43*DH43</f>
        <v>0.0</v>
      </c>
      <c r="DJ43" s="23131" t="n">
        <v>0.15000000596046448</v>
      </c>
      <c r="DK43">
        <f>DJ43*DH43</f>
        <v>0.0</v>
      </c>
      <c r="DL43">
        <f>DG43-DJ43</f>
        <v>0.0</v>
      </c>
      <c r="DM43">
        <f>DI43-DK43</f>
        <v>0.0</v>
      </c>
      <c r="DN43" s="23135" t="n">
        <v>0.03999999910593033</v>
      </c>
      <c r="DO43">
        <f>DN43*DH43</f>
        <v>0.0</v>
      </c>
      <c r="DP43">
        <f>DH43*(1+DN43)</f>
        <v>0.0</v>
      </c>
      <c r="DQ43" s="23138" t="n">
        <v>0.0</v>
      </c>
      <c r="DR43" s="23139" t="n">
        <v>15.0</v>
      </c>
      <c r="DS43">
        <f>DP43+DR43</f>
        <v>0.0</v>
      </c>
      <c r="DT43" s="23141" t="n">
        <v>0.10000000149011612</v>
      </c>
      <c r="DU43">
        <f>DS43/(1-DT43)</f>
        <v>0.0</v>
      </c>
      <c r="DV43">
        <f>DT43*DU43</f>
        <v>0.0</v>
      </c>
      <c r="DW43" s="23144" t="n">
        <v>0.10000000149011612</v>
      </c>
      <c r="DX43">
        <f>DW43*DU43</f>
        <v>0.0</v>
      </c>
      <c r="DY43">
        <f>DT43-DW43</f>
        <v>0.0</v>
      </c>
      <c r="DZ43">
        <f>DV43-DX43</f>
        <v>0.0</v>
      </c>
      <c r="EA43">
        <f>DU43</f>
        <v>0.0</v>
      </c>
      <c r="EB43" s="23149" t="inlineStr">
        <is>
          <t>Permanent Disability Accident</t>
        </is>
      </c>
      <c r="EC43" s="23150" t="inlineStr">
        <is>
          <t>Anker Verzekeringen n.v.</t>
        </is>
      </c>
      <c r="ED43" s="23151" t="inlineStr">
        <is>
          <t>Formula 3</t>
        </is>
      </c>
      <c r="EE43" s="23152" t="n">
        <v>240322.0</v>
      </c>
      <c r="EF43" s="23153" t="inlineStr">
        <is>
          <t>EUR</t>
        </is>
      </c>
      <c r="EG43" s="23154" t="inlineStr">
        <is>
          <t>daily</t>
        </is>
      </c>
      <c r="EH43" s="23155" t="n">
        <v>0.061900001019239426</v>
      </c>
      <c r="EI43" s="23156" t="n">
        <v>3.0</v>
      </c>
      <c r="EJ43" s="23157" t="n">
        <v>100000.0</v>
      </c>
      <c r="EK43">
        <f>EH43*EJ43</f>
        <v>0.0</v>
      </c>
      <c r="EL43" s="23159" t="n">
        <v>0.0</v>
      </c>
      <c r="EM43">
        <f>EK43*(1+EL43)</f>
        <v>0.0</v>
      </c>
      <c r="EN43" s="23161" t="n">
        <v>0.25</v>
      </c>
      <c r="EO43">
        <f>EM43/(1-EN43)</f>
        <v>0.0</v>
      </c>
      <c r="EP43">
        <f>EN43*EO43</f>
        <v>0.0</v>
      </c>
      <c r="EQ43" s="23164" t="n">
        <v>0.15000000596046448</v>
      </c>
      <c r="ER43">
        <f>EQ43*EO43</f>
        <v>0.0</v>
      </c>
      <c r="ES43">
        <f>EN43-EQ43</f>
        <v>0.0</v>
      </c>
      <c r="ET43">
        <f>EP43-ER43</f>
        <v>0.0</v>
      </c>
      <c r="EU43" s="23168" t="n">
        <v>0.03999999910593033</v>
      </c>
      <c r="EV43">
        <f>EU43*EO43</f>
        <v>0.0</v>
      </c>
      <c r="EW43">
        <f>EO43*(1+EU43)</f>
        <v>0.0</v>
      </c>
      <c r="EX43" s="23171" t="n">
        <v>0.0</v>
      </c>
      <c r="EY43" s="23172" t="n">
        <v>15.0</v>
      </c>
      <c r="EZ43">
        <f>EW43+EY43</f>
        <v>0.0</v>
      </c>
      <c r="FA43" s="23174" t="n">
        <v>0.10000000149011612</v>
      </c>
      <c r="FB43">
        <f>EZ43/(1-FA43)</f>
        <v>0.0</v>
      </c>
      <c r="FC43">
        <f>FA43*FB43</f>
        <v>0.0</v>
      </c>
      <c r="FD43" s="23177" t="n">
        <v>0.10000000149011612</v>
      </c>
      <c r="FE43">
        <f>FD43*FB43</f>
        <v>0.0</v>
      </c>
      <c r="FF43">
        <f>FA43-FD43</f>
        <v>0.0</v>
      </c>
      <c r="FG43">
        <f>FC43-FE43</f>
        <v>0.0</v>
      </c>
      <c r="FH43">
        <f>FB43</f>
        <v>0.0</v>
      </c>
      <c r="FI43">
        <f>EH43*EJ43/365*DZ43</f>
        <v>0.0</v>
      </c>
      <c r="FJ43" s="23183" t="n">
        <v>0.0</v>
      </c>
      <c r="FK43">
        <f>FI43*(1+FJ43)</f>
        <v>0.0</v>
      </c>
      <c r="FL43" s="23185" t="n">
        <v>0.25</v>
      </c>
      <c r="FM43">
        <f>FK43/(1-FL43)</f>
        <v>0.0</v>
      </c>
      <c r="FN43">
        <f>FL43*FM43</f>
        <v>0.0</v>
      </c>
      <c r="FO43" s="23188" t="n">
        <v>0.15000000596046448</v>
      </c>
      <c r="FP43">
        <f>FO43*FM43</f>
        <v>0.0</v>
      </c>
      <c r="FQ43">
        <f>FL43-FO43</f>
        <v>0.0</v>
      </c>
      <c r="FR43">
        <f>FN43-FP43</f>
        <v>0.0</v>
      </c>
      <c r="FS43" s="23192" t="n">
        <v>0.03999999910593033</v>
      </c>
      <c r="FT43">
        <f>FS43*FM43</f>
        <v>0.0</v>
      </c>
      <c r="FU43">
        <f>FM43*(1+FS43)</f>
        <v>0.0</v>
      </c>
      <c r="FV43" s="23195" t="n">
        <v>0.0</v>
      </c>
      <c r="FW43" s="23196" t="n">
        <v>15.0</v>
      </c>
      <c r="FX43">
        <f>FU43+FW43</f>
        <v>0.0</v>
      </c>
      <c r="FY43" s="23198" t="n">
        <v>0.10000000149011612</v>
      </c>
      <c r="FZ43">
        <f>FX43/(1-FY43)</f>
        <v>0.0</v>
      </c>
      <c r="GA43">
        <f>FY43*FZ43</f>
        <v>0.0</v>
      </c>
      <c r="GB43" s="23201" t="n">
        <v>0.10000000149011612</v>
      </c>
      <c r="GC43">
        <f>GB43*FZ43</f>
        <v>0.0</v>
      </c>
      <c r="GD43">
        <f>FY43-GB43</f>
        <v>0.0</v>
      </c>
      <c r="GE43">
        <f>GA43-GC43</f>
        <v>0.0</v>
      </c>
      <c r="GF43">
        <f>FZ43</f>
        <v>0.0</v>
      </c>
      <c r="GG43" s="23206" t="inlineStr">
        <is>
          <t>Permanent Disability Illness</t>
        </is>
      </c>
      <c r="GH43" s="23207" t="inlineStr">
        <is>
          <t>Anker Verzekeringen n.v.</t>
        </is>
      </c>
      <c r="GI43" s="23208" t="inlineStr">
        <is>
          <t>Formula 3</t>
        </is>
      </c>
      <c r="GJ43" s="23209" t="n">
        <v>240322.0</v>
      </c>
      <c r="GK43" s="23210" t="inlineStr">
        <is>
          <t>EUR</t>
        </is>
      </c>
      <c r="GL43" s="23211" t="inlineStr">
        <is>
          <t>daily</t>
        </is>
      </c>
      <c r="GM43" s="23212" t="n">
        <v>0.21080000698566437</v>
      </c>
      <c r="GN43" s="23213" t="n">
        <v>3.0</v>
      </c>
      <c r="GO43" s="23214" t="n">
        <v>100000.0</v>
      </c>
      <c r="GP43">
        <f>GM43*GO43</f>
        <v>0.0</v>
      </c>
      <c r="GQ43" s="23216" t="n">
        <v>0.0</v>
      </c>
      <c r="GR43">
        <f>GP43*(1+GQ43)</f>
        <v>0.0</v>
      </c>
      <c r="GS43" s="23218" t="n">
        <v>0.25</v>
      </c>
      <c r="GT43">
        <f>GR43/(1-GS43)</f>
        <v>0.0</v>
      </c>
      <c r="GU43">
        <f>GS43*GT43</f>
        <v>0.0</v>
      </c>
      <c r="GV43" s="23221" t="n">
        <v>0.15000000596046448</v>
      </c>
      <c r="GW43">
        <f>GV43*GT43</f>
        <v>0.0</v>
      </c>
      <c r="GX43">
        <f>GS43-GV43</f>
        <v>0.0</v>
      </c>
      <c r="GY43">
        <f>GU43-GW43</f>
        <v>0.0</v>
      </c>
      <c r="GZ43" s="23225" t="n">
        <v>0.03999999910593033</v>
      </c>
      <c r="HA43">
        <f>GZ43*GT43</f>
        <v>0.0</v>
      </c>
      <c r="HB43">
        <f>GT43*(1+GZ43)</f>
        <v>0.0</v>
      </c>
      <c r="HC43" s="23228" t="n">
        <v>0.0</v>
      </c>
      <c r="HD43" s="23229" t="n">
        <v>15.0</v>
      </c>
      <c r="HE43">
        <f>HB43+HD43</f>
        <v>0.0</v>
      </c>
      <c r="HF43" s="23231" t="n">
        <v>0.10000000149011612</v>
      </c>
      <c r="HG43">
        <f>HE43/(1-HF43)</f>
        <v>0.0</v>
      </c>
      <c r="HH43">
        <f>HF43*HG43</f>
        <v>0.0</v>
      </c>
      <c r="HI43" s="23234" t="n">
        <v>0.10000000149011612</v>
      </c>
      <c r="HJ43">
        <f>HI43*HG43</f>
        <v>0.0</v>
      </c>
      <c r="HK43">
        <f>HF43-HI43</f>
        <v>0.0</v>
      </c>
      <c r="HL43">
        <f>HH43-HJ43</f>
        <v>0.0</v>
      </c>
      <c r="HM43">
        <f>HG43</f>
        <v>0.0</v>
      </c>
      <c r="HN43">
        <f>GM43*GO43/365*GE43</f>
        <v>0.0</v>
      </c>
      <c r="HO43" s="23240" t="n">
        <v>0.0</v>
      </c>
      <c r="HP43">
        <f>HN43*(1+HO43)</f>
        <v>0.0</v>
      </c>
      <c r="HQ43" s="23242" t="n">
        <v>0.25</v>
      </c>
      <c r="HR43">
        <f>HP43/(1-HQ43)</f>
        <v>0.0</v>
      </c>
      <c r="HS43">
        <f>HQ43*HR43</f>
        <v>0.0</v>
      </c>
      <c r="HT43" s="23245" t="n">
        <v>0.15000000596046448</v>
      </c>
      <c r="HU43">
        <f>HT43*HR43</f>
        <v>0.0</v>
      </c>
      <c r="HV43">
        <f>HQ43-HT43</f>
        <v>0.0</v>
      </c>
      <c r="HW43">
        <f>HS43-HU43</f>
        <v>0.0</v>
      </c>
      <c r="HX43" s="23249" t="n">
        <v>0.03999999910593033</v>
      </c>
      <c r="HY43">
        <f>HX43*HR43</f>
        <v>0.0</v>
      </c>
      <c r="HZ43">
        <f>HR43*(1+HX43)</f>
        <v>0.0</v>
      </c>
      <c r="IA43" s="23252" t="n">
        <v>0.0</v>
      </c>
      <c r="IB43" s="23253" t="n">
        <v>15.0</v>
      </c>
      <c r="IC43">
        <f>HZ43+IB43</f>
        <v>0.0</v>
      </c>
      <c r="ID43" s="23255" t="n">
        <v>0.10000000149011612</v>
      </c>
      <c r="IE43">
        <f>IC43/(1-ID43)</f>
        <v>0.0</v>
      </c>
      <c r="IF43">
        <f>ID43*IE43</f>
        <v>0.0</v>
      </c>
      <c r="IG43" s="23258" t="n">
        <v>0.10000000149011612</v>
      </c>
      <c r="IH43">
        <f>IG43*IE43</f>
        <v>0.0</v>
      </c>
      <c r="II43">
        <f>ID43-IG43</f>
        <v>0.0</v>
      </c>
      <c r="IJ43">
        <f>IF43-IH43</f>
        <v>0.0</v>
      </c>
      <c r="IK43">
        <f>IE43</f>
        <v>0.0</v>
      </c>
      <c r="IL43" s="23263" t="inlineStr">
        <is>
          <t>Temporary Disability Accident</t>
        </is>
      </c>
      <c r="IM43" s="23264" t="inlineStr">
        <is>
          <t>Anker Verzekeringen n.v.</t>
        </is>
      </c>
      <c r="IN43" s="23265" t="inlineStr">
        <is>
          <t>Formula 3</t>
        </is>
      </c>
      <c r="IO43" s="23266" t="n">
        <v>240322.0</v>
      </c>
      <c r="IP43" s="23267" t="inlineStr">
        <is>
          <t>EUR</t>
        </is>
      </c>
      <c r="IQ43" s="23268" t="inlineStr">
        <is>
          <t>daily</t>
        </is>
      </c>
      <c r="IR43" s="23269" t="n">
        <v>0.45249998569488525</v>
      </c>
      <c r="IS43" s="23270" t="n">
        <v>1.0</v>
      </c>
      <c r="IT43" s="23271" t="n">
        <v>100000.0</v>
      </c>
      <c r="IU43">
        <f>IR43*IT43</f>
        <v>0.0</v>
      </c>
      <c r="IV43" s="23273" t="n">
        <v>0.0</v>
      </c>
      <c r="IW43">
        <f>IU43*(1+IV43)</f>
        <v>0.0</v>
      </c>
      <c r="IX43" s="23275" t="n">
        <v>0.25</v>
      </c>
      <c r="IY43">
        <f>IW43/(1-IX43)</f>
        <v>0.0</v>
      </c>
      <c r="IZ43">
        <f>IX43*IY43</f>
        <v>0.0</v>
      </c>
      <c r="JA43" s="23278" t="n">
        <v>0.15000000596046448</v>
      </c>
      <c r="JB43">
        <f>JA43*IY43</f>
        <v>0.0</v>
      </c>
      <c r="JC43">
        <f>IX43-JA43</f>
        <v>0.0</v>
      </c>
      <c r="JD43">
        <f>IZ43-JB43</f>
        <v>0.0</v>
      </c>
      <c r="JE43" s="23282" t="n">
        <v>0.03999999910593033</v>
      </c>
      <c r="JF43">
        <f>JE43*IY43</f>
        <v>0.0</v>
      </c>
      <c r="JG43">
        <f>IY43*(1+JE43)</f>
        <v>0.0</v>
      </c>
      <c r="JH43" s="23285" t="n">
        <v>0.0</v>
      </c>
      <c r="JI43" s="23286" t="n">
        <v>15.0</v>
      </c>
      <c r="JJ43">
        <f>JG43+JI43</f>
        <v>0.0</v>
      </c>
      <c r="JK43" s="23288" t="n">
        <v>0.10000000149011612</v>
      </c>
      <c r="JL43">
        <f>JJ43/(1-JK43)</f>
        <v>0.0</v>
      </c>
      <c r="JM43">
        <f>JK43*JL43</f>
        <v>0.0</v>
      </c>
      <c r="JN43" s="23291" t="n">
        <v>0.10000000149011612</v>
      </c>
      <c r="JO43">
        <f>JN43*JL43</f>
        <v>0.0</v>
      </c>
      <c r="JP43">
        <f>JK43-JN43</f>
        <v>0.0</v>
      </c>
      <c r="JQ43">
        <f>JM43-JO43</f>
        <v>0.0</v>
      </c>
      <c r="JR43">
        <f>JL43</f>
        <v>0.0</v>
      </c>
      <c r="JS43">
        <f>IR43*IT43/365*IJ43</f>
        <v>0.0</v>
      </c>
      <c r="JT43" s="23297" t="n">
        <v>0.0</v>
      </c>
      <c r="JU43">
        <f>JS43*(1+JT43)</f>
        <v>0.0</v>
      </c>
      <c r="JV43" s="23299" t="n">
        <v>0.25</v>
      </c>
      <c r="JW43">
        <f>JU43/(1-JV43)</f>
        <v>0.0</v>
      </c>
      <c r="JX43">
        <f>JV43*JW43</f>
        <v>0.0</v>
      </c>
      <c r="JY43" s="23302" t="n">
        <v>0.15000000596046448</v>
      </c>
      <c r="JZ43">
        <f>JY43*JW43</f>
        <v>0.0</v>
      </c>
      <c r="KA43">
        <f>JV43-JY43</f>
        <v>0.0</v>
      </c>
      <c r="KB43">
        <f>JX43-JZ43</f>
        <v>0.0</v>
      </c>
      <c r="KC43" s="23306" t="n">
        <v>0.03999999910593033</v>
      </c>
      <c r="KD43">
        <f>KC43*JW43</f>
        <v>0.0</v>
      </c>
      <c r="KE43">
        <f>JW43*(1+KC43)</f>
        <v>0.0</v>
      </c>
      <c r="KF43" s="23309" t="n">
        <v>0.0</v>
      </c>
      <c r="KG43" s="23310" t="n">
        <v>15.0</v>
      </c>
      <c r="KH43">
        <f>KE43+KG43</f>
        <v>0.0</v>
      </c>
      <c r="KI43" s="23312" t="n">
        <v>0.10000000149011612</v>
      </c>
      <c r="KJ43">
        <f>KH43/(1-KI43)</f>
        <v>0.0</v>
      </c>
      <c r="KK43">
        <f>KI43*KJ43</f>
        <v>0.0</v>
      </c>
      <c r="KL43" s="23315" t="n">
        <v>0.10000000149011612</v>
      </c>
      <c r="KM43">
        <f>KL43*KJ43</f>
        <v>0.0</v>
      </c>
      <c r="KN43">
        <f>KI43-KL43</f>
        <v>0.0</v>
      </c>
      <c r="KO43">
        <f>KK43-KM43</f>
        <v>0.0</v>
      </c>
      <c r="KP43">
        <f>KJ43</f>
        <v>0.0</v>
      </c>
      <c r="KQ43" s="23320" t="inlineStr">
        <is>
          <t>Temporary Disability Illness</t>
        </is>
      </c>
      <c r="KR43" s="23321" t="inlineStr">
        <is>
          <t>Anker Verzekeringen n.v.</t>
        </is>
      </c>
      <c r="KS43" s="23322" t="inlineStr">
        <is>
          <t>Formula 3</t>
        </is>
      </c>
      <c r="KT43" s="23323" t="n">
        <v>240322.0</v>
      </c>
      <c r="KU43" s="23324" t="inlineStr">
        <is>
          <t>EUR</t>
        </is>
      </c>
      <c r="KV43" s="23325" t="inlineStr">
        <is>
          <t>daily</t>
        </is>
      </c>
      <c r="KW43" s="23326" t="n">
        <v>0.9043999910354614</v>
      </c>
      <c r="KX43" s="23327" t="n">
        <v>1.0</v>
      </c>
      <c r="KY43" s="23328" t="n">
        <v>100000.0</v>
      </c>
      <c r="KZ43">
        <f>KW43*KY43</f>
        <v>0.0</v>
      </c>
      <c r="LA43" s="23330" t="n">
        <v>0.0</v>
      </c>
      <c r="LB43">
        <f>KZ43*(1+LA43)</f>
        <v>0.0</v>
      </c>
      <c r="LC43" s="23332" t="n">
        <v>0.25</v>
      </c>
      <c r="LD43">
        <f>LB43/(1-LC43)</f>
        <v>0.0</v>
      </c>
      <c r="LE43">
        <f>LC43*LD43</f>
        <v>0.0</v>
      </c>
      <c r="LF43" s="23335" t="n">
        <v>0.15000000596046448</v>
      </c>
      <c r="LG43">
        <f>LF43*LD43</f>
        <v>0.0</v>
      </c>
      <c r="LH43">
        <f>LC43-LF43</f>
        <v>0.0</v>
      </c>
      <c r="LI43">
        <f>LE43-LG43</f>
        <v>0.0</v>
      </c>
      <c r="LJ43" s="23339" t="n">
        <v>0.03999999910593033</v>
      </c>
      <c r="LK43">
        <f>LJ43*LD43</f>
        <v>0.0</v>
      </c>
      <c r="LL43">
        <f>LD43*(1+LJ43)</f>
        <v>0.0</v>
      </c>
      <c r="LM43" s="23342" t="n">
        <v>0.0</v>
      </c>
      <c r="LN43" s="23343" t="n">
        <v>15.0</v>
      </c>
      <c r="LO43">
        <f>LL43+LN43</f>
        <v>0.0</v>
      </c>
      <c r="LP43" s="23345" t="n">
        <v>0.10000000149011612</v>
      </c>
      <c r="LQ43">
        <f>LO43/(1-LP43)</f>
        <v>0.0</v>
      </c>
      <c r="LR43">
        <f>LP43*LQ43</f>
        <v>0.0</v>
      </c>
      <c r="LS43" s="23348" t="n">
        <v>0.10000000149011612</v>
      </c>
      <c r="LT43">
        <f>LS43*LQ43</f>
        <v>0.0</v>
      </c>
      <c r="LU43">
        <f>LP43-LS43</f>
        <v>0.0</v>
      </c>
      <c r="LV43">
        <f>LR43-LT43</f>
        <v>0.0</v>
      </c>
      <c r="LW43">
        <f>LQ43</f>
        <v>0.0</v>
      </c>
      <c r="LX43">
        <f>KW43*KY43/365*KO43</f>
        <v>0.0</v>
      </c>
      <c r="LY43" s="23354" t="n">
        <v>0.0</v>
      </c>
      <c r="LZ43">
        <f>LX43*(1+LY43)</f>
        <v>0.0</v>
      </c>
      <c r="MA43" s="23356" t="n">
        <v>0.25</v>
      </c>
      <c r="MB43">
        <f>LZ43/(1-MA43)</f>
        <v>0.0</v>
      </c>
      <c r="MC43">
        <f>MA43*MB43</f>
        <v>0.0</v>
      </c>
      <c r="MD43" s="23359" t="n">
        <v>0.15000000596046448</v>
      </c>
      <c r="ME43">
        <f>MD43*MB43</f>
        <v>0.0</v>
      </c>
      <c r="MF43">
        <f>MA43-MD43</f>
        <v>0.0</v>
      </c>
      <c r="MG43">
        <f>MC43-ME43</f>
        <v>0.0</v>
      </c>
      <c r="MH43" s="23363" t="n">
        <v>0.03999999910593033</v>
      </c>
      <c r="MI43">
        <f>MH43*MB43</f>
        <v>0.0</v>
      </c>
      <c r="MJ43">
        <f>MB43*(1+MH43)</f>
        <v>0.0</v>
      </c>
      <c r="MK43" s="23366" t="n">
        <v>0.0</v>
      </c>
      <c r="ML43" s="23367" t="n">
        <v>15.0</v>
      </c>
      <c r="MM43">
        <f>MJ43+ML43</f>
        <v>0.0</v>
      </c>
      <c r="MN43" s="23369" t="n">
        <v>0.10000000149011612</v>
      </c>
      <c r="MO43">
        <f>MM43/(1-MN43)</f>
        <v>0.0</v>
      </c>
      <c r="MP43">
        <f>MN43*MO43</f>
        <v>0.0</v>
      </c>
      <c r="MQ43" s="23372" t="n">
        <v>0.10000000149011612</v>
      </c>
      <c r="MR43">
        <f>MQ43*MO43</f>
        <v>0.0</v>
      </c>
      <c r="MS43">
        <f>MN43-MQ43</f>
        <v>0.0</v>
      </c>
      <c r="MT43">
        <f>MP43-MR43</f>
        <v>0.0</v>
      </c>
      <c r="MU43">
        <f>MO43</f>
        <v>0.0</v>
      </c>
      <c r="RF43">
        <f>BV43*0.501+EA43*0.1253+GF43*0.0619+IK43*0.2108+KP43*0.4525+MU43*0.9044</f>
        <v>0.0</v>
      </c>
    </row>
    <row r="44">
      <c r="A44" t="inlineStr">
        <is>
          <t>Stewardess</t>
        </is>
      </c>
      <c r="B44" t="inlineStr">
        <is>
          <t>MARAIS</t>
        </is>
      </c>
      <c r="C44" t="inlineStr">
        <is>
          <t>Charlize</t>
        </is>
      </c>
      <c r="D44" t="inlineStr">
        <is>
          <t>ENIGMA</t>
        </is>
      </c>
      <c r="F44" t="inlineStr">
        <is>
          <t>Annual</t>
        </is>
      </c>
      <c r="G44" t="inlineStr">
        <is>
          <t>NO</t>
        </is>
      </c>
      <c r="H44" t="inlineStr">
        <is>
          <t>South African</t>
        </is>
      </c>
      <c r="I44" t="inlineStr">
        <is>
          <t>South Africa</t>
        </is>
      </c>
      <c r="J44" t="inlineStr">
        <is>
          <t>0</t>
        </is>
      </c>
      <c r="K44" s="23721" t="n">
        <v>42555.0</v>
      </c>
      <c r="L44" s="23721" t="n">
        <v>-1.0</v>
      </c>
      <c r="M44" t="inlineStr">
        <is>
          <t>EUR</t>
        </is>
      </c>
      <c r="N44" t="n">
        <v>5.0</v>
      </c>
      <c r="O44" t="n">
        <v>2500.0</v>
      </c>
      <c r="P44" t="n">
        <v>0.0</v>
      </c>
      <c r="Q44" t="n">
        <v>6.0</v>
      </c>
      <c r="R44" s="23722" t="inlineStr">
        <is>
          <t>Death Accident</t>
        </is>
      </c>
      <c r="S44" s="23723" t="inlineStr">
        <is>
          <t>Anker Verzekeringen n.v.</t>
        </is>
      </c>
      <c r="T44" s="23724" t="inlineStr">
        <is>
          <t>Formula 3</t>
        </is>
      </c>
      <c r="U44" s="23725" t="n">
        <v>240322.0</v>
      </c>
      <c r="V44" s="23726" t="inlineStr">
        <is>
          <t>EUR</t>
        </is>
      </c>
      <c r="W44" s="23727" t="inlineStr">
        <is>
          <t>daily</t>
        </is>
      </c>
      <c r="X44" s="23728" t="n">
        <v>0.5009999871253967</v>
      </c>
      <c r="Y44" s="23729" t="n">
        <v>3.0</v>
      </c>
      <c r="Z44" s="23730" t="n">
        <v>100000.0</v>
      </c>
      <c r="AA44">
        <f>X44*Z44</f>
        <v>0.0</v>
      </c>
      <c r="AB44" s="23732" t="n">
        <v>0.0</v>
      </c>
      <c r="AC44">
        <f>AA44*(1+AB44)</f>
        <v>0.0</v>
      </c>
      <c r="AD44" s="23734" t="n">
        <v>0.25</v>
      </c>
      <c r="AE44">
        <f>AC44/(1-AD44)</f>
        <v>0.0</v>
      </c>
      <c r="AF44">
        <f>AD44*AE44</f>
        <v>0.0</v>
      </c>
      <c r="AG44" s="23737" t="n">
        <v>0.15000000596046448</v>
      </c>
      <c r="AH44">
        <f>AG44*AE44</f>
        <v>0.0</v>
      </c>
      <c r="AI44">
        <f>AD44-AG44</f>
        <v>0.0</v>
      </c>
      <c r="AJ44">
        <f>AF44-AH44</f>
        <v>0.0</v>
      </c>
      <c r="AK44" s="23741" t="n">
        <v>0.03999999910593033</v>
      </c>
      <c r="AL44">
        <f>AK44*AE44</f>
        <v>0.0</v>
      </c>
      <c r="AM44">
        <f>AE44*(1+AK44)</f>
        <v>0.0</v>
      </c>
      <c r="AN44" s="23744" t="n">
        <v>0.0</v>
      </c>
      <c r="AO44" s="23745" t="n">
        <v>15.0</v>
      </c>
      <c r="AP44">
        <f>AM44+AO44</f>
        <v>0.0</v>
      </c>
      <c r="AQ44" s="23747" t="n">
        <v>0.10000000149011612</v>
      </c>
      <c r="AR44">
        <f>AP44/(1-AQ44)</f>
        <v>0.0</v>
      </c>
      <c r="AS44">
        <f>AQ44*AR44</f>
        <v>0.0</v>
      </c>
      <c r="AT44" s="23750" t="n">
        <v>0.10000000149011612</v>
      </c>
      <c r="AU44">
        <f>AT44*AR44</f>
        <v>0.0</v>
      </c>
      <c r="AV44">
        <f>AQ44-AT44</f>
        <v>0.0</v>
      </c>
      <c r="AW44">
        <f>AS44-AU44</f>
        <v>0.0</v>
      </c>
      <c r="AX44">
        <f>AR44</f>
        <v>0.0</v>
      </c>
      <c r="AY44">
        <f>X44*Z44/365*P44</f>
        <v>0.0</v>
      </c>
      <c r="AZ44" s="23756" t="n">
        <v>0.0</v>
      </c>
      <c r="BA44">
        <f>AY44*(1+AZ44)</f>
        <v>0.0</v>
      </c>
      <c r="BB44" s="23758" t="n">
        <v>0.25</v>
      </c>
      <c r="BC44">
        <f>BA44/(1-BB44)</f>
        <v>0.0</v>
      </c>
      <c r="BD44">
        <f>BB44*BC44</f>
        <v>0.0</v>
      </c>
      <c r="BE44" s="23761" t="n">
        <v>0.15000000596046448</v>
      </c>
      <c r="BF44">
        <f>BE44*BC44</f>
        <v>0.0</v>
      </c>
      <c r="BG44">
        <f>BB44-BE44</f>
        <v>0.0</v>
      </c>
      <c r="BH44">
        <f>BD44-BF44</f>
        <v>0.0</v>
      </c>
      <c r="BI44" s="23765" t="n">
        <v>0.03999999910593033</v>
      </c>
      <c r="BJ44">
        <f>BI44*BC44</f>
        <v>0.0</v>
      </c>
      <c r="BK44">
        <f>BC44*(1+BI44)</f>
        <v>0.0</v>
      </c>
      <c r="BL44" s="23768" t="n">
        <v>0.0</v>
      </c>
      <c r="BM44" s="23769" t="n">
        <v>15.0</v>
      </c>
      <c r="BN44">
        <f>BK44+BM44</f>
        <v>0.0</v>
      </c>
      <c r="BO44" s="23771" t="n">
        <v>0.10000000149011612</v>
      </c>
      <c r="BP44">
        <f>BN44/(1-BO44)</f>
        <v>0.0</v>
      </c>
      <c r="BQ44">
        <f>BO44*BP44</f>
        <v>0.0</v>
      </c>
      <c r="BR44" s="23774" t="n">
        <v>0.10000000149011612</v>
      </c>
      <c r="BS44">
        <f>BR44*BP44</f>
        <v>0.0</v>
      </c>
      <c r="BT44">
        <f>BO44-BR44</f>
        <v>0.0</v>
      </c>
      <c r="BU44">
        <f>BQ44-BS44</f>
        <v>0.0</v>
      </c>
      <c r="BV44">
        <f>BP44</f>
        <v>0.0</v>
      </c>
      <c r="BW44" s="23779" t="inlineStr">
        <is>
          <t>Death Illness</t>
        </is>
      </c>
      <c r="BX44" s="23780" t="inlineStr">
        <is>
          <t>Anker Verzekeringen n.v.</t>
        </is>
      </c>
      <c r="BY44" s="23781" t="inlineStr">
        <is>
          <t>Formula 3</t>
        </is>
      </c>
      <c r="BZ44" s="23782" t="n">
        <v>240322.0</v>
      </c>
      <c r="CA44" s="23783" t="inlineStr">
        <is>
          <t>EUR</t>
        </is>
      </c>
      <c r="CB44" s="23784" t="inlineStr">
        <is>
          <t>daily</t>
        </is>
      </c>
      <c r="CC44" s="23785" t="n">
        <v>0.12530000507831573</v>
      </c>
      <c r="CD44" s="23786" t="n">
        <v>3.0</v>
      </c>
      <c r="CE44" s="23787" t="n">
        <v>100000.0</v>
      </c>
      <c r="CF44">
        <f>CC44*CE44</f>
        <v>0.0</v>
      </c>
      <c r="CG44" s="23789" t="n">
        <v>0.0</v>
      </c>
      <c r="CH44">
        <f>CF44*(1+CG44)</f>
        <v>0.0</v>
      </c>
      <c r="CI44" s="23791" t="n">
        <v>0.25</v>
      </c>
      <c r="CJ44">
        <f>CH44/(1-CI44)</f>
        <v>0.0</v>
      </c>
      <c r="CK44">
        <f>CI44*CJ44</f>
        <v>0.0</v>
      </c>
      <c r="CL44" s="23794" t="n">
        <v>0.15000000596046448</v>
      </c>
      <c r="CM44">
        <f>CL44*CJ44</f>
        <v>0.0</v>
      </c>
      <c r="CN44">
        <f>CI44-CL44</f>
        <v>0.0</v>
      </c>
      <c r="CO44">
        <f>CK44-CM44</f>
        <v>0.0</v>
      </c>
      <c r="CP44" s="23798" t="n">
        <v>0.03999999910593033</v>
      </c>
      <c r="CQ44">
        <f>CP44*CJ44</f>
        <v>0.0</v>
      </c>
      <c r="CR44">
        <f>CJ44*(1+CP44)</f>
        <v>0.0</v>
      </c>
      <c r="CS44" s="23801" t="n">
        <v>0.0</v>
      </c>
      <c r="CT44" s="23802" t="n">
        <v>15.0</v>
      </c>
      <c r="CU44">
        <f>CR44+CT44</f>
        <v>0.0</v>
      </c>
      <c r="CV44" s="23804" t="n">
        <v>0.10000000149011612</v>
      </c>
      <c r="CW44">
        <f>CU44/(1-CV44)</f>
        <v>0.0</v>
      </c>
      <c r="CX44">
        <f>CV44*CW44</f>
        <v>0.0</v>
      </c>
      <c r="CY44" s="23807" t="n">
        <v>0.10000000149011612</v>
      </c>
      <c r="CZ44">
        <f>CY44*CW44</f>
        <v>0.0</v>
      </c>
      <c r="DA44">
        <f>CV44-CY44</f>
        <v>0.0</v>
      </c>
      <c r="DB44">
        <f>CX44-CZ44</f>
        <v>0.0</v>
      </c>
      <c r="DC44">
        <f>CW44</f>
        <v>0.0</v>
      </c>
      <c r="DD44">
        <f>CC44*CE44/365*BU44</f>
        <v>0.0</v>
      </c>
      <c r="DE44" s="23813" t="n">
        <v>0.0</v>
      </c>
      <c r="DF44">
        <f>DD44*(1+DE44)</f>
        <v>0.0</v>
      </c>
      <c r="DG44" s="23815" t="n">
        <v>0.25</v>
      </c>
      <c r="DH44">
        <f>DF44/(1-DG44)</f>
        <v>0.0</v>
      </c>
      <c r="DI44">
        <f>DG44*DH44</f>
        <v>0.0</v>
      </c>
      <c r="DJ44" s="23818" t="n">
        <v>0.15000000596046448</v>
      </c>
      <c r="DK44">
        <f>DJ44*DH44</f>
        <v>0.0</v>
      </c>
      <c r="DL44">
        <f>DG44-DJ44</f>
        <v>0.0</v>
      </c>
      <c r="DM44">
        <f>DI44-DK44</f>
        <v>0.0</v>
      </c>
      <c r="DN44" s="23822" t="n">
        <v>0.03999999910593033</v>
      </c>
      <c r="DO44">
        <f>DN44*DH44</f>
        <v>0.0</v>
      </c>
      <c r="DP44">
        <f>DH44*(1+DN44)</f>
        <v>0.0</v>
      </c>
      <c r="DQ44" s="23825" t="n">
        <v>0.0</v>
      </c>
      <c r="DR44" s="23826" t="n">
        <v>15.0</v>
      </c>
      <c r="DS44">
        <f>DP44+DR44</f>
        <v>0.0</v>
      </c>
      <c r="DT44" s="23828" t="n">
        <v>0.10000000149011612</v>
      </c>
      <c r="DU44">
        <f>DS44/(1-DT44)</f>
        <v>0.0</v>
      </c>
      <c r="DV44">
        <f>DT44*DU44</f>
        <v>0.0</v>
      </c>
      <c r="DW44" s="23831" t="n">
        <v>0.10000000149011612</v>
      </c>
      <c r="DX44">
        <f>DW44*DU44</f>
        <v>0.0</v>
      </c>
      <c r="DY44">
        <f>DT44-DW44</f>
        <v>0.0</v>
      </c>
      <c r="DZ44">
        <f>DV44-DX44</f>
        <v>0.0</v>
      </c>
      <c r="EA44">
        <f>DU44</f>
        <v>0.0</v>
      </c>
      <c r="EB44" s="23836" t="inlineStr">
        <is>
          <t>Permanent Disability Accident</t>
        </is>
      </c>
      <c r="EC44" s="23837" t="inlineStr">
        <is>
          <t>Anker Verzekeringen n.v.</t>
        </is>
      </c>
      <c r="ED44" s="23838" t="inlineStr">
        <is>
          <t>Formula 3</t>
        </is>
      </c>
      <c r="EE44" s="23839" t="n">
        <v>240322.0</v>
      </c>
      <c r="EF44" s="23840" t="inlineStr">
        <is>
          <t>EUR</t>
        </is>
      </c>
      <c r="EG44" s="23841" t="inlineStr">
        <is>
          <t>daily</t>
        </is>
      </c>
      <c r="EH44" s="23842" t="n">
        <v>0.061900001019239426</v>
      </c>
      <c r="EI44" s="23843" t="n">
        <v>3.0</v>
      </c>
      <c r="EJ44" s="23844" t="n">
        <v>100000.0</v>
      </c>
      <c r="EK44">
        <f>EH44*EJ44</f>
        <v>0.0</v>
      </c>
      <c r="EL44" s="23846" t="n">
        <v>0.0</v>
      </c>
      <c r="EM44">
        <f>EK44*(1+EL44)</f>
        <v>0.0</v>
      </c>
      <c r="EN44" s="23848" t="n">
        <v>0.25</v>
      </c>
      <c r="EO44">
        <f>EM44/(1-EN44)</f>
        <v>0.0</v>
      </c>
      <c r="EP44">
        <f>EN44*EO44</f>
        <v>0.0</v>
      </c>
      <c r="EQ44" s="23851" t="n">
        <v>0.15000000596046448</v>
      </c>
      <c r="ER44">
        <f>EQ44*EO44</f>
        <v>0.0</v>
      </c>
      <c r="ES44">
        <f>EN44-EQ44</f>
        <v>0.0</v>
      </c>
      <c r="ET44">
        <f>EP44-ER44</f>
        <v>0.0</v>
      </c>
      <c r="EU44" s="23855" t="n">
        <v>0.03999999910593033</v>
      </c>
      <c r="EV44">
        <f>EU44*EO44</f>
        <v>0.0</v>
      </c>
      <c r="EW44">
        <f>EO44*(1+EU44)</f>
        <v>0.0</v>
      </c>
      <c r="EX44" s="23858" t="n">
        <v>0.0</v>
      </c>
      <c r="EY44" s="23859" t="n">
        <v>15.0</v>
      </c>
      <c r="EZ44">
        <f>EW44+EY44</f>
        <v>0.0</v>
      </c>
      <c r="FA44" s="23861" t="n">
        <v>0.10000000149011612</v>
      </c>
      <c r="FB44">
        <f>EZ44/(1-FA44)</f>
        <v>0.0</v>
      </c>
      <c r="FC44">
        <f>FA44*FB44</f>
        <v>0.0</v>
      </c>
      <c r="FD44" s="23864" t="n">
        <v>0.10000000149011612</v>
      </c>
      <c r="FE44">
        <f>FD44*FB44</f>
        <v>0.0</v>
      </c>
      <c r="FF44">
        <f>FA44-FD44</f>
        <v>0.0</v>
      </c>
      <c r="FG44">
        <f>FC44-FE44</f>
        <v>0.0</v>
      </c>
      <c r="FH44">
        <f>FB44</f>
        <v>0.0</v>
      </c>
      <c r="FI44">
        <f>EH44*EJ44/365*DZ44</f>
        <v>0.0</v>
      </c>
      <c r="FJ44" s="23870" t="n">
        <v>0.0</v>
      </c>
      <c r="FK44">
        <f>FI44*(1+FJ44)</f>
        <v>0.0</v>
      </c>
      <c r="FL44" s="23872" t="n">
        <v>0.25</v>
      </c>
      <c r="FM44">
        <f>FK44/(1-FL44)</f>
        <v>0.0</v>
      </c>
      <c r="FN44">
        <f>FL44*FM44</f>
        <v>0.0</v>
      </c>
      <c r="FO44" s="23875" t="n">
        <v>0.15000000596046448</v>
      </c>
      <c r="FP44">
        <f>FO44*FM44</f>
        <v>0.0</v>
      </c>
      <c r="FQ44">
        <f>FL44-FO44</f>
        <v>0.0</v>
      </c>
      <c r="FR44">
        <f>FN44-FP44</f>
        <v>0.0</v>
      </c>
      <c r="FS44" s="23879" t="n">
        <v>0.03999999910593033</v>
      </c>
      <c r="FT44">
        <f>FS44*FM44</f>
        <v>0.0</v>
      </c>
      <c r="FU44">
        <f>FM44*(1+FS44)</f>
        <v>0.0</v>
      </c>
      <c r="FV44" s="23882" t="n">
        <v>0.0</v>
      </c>
      <c r="FW44" s="23883" t="n">
        <v>15.0</v>
      </c>
      <c r="FX44">
        <f>FU44+FW44</f>
        <v>0.0</v>
      </c>
      <c r="FY44" s="23885" t="n">
        <v>0.10000000149011612</v>
      </c>
      <c r="FZ44">
        <f>FX44/(1-FY44)</f>
        <v>0.0</v>
      </c>
      <c r="GA44">
        <f>FY44*FZ44</f>
        <v>0.0</v>
      </c>
      <c r="GB44" s="23888" t="n">
        <v>0.10000000149011612</v>
      </c>
      <c r="GC44">
        <f>GB44*FZ44</f>
        <v>0.0</v>
      </c>
      <c r="GD44">
        <f>FY44-GB44</f>
        <v>0.0</v>
      </c>
      <c r="GE44">
        <f>GA44-GC44</f>
        <v>0.0</v>
      </c>
      <c r="GF44">
        <f>FZ44</f>
        <v>0.0</v>
      </c>
      <c r="GG44" s="23893" t="inlineStr">
        <is>
          <t>Permanent Disability Illness</t>
        </is>
      </c>
      <c r="GH44" s="23894" t="inlineStr">
        <is>
          <t>Anker Verzekeringen n.v.</t>
        </is>
      </c>
      <c r="GI44" s="23895" t="inlineStr">
        <is>
          <t>Formula 3</t>
        </is>
      </c>
      <c r="GJ44" s="23896" t="n">
        <v>240322.0</v>
      </c>
      <c r="GK44" s="23897" t="inlineStr">
        <is>
          <t>EUR</t>
        </is>
      </c>
      <c r="GL44" s="23898" t="inlineStr">
        <is>
          <t>daily</t>
        </is>
      </c>
      <c r="GM44" s="23899" t="n">
        <v>0.21080000698566437</v>
      </c>
      <c r="GN44" s="23900" t="n">
        <v>3.0</v>
      </c>
      <c r="GO44" s="23901" t="n">
        <v>100000.0</v>
      </c>
      <c r="GP44">
        <f>GM44*GO44</f>
        <v>0.0</v>
      </c>
      <c r="GQ44" s="23903" t="n">
        <v>0.0</v>
      </c>
      <c r="GR44">
        <f>GP44*(1+GQ44)</f>
        <v>0.0</v>
      </c>
      <c r="GS44" s="23905" t="n">
        <v>0.25</v>
      </c>
      <c r="GT44">
        <f>GR44/(1-GS44)</f>
        <v>0.0</v>
      </c>
      <c r="GU44">
        <f>GS44*GT44</f>
        <v>0.0</v>
      </c>
      <c r="GV44" s="23908" t="n">
        <v>0.15000000596046448</v>
      </c>
      <c r="GW44">
        <f>GV44*GT44</f>
        <v>0.0</v>
      </c>
      <c r="GX44">
        <f>GS44-GV44</f>
        <v>0.0</v>
      </c>
      <c r="GY44">
        <f>GU44-GW44</f>
        <v>0.0</v>
      </c>
      <c r="GZ44" s="23912" t="n">
        <v>0.03999999910593033</v>
      </c>
      <c r="HA44">
        <f>GZ44*GT44</f>
        <v>0.0</v>
      </c>
      <c r="HB44">
        <f>GT44*(1+GZ44)</f>
        <v>0.0</v>
      </c>
      <c r="HC44" s="23915" t="n">
        <v>0.0</v>
      </c>
      <c r="HD44" s="23916" t="n">
        <v>15.0</v>
      </c>
      <c r="HE44">
        <f>HB44+HD44</f>
        <v>0.0</v>
      </c>
      <c r="HF44" s="23918" t="n">
        <v>0.10000000149011612</v>
      </c>
      <c r="HG44">
        <f>HE44/(1-HF44)</f>
        <v>0.0</v>
      </c>
      <c r="HH44">
        <f>HF44*HG44</f>
        <v>0.0</v>
      </c>
      <c r="HI44" s="23921" t="n">
        <v>0.10000000149011612</v>
      </c>
      <c r="HJ44">
        <f>HI44*HG44</f>
        <v>0.0</v>
      </c>
      <c r="HK44">
        <f>HF44-HI44</f>
        <v>0.0</v>
      </c>
      <c r="HL44">
        <f>HH44-HJ44</f>
        <v>0.0</v>
      </c>
      <c r="HM44">
        <f>HG44</f>
        <v>0.0</v>
      </c>
      <c r="HN44">
        <f>GM44*GO44/365*GE44</f>
        <v>0.0</v>
      </c>
      <c r="HO44" s="23927" t="n">
        <v>0.0</v>
      </c>
      <c r="HP44">
        <f>HN44*(1+HO44)</f>
        <v>0.0</v>
      </c>
      <c r="HQ44" s="23929" t="n">
        <v>0.25</v>
      </c>
      <c r="HR44">
        <f>HP44/(1-HQ44)</f>
        <v>0.0</v>
      </c>
      <c r="HS44">
        <f>HQ44*HR44</f>
        <v>0.0</v>
      </c>
      <c r="HT44" s="23932" t="n">
        <v>0.15000000596046448</v>
      </c>
      <c r="HU44">
        <f>HT44*HR44</f>
        <v>0.0</v>
      </c>
      <c r="HV44">
        <f>HQ44-HT44</f>
        <v>0.0</v>
      </c>
      <c r="HW44">
        <f>HS44-HU44</f>
        <v>0.0</v>
      </c>
      <c r="HX44" s="23936" t="n">
        <v>0.03999999910593033</v>
      </c>
      <c r="HY44">
        <f>HX44*HR44</f>
        <v>0.0</v>
      </c>
      <c r="HZ44">
        <f>HR44*(1+HX44)</f>
        <v>0.0</v>
      </c>
      <c r="IA44" s="23939" t="n">
        <v>0.0</v>
      </c>
      <c r="IB44" s="23940" t="n">
        <v>15.0</v>
      </c>
      <c r="IC44">
        <f>HZ44+IB44</f>
        <v>0.0</v>
      </c>
      <c r="ID44" s="23942" t="n">
        <v>0.10000000149011612</v>
      </c>
      <c r="IE44">
        <f>IC44/(1-ID44)</f>
        <v>0.0</v>
      </c>
      <c r="IF44">
        <f>ID44*IE44</f>
        <v>0.0</v>
      </c>
      <c r="IG44" s="23945" t="n">
        <v>0.10000000149011612</v>
      </c>
      <c r="IH44">
        <f>IG44*IE44</f>
        <v>0.0</v>
      </c>
      <c r="II44">
        <f>ID44-IG44</f>
        <v>0.0</v>
      </c>
      <c r="IJ44">
        <f>IF44-IH44</f>
        <v>0.0</v>
      </c>
      <c r="IK44">
        <f>IE44</f>
        <v>0.0</v>
      </c>
      <c r="IL44" s="23950" t="inlineStr">
        <is>
          <t>Temporary Disability Accident</t>
        </is>
      </c>
      <c r="IM44" s="23951" t="inlineStr">
        <is>
          <t>Anker Verzekeringen n.v.</t>
        </is>
      </c>
      <c r="IN44" s="23952" t="inlineStr">
        <is>
          <t>Formula 3</t>
        </is>
      </c>
      <c r="IO44" s="23953" t="n">
        <v>240322.0</v>
      </c>
      <c r="IP44" s="23954" t="inlineStr">
        <is>
          <t>EUR</t>
        </is>
      </c>
      <c r="IQ44" s="23955" t="inlineStr">
        <is>
          <t>daily</t>
        </is>
      </c>
      <c r="IR44" s="23956" t="n">
        <v>0.45249998569488525</v>
      </c>
      <c r="IS44" s="23957" t="n">
        <v>1.0</v>
      </c>
      <c r="IT44" s="23958" t="n">
        <v>100000.0</v>
      </c>
      <c r="IU44">
        <f>IR44*IT44</f>
        <v>0.0</v>
      </c>
      <c r="IV44" s="23960" t="n">
        <v>0.0</v>
      </c>
      <c r="IW44">
        <f>IU44*(1+IV44)</f>
        <v>0.0</v>
      </c>
      <c r="IX44" s="23962" t="n">
        <v>0.25</v>
      </c>
      <c r="IY44">
        <f>IW44/(1-IX44)</f>
        <v>0.0</v>
      </c>
      <c r="IZ44">
        <f>IX44*IY44</f>
        <v>0.0</v>
      </c>
      <c r="JA44" s="23965" t="n">
        <v>0.15000000596046448</v>
      </c>
      <c r="JB44">
        <f>JA44*IY44</f>
        <v>0.0</v>
      </c>
      <c r="JC44">
        <f>IX44-JA44</f>
        <v>0.0</v>
      </c>
      <c r="JD44">
        <f>IZ44-JB44</f>
        <v>0.0</v>
      </c>
      <c r="JE44" s="23969" t="n">
        <v>0.03999999910593033</v>
      </c>
      <c r="JF44">
        <f>JE44*IY44</f>
        <v>0.0</v>
      </c>
      <c r="JG44">
        <f>IY44*(1+JE44)</f>
        <v>0.0</v>
      </c>
      <c r="JH44" s="23972" t="n">
        <v>0.0</v>
      </c>
      <c r="JI44" s="23973" t="n">
        <v>15.0</v>
      </c>
      <c r="JJ44">
        <f>JG44+JI44</f>
        <v>0.0</v>
      </c>
      <c r="JK44" s="23975" t="n">
        <v>0.10000000149011612</v>
      </c>
      <c r="JL44">
        <f>JJ44/(1-JK44)</f>
        <v>0.0</v>
      </c>
      <c r="JM44">
        <f>JK44*JL44</f>
        <v>0.0</v>
      </c>
      <c r="JN44" s="23978" t="n">
        <v>0.10000000149011612</v>
      </c>
      <c r="JO44">
        <f>JN44*JL44</f>
        <v>0.0</v>
      </c>
      <c r="JP44">
        <f>JK44-JN44</f>
        <v>0.0</v>
      </c>
      <c r="JQ44">
        <f>JM44-JO44</f>
        <v>0.0</v>
      </c>
      <c r="JR44">
        <f>JL44</f>
        <v>0.0</v>
      </c>
      <c r="JS44">
        <f>IR44*IT44/365*IJ44</f>
        <v>0.0</v>
      </c>
      <c r="JT44" s="23984" t="n">
        <v>0.0</v>
      </c>
      <c r="JU44">
        <f>JS44*(1+JT44)</f>
        <v>0.0</v>
      </c>
      <c r="JV44" s="23986" t="n">
        <v>0.25</v>
      </c>
      <c r="JW44">
        <f>JU44/(1-JV44)</f>
        <v>0.0</v>
      </c>
      <c r="JX44">
        <f>JV44*JW44</f>
        <v>0.0</v>
      </c>
      <c r="JY44" s="23989" t="n">
        <v>0.15000000596046448</v>
      </c>
      <c r="JZ44">
        <f>JY44*JW44</f>
        <v>0.0</v>
      </c>
      <c r="KA44">
        <f>JV44-JY44</f>
        <v>0.0</v>
      </c>
      <c r="KB44">
        <f>JX44-JZ44</f>
        <v>0.0</v>
      </c>
      <c r="KC44" s="23993" t="n">
        <v>0.03999999910593033</v>
      </c>
      <c r="KD44">
        <f>KC44*JW44</f>
        <v>0.0</v>
      </c>
      <c r="KE44">
        <f>JW44*(1+KC44)</f>
        <v>0.0</v>
      </c>
      <c r="KF44" s="23996" t="n">
        <v>0.0</v>
      </c>
      <c r="KG44" s="23997" t="n">
        <v>15.0</v>
      </c>
      <c r="KH44">
        <f>KE44+KG44</f>
        <v>0.0</v>
      </c>
      <c r="KI44" s="23999" t="n">
        <v>0.10000000149011612</v>
      </c>
      <c r="KJ44">
        <f>KH44/(1-KI44)</f>
        <v>0.0</v>
      </c>
      <c r="KK44">
        <f>KI44*KJ44</f>
        <v>0.0</v>
      </c>
      <c r="KL44" s="24002" t="n">
        <v>0.10000000149011612</v>
      </c>
      <c r="KM44">
        <f>KL44*KJ44</f>
        <v>0.0</v>
      </c>
      <c r="KN44">
        <f>KI44-KL44</f>
        <v>0.0</v>
      </c>
      <c r="KO44">
        <f>KK44-KM44</f>
        <v>0.0</v>
      </c>
      <c r="KP44">
        <f>KJ44</f>
        <v>0.0</v>
      </c>
      <c r="KQ44" s="24007" t="inlineStr">
        <is>
          <t>Temporary Disability Illness</t>
        </is>
      </c>
      <c r="KR44" s="24008" t="inlineStr">
        <is>
          <t>Anker Verzekeringen n.v.</t>
        </is>
      </c>
      <c r="KS44" s="24009" t="inlineStr">
        <is>
          <t>Formula 3</t>
        </is>
      </c>
      <c r="KT44" s="24010" t="n">
        <v>240322.0</v>
      </c>
      <c r="KU44" s="24011" t="inlineStr">
        <is>
          <t>EUR</t>
        </is>
      </c>
      <c r="KV44" s="24012" t="inlineStr">
        <is>
          <t>daily</t>
        </is>
      </c>
      <c r="KW44" s="24013" t="n">
        <v>0.9043999910354614</v>
      </c>
      <c r="KX44" s="24014" t="n">
        <v>1.0</v>
      </c>
      <c r="KY44" s="24015" t="n">
        <v>100000.0</v>
      </c>
      <c r="KZ44">
        <f>KW44*KY44</f>
        <v>0.0</v>
      </c>
      <c r="LA44" s="24017" t="n">
        <v>0.0</v>
      </c>
      <c r="LB44">
        <f>KZ44*(1+LA44)</f>
        <v>0.0</v>
      </c>
      <c r="LC44" s="24019" t="n">
        <v>0.25</v>
      </c>
      <c r="LD44">
        <f>LB44/(1-LC44)</f>
        <v>0.0</v>
      </c>
      <c r="LE44">
        <f>LC44*LD44</f>
        <v>0.0</v>
      </c>
      <c r="LF44" s="24022" t="n">
        <v>0.15000000596046448</v>
      </c>
      <c r="LG44">
        <f>LF44*LD44</f>
        <v>0.0</v>
      </c>
      <c r="LH44">
        <f>LC44-LF44</f>
        <v>0.0</v>
      </c>
      <c r="LI44">
        <f>LE44-LG44</f>
        <v>0.0</v>
      </c>
      <c r="LJ44" s="24026" t="n">
        <v>0.03999999910593033</v>
      </c>
      <c r="LK44">
        <f>LJ44*LD44</f>
        <v>0.0</v>
      </c>
      <c r="LL44">
        <f>LD44*(1+LJ44)</f>
        <v>0.0</v>
      </c>
      <c r="LM44" s="24029" t="n">
        <v>0.0</v>
      </c>
      <c r="LN44" s="24030" t="n">
        <v>15.0</v>
      </c>
      <c r="LO44">
        <f>LL44+LN44</f>
        <v>0.0</v>
      </c>
      <c r="LP44" s="24032" t="n">
        <v>0.10000000149011612</v>
      </c>
      <c r="LQ44">
        <f>LO44/(1-LP44)</f>
        <v>0.0</v>
      </c>
      <c r="LR44">
        <f>LP44*LQ44</f>
        <v>0.0</v>
      </c>
      <c r="LS44" s="24035" t="n">
        <v>0.10000000149011612</v>
      </c>
      <c r="LT44">
        <f>LS44*LQ44</f>
        <v>0.0</v>
      </c>
      <c r="LU44">
        <f>LP44-LS44</f>
        <v>0.0</v>
      </c>
      <c r="LV44">
        <f>LR44-LT44</f>
        <v>0.0</v>
      </c>
      <c r="LW44">
        <f>LQ44</f>
        <v>0.0</v>
      </c>
      <c r="LX44">
        <f>KW44*KY44/365*KO44</f>
        <v>0.0</v>
      </c>
      <c r="LY44" s="24041" t="n">
        <v>0.0</v>
      </c>
      <c r="LZ44">
        <f>LX44*(1+LY44)</f>
        <v>0.0</v>
      </c>
      <c r="MA44" s="24043" t="n">
        <v>0.25</v>
      </c>
      <c r="MB44">
        <f>LZ44/(1-MA44)</f>
        <v>0.0</v>
      </c>
      <c r="MC44">
        <f>MA44*MB44</f>
        <v>0.0</v>
      </c>
      <c r="MD44" s="24046" t="n">
        <v>0.15000000596046448</v>
      </c>
      <c r="ME44">
        <f>MD44*MB44</f>
        <v>0.0</v>
      </c>
      <c r="MF44">
        <f>MA44-MD44</f>
        <v>0.0</v>
      </c>
      <c r="MG44">
        <f>MC44-ME44</f>
        <v>0.0</v>
      </c>
      <c r="MH44" s="24050" t="n">
        <v>0.03999999910593033</v>
      </c>
      <c r="MI44">
        <f>MH44*MB44</f>
        <v>0.0</v>
      </c>
      <c r="MJ44">
        <f>MB44*(1+MH44)</f>
        <v>0.0</v>
      </c>
      <c r="MK44" s="24053" t="n">
        <v>0.0</v>
      </c>
      <c r="ML44" s="24054" t="n">
        <v>15.0</v>
      </c>
      <c r="MM44">
        <f>MJ44+ML44</f>
        <v>0.0</v>
      </c>
      <c r="MN44" s="24056" t="n">
        <v>0.10000000149011612</v>
      </c>
      <c r="MO44">
        <f>MM44/(1-MN44)</f>
        <v>0.0</v>
      </c>
      <c r="MP44">
        <f>MN44*MO44</f>
        <v>0.0</v>
      </c>
      <c r="MQ44" s="24059" t="n">
        <v>0.10000000149011612</v>
      </c>
      <c r="MR44">
        <f>MQ44*MO44</f>
        <v>0.0</v>
      </c>
      <c r="MS44">
        <f>MN44-MQ44</f>
        <v>0.0</v>
      </c>
      <c r="MT44">
        <f>MP44-MR44</f>
        <v>0.0</v>
      </c>
      <c r="MU44">
        <f>MO44</f>
        <v>0.0</v>
      </c>
      <c r="RF44">
        <f>BV44*0.501+EA44*0.1253+GF44*0.0619+IK44*0.2108+KP44*0.4525+MU44*0.9044</f>
        <v>0.0</v>
      </c>
    </row>
    <row r="45">
      <c r="A45" t="inlineStr">
        <is>
          <t>2nd Cook</t>
        </is>
      </c>
      <c r="B45" t="inlineStr">
        <is>
          <t>PROVOOST</t>
        </is>
      </c>
      <c r="C45" t="inlineStr">
        <is>
          <t>Jochen</t>
        </is>
      </c>
      <c r="D45" t="inlineStr">
        <is>
          <t>ENIGMA</t>
        </is>
      </c>
      <c r="F45" t="inlineStr">
        <is>
          <t>Annual</t>
        </is>
      </c>
      <c r="G45" t="inlineStr">
        <is>
          <t>NO</t>
        </is>
      </c>
      <c r="H45" t="inlineStr">
        <is>
          <t>Belgian</t>
        </is>
      </c>
      <c r="I45" t="inlineStr">
        <is>
          <t>Belgium</t>
        </is>
      </c>
      <c r="J45" t="inlineStr">
        <is>
          <t>0</t>
        </is>
      </c>
      <c r="K45" s="24408" t="n">
        <v>42204.0</v>
      </c>
      <c r="L45" s="24408" t="n">
        <v>-1.0</v>
      </c>
      <c r="M45" t="inlineStr">
        <is>
          <t>EUR</t>
        </is>
      </c>
      <c r="N45" t="n">
        <v>5.0</v>
      </c>
      <c r="O45" t="n">
        <v>10000.0</v>
      </c>
      <c r="P45" t="n">
        <v>0.0</v>
      </c>
      <c r="Q45" t="n">
        <v>6.0</v>
      </c>
      <c r="R45" s="24409" t="inlineStr">
        <is>
          <t>Death Accident</t>
        </is>
      </c>
      <c r="S45" s="24410" t="inlineStr">
        <is>
          <t>Anker Verzekeringen n.v.</t>
        </is>
      </c>
      <c r="T45" s="24411" t="inlineStr">
        <is>
          <t>Formula 3</t>
        </is>
      </c>
      <c r="U45" s="24412" t="n">
        <v>240322.0</v>
      </c>
      <c r="V45" s="24413" t="inlineStr">
        <is>
          <t>EUR</t>
        </is>
      </c>
      <c r="W45" s="24414" t="inlineStr">
        <is>
          <t>daily</t>
        </is>
      </c>
      <c r="X45" s="24415" t="n">
        <v>0.5009999871253967</v>
      </c>
      <c r="Y45" s="24416" t="n">
        <v>3.0</v>
      </c>
      <c r="Z45" s="24417" t="n">
        <v>100000.0</v>
      </c>
      <c r="AA45">
        <f>X45*Z45</f>
        <v>0.0</v>
      </c>
      <c r="AB45" s="24419" t="n">
        <v>0.0</v>
      </c>
      <c r="AC45">
        <f>AA45*(1+AB45)</f>
        <v>0.0</v>
      </c>
      <c r="AD45" s="24421" t="n">
        <v>0.25</v>
      </c>
      <c r="AE45">
        <f>AC45/(1-AD45)</f>
        <v>0.0</v>
      </c>
      <c r="AF45">
        <f>AD45*AE45</f>
        <v>0.0</v>
      </c>
      <c r="AG45" s="24424" t="n">
        <v>0.15000000596046448</v>
      </c>
      <c r="AH45">
        <f>AG45*AE45</f>
        <v>0.0</v>
      </c>
      <c r="AI45">
        <f>AD45-AG45</f>
        <v>0.0</v>
      </c>
      <c r="AJ45">
        <f>AF45-AH45</f>
        <v>0.0</v>
      </c>
      <c r="AK45" s="24428" t="n">
        <v>0.03999999910593033</v>
      </c>
      <c r="AL45">
        <f>AK45*AE45</f>
        <v>0.0</v>
      </c>
      <c r="AM45">
        <f>AE45*(1+AK45)</f>
        <v>0.0</v>
      </c>
      <c r="AN45" s="24431" t="n">
        <v>0.0</v>
      </c>
      <c r="AO45" s="24432" t="n">
        <v>15.0</v>
      </c>
      <c r="AP45">
        <f>AM45+AO45</f>
        <v>0.0</v>
      </c>
      <c r="AQ45" s="24434" t="n">
        <v>0.10000000149011612</v>
      </c>
      <c r="AR45">
        <f>AP45/(1-AQ45)</f>
        <v>0.0</v>
      </c>
      <c r="AS45">
        <f>AQ45*AR45</f>
        <v>0.0</v>
      </c>
      <c r="AT45" s="24437" t="n">
        <v>0.10000000149011612</v>
      </c>
      <c r="AU45">
        <f>AT45*AR45</f>
        <v>0.0</v>
      </c>
      <c r="AV45">
        <f>AQ45-AT45</f>
        <v>0.0</v>
      </c>
      <c r="AW45">
        <f>AS45-AU45</f>
        <v>0.0</v>
      </c>
      <c r="AX45">
        <f>AR45</f>
        <v>0.0</v>
      </c>
      <c r="AY45">
        <f>X45*Z45/365*P45</f>
        <v>0.0</v>
      </c>
      <c r="AZ45" s="24443" t="n">
        <v>0.0</v>
      </c>
      <c r="BA45">
        <f>AY45*(1+AZ45)</f>
        <v>0.0</v>
      </c>
      <c r="BB45" s="24445" t="n">
        <v>0.25</v>
      </c>
      <c r="BC45">
        <f>BA45/(1-BB45)</f>
        <v>0.0</v>
      </c>
      <c r="BD45">
        <f>BB45*BC45</f>
        <v>0.0</v>
      </c>
      <c r="BE45" s="24448" t="n">
        <v>0.15000000596046448</v>
      </c>
      <c r="BF45">
        <f>BE45*BC45</f>
        <v>0.0</v>
      </c>
      <c r="BG45">
        <f>BB45-BE45</f>
        <v>0.0</v>
      </c>
      <c r="BH45">
        <f>BD45-BF45</f>
        <v>0.0</v>
      </c>
      <c r="BI45" s="24452" t="n">
        <v>0.03999999910593033</v>
      </c>
      <c r="BJ45">
        <f>BI45*BC45</f>
        <v>0.0</v>
      </c>
      <c r="BK45">
        <f>BC45*(1+BI45)</f>
        <v>0.0</v>
      </c>
      <c r="BL45" s="24455" t="n">
        <v>0.0</v>
      </c>
      <c r="BM45" s="24456" t="n">
        <v>15.0</v>
      </c>
      <c r="BN45">
        <f>BK45+BM45</f>
        <v>0.0</v>
      </c>
      <c r="BO45" s="24458" t="n">
        <v>0.10000000149011612</v>
      </c>
      <c r="BP45">
        <f>BN45/(1-BO45)</f>
        <v>0.0</v>
      </c>
      <c r="BQ45">
        <f>BO45*BP45</f>
        <v>0.0</v>
      </c>
      <c r="BR45" s="24461" t="n">
        <v>0.10000000149011612</v>
      </c>
      <c r="BS45">
        <f>BR45*BP45</f>
        <v>0.0</v>
      </c>
      <c r="BT45">
        <f>BO45-BR45</f>
        <v>0.0</v>
      </c>
      <c r="BU45">
        <f>BQ45-BS45</f>
        <v>0.0</v>
      </c>
      <c r="BV45">
        <f>BP45</f>
        <v>0.0</v>
      </c>
      <c r="BW45" s="24466" t="inlineStr">
        <is>
          <t>Death Illness</t>
        </is>
      </c>
      <c r="BX45" s="24467" t="inlineStr">
        <is>
          <t>Anker Verzekeringen n.v.</t>
        </is>
      </c>
      <c r="BY45" s="24468" t="inlineStr">
        <is>
          <t>Formula 3</t>
        </is>
      </c>
      <c r="BZ45" s="24469" t="n">
        <v>240322.0</v>
      </c>
      <c r="CA45" s="24470" t="inlineStr">
        <is>
          <t>EUR</t>
        </is>
      </c>
      <c r="CB45" s="24471" t="inlineStr">
        <is>
          <t>daily</t>
        </is>
      </c>
      <c r="CC45" s="24472" t="n">
        <v>0.12530000507831573</v>
      </c>
      <c r="CD45" s="24473" t="n">
        <v>3.0</v>
      </c>
      <c r="CE45" s="24474" t="n">
        <v>100000.0</v>
      </c>
      <c r="CF45">
        <f>CC45*CE45</f>
        <v>0.0</v>
      </c>
      <c r="CG45" s="24476" t="n">
        <v>0.0</v>
      </c>
      <c r="CH45">
        <f>CF45*(1+CG45)</f>
        <v>0.0</v>
      </c>
      <c r="CI45" s="24478" t="n">
        <v>0.25</v>
      </c>
      <c r="CJ45">
        <f>CH45/(1-CI45)</f>
        <v>0.0</v>
      </c>
      <c r="CK45">
        <f>CI45*CJ45</f>
        <v>0.0</v>
      </c>
      <c r="CL45" s="24481" t="n">
        <v>0.15000000596046448</v>
      </c>
      <c r="CM45">
        <f>CL45*CJ45</f>
        <v>0.0</v>
      </c>
      <c r="CN45">
        <f>CI45-CL45</f>
        <v>0.0</v>
      </c>
      <c r="CO45">
        <f>CK45-CM45</f>
        <v>0.0</v>
      </c>
      <c r="CP45" s="24485" t="n">
        <v>0.03999999910593033</v>
      </c>
      <c r="CQ45">
        <f>CP45*CJ45</f>
        <v>0.0</v>
      </c>
      <c r="CR45">
        <f>CJ45*(1+CP45)</f>
        <v>0.0</v>
      </c>
      <c r="CS45" s="24488" t="n">
        <v>0.0</v>
      </c>
      <c r="CT45" s="24489" t="n">
        <v>15.0</v>
      </c>
      <c r="CU45">
        <f>CR45+CT45</f>
        <v>0.0</v>
      </c>
      <c r="CV45" s="24491" t="n">
        <v>0.10000000149011612</v>
      </c>
      <c r="CW45">
        <f>CU45/(1-CV45)</f>
        <v>0.0</v>
      </c>
      <c r="CX45">
        <f>CV45*CW45</f>
        <v>0.0</v>
      </c>
      <c r="CY45" s="24494" t="n">
        <v>0.10000000149011612</v>
      </c>
      <c r="CZ45">
        <f>CY45*CW45</f>
        <v>0.0</v>
      </c>
      <c r="DA45">
        <f>CV45-CY45</f>
        <v>0.0</v>
      </c>
      <c r="DB45">
        <f>CX45-CZ45</f>
        <v>0.0</v>
      </c>
      <c r="DC45">
        <f>CW45</f>
        <v>0.0</v>
      </c>
      <c r="DD45">
        <f>CC45*CE45/365*BU45</f>
        <v>0.0</v>
      </c>
      <c r="DE45" s="24500" t="n">
        <v>0.0</v>
      </c>
      <c r="DF45">
        <f>DD45*(1+DE45)</f>
        <v>0.0</v>
      </c>
      <c r="DG45" s="24502" t="n">
        <v>0.25</v>
      </c>
      <c r="DH45">
        <f>DF45/(1-DG45)</f>
        <v>0.0</v>
      </c>
      <c r="DI45">
        <f>DG45*DH45</f>
        <v>0.0</v>
      </c>
      <c r="DJ45" s="24505" t="n">
        <v>0.15000000596046448</v>
      </c>
      <c r="DK45">
        <f>DJ45*DH45</f>
        <v>0.0</v>
      </c>
      <c r="DL45">
        <f>DG45-DJ45</f>
        <v>0.0</v>
      </c>
      <c r="DM45">
        <f>DI45-DK45</f>
        <v>0.0</v>
      </c>
      <c r="DN45" s="24509" t="n">
        <v>0.03999999910593033</v>
      </c>
      <c r="DO45">
        <f>DN45*DH45</f>
        <v>0.0</v>
      </c>
      <c r="DP45">
        <f>DH45*(1+DN45)</f>
        <v>0.0</v>
      </c>
      <c r="DQ45" s="24512" t="n">
        <v>0.0</v>
      </c>
      <c r="DR45" s="24513" t="n">
        <v>15.0</v>
      </c>
      <c r="DS45">
        <f>DP45+DR45</f>
        <v>0.0</v>
      </c>
      <c r="DT45" s="24515" t="n">
        <v>0.10000000149011612</v>
      </c>
      <c r="DU45">
        <f>DS45/(1-DT45)</f>
        <v>0.0</v>
      </c>
      <c r="DV45">
        <f>DT45*DU45</f>
        <v>0.0</v>
      </c>
      <c r="DW45" s="24518" t="n">
        <v>0.10000000149011612</v>
      </c>
      <c r="DX45">
        <f>DW45*DU45</f>
        <v>0.0</v>
      </c>
      <c r="DY45">
        <f>DT45-DW45</f>
        <v>0.0</v>
      </c>
      <c r="DZ45">
        <f>DV45-DX45</f>
        <v>0.0</v>
      </c>
      <c r="EA45">
        <f>DU45</f>
        <v>0.0</v>
      </c>
      <c r="EB45" s="24523" t="inlineStr">
        <is>
          <t>Permanent Disability Accident</t>
        </is>
      </c>
      <c r="EC45" s="24524" t="inlineStr">
        <is>
          <t>Anker Verzekeringen n.v.</t>
        </is>
      </c>
      <c r="ED45" s="24525" t="inlineStr">
        <is>
          <t>Formula 3</t>
        </is>
      </c>
      <c r="EE45" s="24526" t="n">
        <v>240322.0</v>
      </c>
      <c r="EF45" s="24527" t="inlineStr">
        <is>
          <t>EUR</t>
        </is>
      </c>
      <c r="EG45" s="24528" t="inlineStr">
        <is>
          <t>daily</t>
        </is>
      </c>
      <c r="EH45" s="24529" t="n">
        <v>0.061900001019239426</v>
      </c>
      <c r="EI45" s="24530" t="n">
        <v>3.0</v>
      </c>
      <c r="EJ45" s="24531" t="n">
        <v>100000.0</v>
      </c>
      <c r="EK45">
        <f>EH45*EJ45</f>
        <v>0.0</v>
      </c>
      <c r="EL45" s="24533" t="n">
        <v>0.0</v>
      </c>
      <c r="EM45">
        <f>EK45*(1+EL45)</f>
        <v>0.0</v>
      </c>
      <c r="EN45" s="24535" t="n">
        <v>0.25</v>
      </c>
      <c r="EO45">
        <f>EM45/(1-EN45)</f>
        <v>0.0</v>
      </c>
      <c r="EP45">
        <f>EN45*EO45</f>
        <v>0.0</v>
      </c>
      <c r="EQ45" s="24538" t="n">
        <v>0.15000000596046448</v>
      </c>
      <c r="ER45">
        <f>EQ45*EO45</f>
        <v>0.0</v>
      </c>
      <c r="ES45">
        <f>EN45-EQ45</f>
        <v>0.0</v>
      </c>
      <c r="ET45">
        <f>EP45-ER45</f>
        <v>0.0</v>
      </c>
      <c r="EU45" s="24542" t="n">
        <v>0.03999999910593033</v>
      </c>
      <c r="EV45">
        <f>EU45*EO45</f>
        <v>0.0</v>
      </c>
      <c r="EW45">
        <f>EO45*(1+EU45)</f>
        <v>0.0</v>
      </c>
      <c r="EX45" s="24545" t="n">
        <v>0.0</v>
      </c>
      <c r="EY45" s="24546" t="n">
        <v>15.0</v>
      </c>
      <c r="EZ45">
        <f>EW45+EY45</f>
        <v>0.0</v>
      </c>
      <c r="FA45" s="24548" t="n">
        <v>0.10000000149011612</v>
      </c>
      <c r="FB45">
        <f>EZ45/(1-FA45)</f>
        <v>0.0</v>
      </c>
      <c r="FC45">
        <f>FA45*FB45</f>
        <v>0.0</v>
      </c>
      <c r="FD45" s="24551" t="n">
        <v>0.10000000149011612</v>
      </c>
      <c r="FE45">
        <f>FD45*FB45</f>
        <v>0.0</v>
      </c>
      <c r="FF45">
        <f>FA45-FD45</f>
        <v>0.0</v>
      </c>
      <c r="FG45">
        <f>FC45-FE45</f>
        <v>0.0</v>
      </c>
      <c r="FH45">
        <f>FB45</f>
        <v>0.0</v>
      </c>
      <c r="FI45">
        <f>EH45*EJ45/365*DZ45</f>
        <v>0.0</v>
      </c>
      <c r="FJ45" s="24557" t="n">
        <v>0.0</v>
      </c>
      <c r="FK45">
        <f>FI45*(1+FJ45)</f>
        <v>0.0</v>
      </c>
      <c r="FL45" s="24559" t="n">
        <v>0.25</v>
      </c>
      <c r="FM45">
        <f>FK45/(1-FL45)</f>
        <v>0.0</v>
      </c>
      <c r="FN45">
        <f>FL45*FM45</f>
        <v>0.0</v>
      </c>
      <c r="FO45" s="24562" t="n">
        <v>0.15000000596046448</v>
      </c>
      <c r="FP45">
        <f>FO45*FM45</f>
        <v>0.0</v>
      </c>
      <c r="FQ45">
        <f>FL45-FO45</f>
        <v>0.0</v>
      </c>
      <c r="FR45">
        <f>FN45-FP45</f>
        <v>0.0</v>
      </c>
      <c r="FS45" s="24566" t="n">
        <v>0.03999999910593033</v>
      </c>
      <c r="FT45">
        <f>FS45*FM45</f>
        <v>0.0</v>
      </c>
      <c r="FU45">
        <f>FM45*(1+FS45)</f>
        <v>0.0</v>
      </c>
      <c r="FV45" s="24569" t="n">
        <v>0.0</v>
      </c>
      <c r="FW45" s="24570" t="n">
        <v>15.0</v>
      </c>
      <c r="FX45">
        <f>FU45+FW45</f>
        <v>0.0</v>
      </c>
      <c r="FY45" s="24572" t="n">
        <v>0.10000000149011612</v>
      </c>
      <c r="FZ45">
        <f>FX45/(1-FY45)</f>
        <v>0.0</v>
      </c>
      <c r="GA45">
        <f>FY45*FZ45</f>
        <v>0.0</v>
      </c>
      <c r="GB45" s="24575" t="n">
        <v>0.10000000149011612</v>
      </c>
      <c r="GC45">
        <f>GB45*FZ45</f>
        <v>0.0</v>
      </c>
      <c r="GD45">
        <f>FY45-GB45</f>
        <v>0.0</v>
      </c>
      <c r="GE45">
        <f>GA45-GC45</f>
        <v>0.0</v>
      </c>
      <c r="GF45">
        <f>FZ45</f>
        <v>0.0</v>
      </c>
      <c r="GG45" s="24580" t="inlineStr">
        <is>
          <t>Permanent Disability Illness</t>
        </is>
      </c>
      <c r="GH45" s="24581" t="inlineStr">
        <is>
          <t>Anker Verzekeringen n.v.</t>
        </is>
      </c>
      <c r="GI45" s="24582" t="inlineStr">
        <is>
          <t>Formula 3</t>
        </is>
      </c>
      <c r="GJ45" s="24583" t="n">
        <v>240322.0</v>
      </c>
      <c r="GK45" s="24584" t="inlineStr">
        <is>
          <t>EUR</t>
        </is>
      </c>
      <c r="GL45" s="24585" t="inlineStr">
        <is>
          <t>daily</t>
        </is>
      </c>
      <c r="GM45" s="24586" t="n">
        <v>0.21080000698566437</v>
      </c>
      <c r="GN45" s="24587" t="n">
        <v>3.0</v>
      </c>
      <c r="GO45" s="24588" t="n">
        <v>100000.0</v>
      </c>
      <c r="GP45">
        <f>GM45*GO45</f>
        <v>0.0</v>
      </c>
      <c r="GQ45" s="24590" t="n">
        <v>0.0</v>
      </c>
      <c r="GR45">
        <f>GP45*(1+GQ45)</f>
        <v>0.0</v>
      </c>
      <c r="GS45" s="24592" t="n">
        <v>0.25</v>
      </c>
      <c r="GT45">
        <f>GR45/(1-GS45)</f>
        <v>0.0</v>
      </c>
      <c r="GU45">
        <f>GS45*GT45</f>
        <v>0.0</v>
      </c>
      <c r="GV45" s="24595" t="n">
        <v>0.15000000596046448</v>
      </c>
      <c r="GW45">
        <f>GV45*GT45</f>
        <v>0.0</v>
      </c>
      <c r="GX45">
        <f>GS45-GV45</f>
        <v>0.0</v>
      </c>
      <c r="GY45">
        <f>GU45-GW45</f>
        <v>0.0</v>
      </c>
      <c r="GZ45" s="24599" t="n">
        <v>0.03999999910593033</v>
      </c>
      <c r="HA45">
        <f>GZ45*GT45</f>
        <v>0.0</v>
      </c>
      <c r="HB45">
        <f>GT45*(1+GZ45)</f>
        <v>0.0</v>
      </c>
      <c r="HC45" s="24602" t="n">
        <v>0.0</v>
      </c>
      <c r="HD45" s="24603" t="n">
        <v>15.0</v>
      </c>
      <c r="HE45">
        <f>HB45+HD45</f>
        <v>0.0</v>
      </c>
      <c r="HF45" s="24605" t="n">
        <v>0.10000000149011612</v>
      </c>
      <c r="HG45">
        <f>HE45/(1-HF45)</f>
        <v>0.0</v>
      </c>
      <c r="HH45">
        <f>HF45*HG45</f>
        <v>0.0</v>
      </c>
      <c r="HI45" s="24608" t="n">
        <v>0.10000000149011612</v>
      </c>
      <c r="HJ45">
        <f>HI45*HG45</f>
        <v>0.0</v>
      </c>
      <c r="HK45">
        <f>HF45-HI45</f>
        <v>0.0</v>
      </c>
      <c r="HL45">
        <f>HH45-HJ45</f>
        <v>0.0</v>
      </c>
      <c r="HM45">
        <f>HG45</f>
        <v>0.0</v>
      </c>
      <c r="HN45">
        <f>GM45*GO45/365*GE45</f>
        <v>0.0</v>
      </c>
      <c r="HO45" s="24614" t="n">
        <v>0.0</v>
      </c>
      <c r="HP45">
        <f>HN45*(1+HO45)</f>
        <v>0.0</v>
      </c>
      <c r="HQ45" s="24616" t="n">
        <v>0.25</v>
      </c>
      <c r="HR45">
        <f>HP45/(1-HQ45)</f>
        <v>0.0</v>
      </c>
      <c r="HS45">
        <f>HQ45*HR45</f>
        <v>0.0</v>
      </c>
      <c r="HT45" s="24619" t="n">
        <v>0.15000000596046448</v>
      </c>
      <c r="HU45">
        <f>HT45*HR45</f>
        <v>0.0</v>
      </c>
      <c r="HV45">
        <f>HQ45-HT45</f>
        <v>0.0</v>
      </c>
      <c r="HW45">
        <f>HS45-HU45</f>
        <v>0.0</v>
      </c>
      <c r="HX45" s="24623" t="n">
        <v>0.03999999910593033</v>
      </c>
      <c r="HY45">
        <f>HX45*HR45</f>
        <v>0.0</v>
      </c>
      <c r="HZ45">
        <f>HR45*(1+HX45)</f>
        <v>0.0</v>
      </c>
      <c r="IA45" s="24626" t="n">
        <v>0.0</v>
      </c>
      <c r="IB45" s="24627" t="n">
        <v>15.0</v>
      </c>
      <c r="IC45">
        <f>HZ45+IB45</f>
        <v>0.0</v>
      </c>
      <c r="ID45" s="24629" t="n">
        <v>0.10000000149011612</v>
      </c>
      <c r="IE45">
        <f>IC45/(1-ID45)</f>
        <v>0.0</v>
      </c>
      <c r="IF45">
        <f>ID45*IE45</f>
        <v>0.0</v>
      </c>
      <c r="IG45" s="24632" t="n">
        <v>0.10000000149011612</v>
      </c>
      <c r="IH45">
        <f>IG45*IE45</f>
        <v>0.0</v>
      </c>
      <c r="II45">
        <f>ID45-IG45</f>
        <v>0.0</v>
      </c>
      <c r="IJ45">
        <f>IF45-IH45</f>
        <v>0.0</v>
      </c>
      <c r="IK45">
        <f>IE45</f>
        <v>0.0</v>
      </c>
      <c r="IL45" s="24637" t="inlineStr">
        <is>
          <t>Temporary Disability Accident</t>
        </is>
      </c>
      <c r="IM45" s="24638" t="inlineStr">
        <is>
          <t>Anker Verzekeringen n.v.</t>
        </is>
      </c>
      <c r="IN45" s="24639" t="inlineStr">
        <is>
          <t>Formula 3</t>
        </is>
      </c>
      <c r="IO45" s="24640" t="n">
        <v>240322.0</v>
      </c>
      <c r="IP45" s="24641" t="inlineStr">
        <is>
          <t>EUR</t>
        </is>
      </c>
      <c r="IQ45" s="24642" t="inlineStr">
        <is>
          <t>daily</t>
        </is>
      </c>
      <c r="IR45" s="24643" t="n">
        <v>0.45249998569488525</v>
      </c>
      <c r="IS45" s="24644" t="n">
        <v>1.0</v>
      </c>
      <c r="IT45" s="24645" t="n">
        <v>100000.0</v>
      </c>
      <c r="IU45">
        <f>IR45*IT45</f>
        <v>0.0</v>
      </c>
      <c r="IV45" s="24647" t="n">
        <v>0.0</v>
      </c>
      <c r="IW45">
        <f>IU45*(1+IV45)</f>
        <v>0.0</v>
      </c>
      <c r="IX45" s="24649" t="n">
        <v>0.25</v>
      </c>
      <c r="IY45">
        <f>IW45/(1-IX45)</f>
        <v>0.0</v>
      </c>
      <c r="IZ45">
        <f>IX45*IY45</f>
        <v>0.0</v>
      </c>
      <c r="JA45" s="24652" t="n">
        <v>0.15000000596046448</v>
      </c>
      <c r="JB45">
        <f>JA45*IY45</f>
        <v>0.0</v>
      </c>
      <c r="JC45">
        <f>IX45-JA45</f>
        <v>0.0</v>
      </c>
      <c r="JD45">
        <f>IZ45-JB45</f>
        <v>0.0</v>
      </c>
      <c r="JE45" s="24656" t="n">
        <v>0.03999999910593033</v>
      </c>
      <c r="JF45">
        <f>JE45*IY45</f>
        <v>0.0</v>
      </c>
      <c r="JG45">
        <f>IY45*(1+JE45)</f>
        <v>0.0</v>
      </c>
      <c r="JH45" s="24659" t="n">
        <v>0.0</v>
      </c>
      <c r="JI45" s="24660" t="n">
        <v>15.0</v>
      </c>
      <c r="JJ45">
        <f>JG45+JI45</f>
        <v>0.0</v>
      </c>
      <c r="JK45" s="24662" t="n">
        <v>0.10000000149011612</v>
      </c>
      <c r="JL45">
        <f>JJ45/(1-JK45)</f>
        <v>0.0</v>
      </c>
      <c r="JM45">
        <f>JK45*JL45</f>
        <v>0.0</v>
      </c>
      <c r="JN45" s="24665" t="n">
        <v>0.10000000149011612</v>
      </c>
      <c r="JO45">
        <f>JN45*JL45</f>
        <v>0.0</v>
      </c>
      <c r="JP45">
        <f>JK45-JN45</f>
        <v>0.0</v>
      </c>
      <c r="JQ45">
        <f>JM45-JO45</f>
        <v>0.0</v>
      </c>
      <c r="JR45">
        <f>JL45</f>
        <v>0.0</v>
      </c>
      <c r="JS45">
        <f>IR45*IT45/365*IJ45</f>
        <v>0.0</v>
      </c>
      <c r="JT45" s="24671" t="n">
        <v>0.0</v>
      </c>
      <c r="JU45">
        <f>JS45*(1+JT45)</f>
        <v>0.0</v>
      </c>
      <c r="JV45" s="24673" t="n">
        <v>0.25</v>
      </c>
      <c r="JW45">
        <f>JU45/(1-JV45)</f>
        <v>0.0</v>
      </c>
      <c r="JX45">
        <f>JV45*JW45</f>
        <v>0.0</v>
      </c>
      <c r="JY45" s="24676" t="n">
        <v>0.15000000596046448</v>
      </c>
      <c r="JZ45">
        <f>JY45*JW45</f>
        <v>0.0</v>
      </c>
      <c r="KA45">
        <f>JV45-JY45</f>
        <v>0.0</v>
      </c>
      <c r="KB45">
        <f>JX45-JZ45</f>
        <v>0.0</v>
      </c>
      <c r="KC45" s="24680" t="n">
        <v>0.03999999910593033</v>
      </c>
      <c r="KD45">
        <f>KC45*JW45</f>
        <v>0.0</v>
      </c>
      <c r="KE45">
        <f>JW45*(1+KC45)</f>
        <v>0.0</v>
      </c>
      <c r="KF45" s="24683" t="n">
        <v>0.0</v>
      </c>
      <c r="KG45" s="24684" t="n">
        <v>15.0</v>
      </c>
      <c r="KH45">
        <f>KE45+KG45</f>
        <v>0.0</v>
      </c>
      <c r="KI45" s="24686" t="n">
        <v>0.10000000149011612</v>
      </c>
      <c r="KJ45">
        <f>KH45/(1-KI45)</f>
        <v>0.0</v>
      </c>
      <c r="KK45">
        <f>KI45*KJ45</f>
        <v>0.0</v>
      </c>
      <c r="KL45" s="24689" t="n">
        <v>0.10000000149011612</v>
      </c>
      <c r="KM45">
        <f>KL45*KJ45</f>
        <v>0.0</v>
      </c>
      <c r="KN45">
        <f>KI45-KL45</f>
        <v>0.0</v>
      </c>
      <c r="KO45">
        <f>KK45-KM45</f>
        <v>0.0</v>
      </c>
      <c r="KP45">
        <f>KJ45</f>
        <v>0.0</v>
      </c>
      <c r="KQ45" s="24694" t="inlineStr">
        <is>
          <t>Temporary Disability Illness</t>
        </is>
      </c>
      <c r="KR45" s="24695" t="inlineStr">
        <is>
          <t>Anker Verzekeringen n.v.</t>
        </is>
      </c>
      <c r="KS45" s="24696" t="inlineStr">
        <is>
          <t>Formula 3</t>
        </is>
      </c>
      <c r="KT45" s="24697" t="n">
        <v>240322.0</v>
      </c>
      <c r="KU45" s="24698" t="inlineStr">
        <is>
          <t>EUR</t>
        </is>
      </c>
      <c r="KV45" s="24699" t="inlineStr">
        <is>
          <t>daily</t>
        </is>
      </c>
      <c r="KW45" s="24700" t="n">
        <v>0.9043999910354614</v>
      </c>
      <c r="KX45" s="24701" t="n">
        <v>1.0</v>
      </c>
      <c r="KY45" s="24702" t="n">
        <v>100000.0</v>
      </c>
      <c r="KZ45">
        <f>KW45*KY45</f>
        <v>0.0</v>
      </c>
      <c r="LA45" s="24704" t="n">
        <v>0.0</v>
      </c>
      <c r="LB45">
        <f>KZ45*(1+LA45)</f>
        <v>0.0</v>
      </c>
      <c r="LC45" s="24706" t="n">
        <v>0.25</v>
      </c>
      <c r="LD45">
        <f>LB45/(1-LC45)</f>
        <v>0.0</v>
      </c>
      <c r="LE45">
        <f>LC45*LD45</f>
        <v>0.0</v>
      </c>
      <c r="LF45" s="24709" t="n">
        <v>0.15000000596046448</v>
      </c>
      <c r="LG45">
        <f>LF45*LD45</f>
        <v>0.0</v>
      </c>
      <c r="LH45">
        <f>LC45-LF45</f>
        <v>0.0</v>
      </c>
      <c r="LI45">
        <f>LE45-LG45</f>
        <v>0.0</v>
      </c>
      <c r="LJ45" s="24713" t="n">
        <v>0.03999999910593033</v>
      </c>
      <c r="LK45">
        <f>LJ45*LD45</f>
        <v>0.0</v>
      </c>
      <c r="LL45">
        <f>LD45*(1+LJ45)</f>
        <v>0.0</v>
      </c>
      <c r="LM45" s="24716" t="n">
        <v>0.0</v>
      </c>
      <c r="LN45" s="24717" t="n">
        <v>15.0</v>
      </c>
      <c r="LO45">
        <f>LL45+LN45</f>
        <v>0.0</v>
      </c>
      <c r="LP45" s="24719" t="n">
        <v>0.10000000149011612</v>
      </c>
      <c r="LQ45">
        <f>LO45/(1-LP45)</f>
        <v>0.0</v>
      </c>
      <c r="LR45">
        <f>LP45*LQ45</f>
        <v>0.0</v>
      </c>
      <c r="LS45" s="24722" t="n">
        <v>0.10000000149011612</v>
      </c>
      <c r="LT45">
        <f>LS45*LQ45</f>
        <v>0.0</v>
      </c>
      <c r="LU45">
        <f>LP45-LS45</f>
        <v>0.0</v>
      </c>
      <c r="LV45">
        <f>LR45-LT45</f>
        <v>0.0</v>
      </c>
      <c r="LW45">
        <f>LQ45</f>
        <v>0.0</v>
      </c>
      <c r="LX45">
        <f>KW45*KY45/365*KO45</f>
        <v>0.0</v>
      </c>
      <c r="LY45" s="24728" t="n">
        <v>0.0</v>
      </c>
      <c r="LZ45">
        <f>LX45*(1+LY45)</f>
        <v>0.0</v>
      </c>
      <c r="MA45" s="24730" t="n">
        <v>0.25</v>
      </c>
      <c r="MB45">
        <f>LZ45/(1-MA45)</f>
        <v>0.0</v>
      </c>
      <c r="MC45">
        <f>MA45*MB45</f>
        <v>0.0</v>
      </c>
      <c r="MD45" s="24733" t="n">
        <v>0.15000000596046448</v>
      </c>
      <c r="ME45">
        <f>MD45*MB45</f>
        <v>0.0</v>
      </c>
      <c r="MF45">
        <f>MA45-MD45</f>
        <v>0.0</v>
      </c>
      <c r="MG45">
        <f>MC45-ME45</f>
        <v>0.0</v>
      </c>
      <c r="MH45" s="24737" t="n">
        <v>0.03999999910593033</v>
      </c>
      <c r="MI45">
        <f>MH45*MB45</f>
        <v>0.0</v>
      </c>
      <c r="MJ45">
        <f>MB45*(1+MH45)</f>
        <v>0.0</v>
      </c>
      <c r="MK45" s="24740" t="n">
        <v>0.0</v>
      </c>
      <c r="ML45" s="24741" t="n">
        <v>15.0</v>
      </c>
      <c r="MM45">
        <f>MJ45+ML45</f>
        <v>0.0</v>
      </c>
      <c r="MN45" s="24743" t="n">
        <v>0.10000000149011612</v>
      </c>
      <c r="MO45">
        <f>MM45/(1-MN45)</f>
        <v>0.0</v>
      </c>
      <c r="MP45">
        <f>MN45*MO45</f>
        <v>0.0</v>
      </c>
      <c r="MQ45" s="24746" t="n">
        <v>0.10000000149011612</v>
      </c>
      <c r="MR45">
        <f>MQ45*MO45</f>
        <v>0.0</v>
      </c>
      <c r="MS45">
        <f>MN45-MQ45</f>
        <v>0.0</v>
      </c>
      <c r="MT45">
        <f>MP45-MR45</f>
        <v>0.0</v>
      </c>
      <c r="MU45">
        <f>MO45</f>
        <v>0.0</v>
      </c>
      <c r="RF45">
        <f>BV45*0.501+EA45*0.1253+GF45*0.0619+IK45*0.2108+KP45*0.4525+MU45*0.9044</f>
        <v>0.0</v>
      </c>
    </row>
    <row r="46">
      <c r="A46" t="inlineStr">
        <is>
          <t>2nd Cook</t>
        </is>
      </c>
      <c r="B46" t="inlineStr">
        <is>
          <t>PROVOOST</t>
        </is>
      </c>
      <c r="C46" t="inlineStr">
        <is>
          <t>Jochen</t>
        </is>
      </c>
      <c r="D46" t="inlineStr">
        <is>
          <t>ENIGMA</t>
        </is>
      </c>
      <c r="F46" t="inlineStr">
        <is>
          <t>Annual</t>
        </is>
      </c>
      <c r="G46" t="inlineStr">
        <is>
          <t>NO</t>
        </is>
      </c>
      <c r="H46" t="inlineStr">
        <is>
          <t>Belgian</t>
        </is>
      </c>
      <c r="I46" t="inlineStr">
        <is>
          <t>Belgium</t>
        </is>
      </c>
      <c r="J46" t="inlineStr">
        <is>
          <t>0</t>
        </is>
      </c>
      <c r="K46" s="25095" t="n">
        <v>42425.0</v>
      </c>
      <c r="L46" s="25095" t="n">
        <v>-1.0</v>
      </c>
      <c r="M46" t="inlineStr">
        <is>
          <t>EUR</t>
        </is>
      </c>
      <c r="N46" t="n">
        <v>10.0</v>
      </c>
      <c r="O46" t="n">
        <v>18000.0</v>
      </c>
      <c r="P46" t="n">
        <v>0.0</v>
      </c>
      <c r="Q46" t="n">
        <v>10.100000381469727</v>
      </c>
      <c r="R46" s="25096" t="inlineStr">
        <is>
          <t>Death Accident</t>
        </is>
      </c>
      <c r="S46" s="25097" t="inlineStr">
        <is>
          <t>Anker Verzekeringen n.v.</t>
        </is>
      </c>
      <c r="T46" s="25098" t="inlineStr">
        <is>
          <t>Formula 3</t>
        </is>
      </c>
      <c r="U46" s="25099" t="n">
        <v>240322.0</v>
      </c>
      <c r="V46" s="25100" t="inlineStr">
        <is>
          <t>EUR</t>
        </is>
      </c>
      <c r="W46" s="25101" t="inlineStr">
        <is>
          <t>daily</t>
        </is>
      </c>
      <c r="X46" s="25102" t="n">
        <v>0.5009999871253967</v>
      </c>
      <c r="Y46" s="25103" t="n">
        <v>3.0</v>
      </c>
      <c r="Z46" s="25104" t="n">
        <v>100000.0</v>
      </c>
      <c r="AA46">
        <f>X46*Z46</f>
        <v>0.0</v>
      </c>
      <c r="AB46" s="25106" t="n">
        <v>0.0</v>
      </c>
      <c r="AC46">
        <f>AA46*(1+AB46)</f>
        <v>0.0</v>
      </c>
      <c r="AD46" s="25108" t="n">
        <v>0.25</v>
      </c>
      <c r="AE46">
        <f>AC46/(1-AD46)</f>
        <v>0.0</v>
      </c>
      <c r="AF46">
        <f>AD46*AE46</f>
        <v>0.0</v>
      </c>
      <c r="AG46" s="25111" t="n">
        <v>0.15000000596046448</v>
      </c>
      <c r="AH46">
        <f>AG46*AE46</f>
        <v>0.0</v>
      </c>
      <c r="AI46">
        <f>AD46-AG46</f>
        <v>0.0</v>
      </c>
      <c r="AJ46">
        <f>AF46-AH46</f>
        <v>0.0</v>
      </c>
      <c r="AK46" s="25115" t="n">
        <v>0.03999999910593033</v>
      </c>
      <c r="AL46">
        <f>AK46*AE46</f>
        <v>0.0</v>
      </c>
      <c r="AM46">
        <f>AE46*(1+AK46)</f>
        <v>0.0</v>
      </c>
      <c r="AN46" s="25118" t="n">
        <v>0.0</v>
      </c>
      <c r="AO46" s="25119" t="n">
        <v>15.0</v>
      </c>
      <c r="AP46">
        <f>AM46+AO46</f>
        <v>0.0</v>
      </c>
      <c r="AQ46" s="25121" t="n">
        <v>0.10000000149011612</v>
      </c>
      <c r="AR46">
        <f>AP46/(1-AQ46)</f>
        <v>0.0</v>
      </c>
      <c r="AS46">
        <f>AQ46*AR46</f>
        <v>0.0</v>
      </c>
      <c r="AT46" s="25124" t="n">
        <v>0.10000000149011612</v>
      </c>
      <c r="AU46">
        <f>AT46*AR46</f>
        <v>0.0</v>
      </c>
      <c r="AV46">
        <f>AQ46-AT46</f>
        <v>0.0</v>
      </c>
      <c r="AW46">
        <f>AS46-AU46</f>
        <v>0.0</v>
      </c>
      <c r="AX46">
        <f>AR46</f>
        <v>0.0</v>
      </c>
      <c r="AY46">
        <f>X46*Z46/365*P46</f>
        <v>0.0</v>
      </c>
      <c r="AZ46" s="25130" t="n">
        <v>0.0</v>
      </c>
      <c r="BA46">
        <f>AY46*(1+AZ46)</f>
        <v>0.0</v>
      </c>
      <c r="BB46" s="25132" t="n">
        <v>0.25</v>
      </c>
      <c r="BC46">
        <f>BA46/(1-BB46)</f>
        <v>0.0</v>
      </c>
      <c r="BD46">
        <f>BB46*BC46</f>
        <v>0.0</v>
      </c>
      <c r="BE46" s="25135" t="n">
        <v>0.15000000596046448</v>
      </c>
      <c r="BF46">
        <f>BE46*BC46</f>
        <v>0.0</v>
      </c>
      <c r="BG46">
        <f>BB46-BE46</f>
        <v>0.0</v>
      </c>
      <c r="BH46">
        <f>BD46-BF46</f>
        <v>0.0</v>
      </c>
      <c r="BI46" s="25139" t="n">
        <v>0.03999999910593033</v>
      </c>
      <c r="BJ46">
        <f>BI46*BC46</f>
        <v>0.0</v>
      </c>
      <c r="BK46">
        <f>BC46*(1+BI46)</f>
        <v>0.0</v>
      </c>
      <c r="BL46" s="25142" t="n">
        <v>0.0</v>
      </c>
      <c r="BM46" s="25143" t="n">
        <v>15.0</v>
      </c>
      <c r="BN46">
        <f>BK46+BM46</f>
        <v>0.0</v>
      </c>
      <c r="BO46" s="25145" t="n">
        <v>0.10000000149011612</v>
      </c>
      <c r="BP46">
        <f>BN46/(1-BO46)</f>
        <v>0.0</v>
      </c>
      <c r="BQ46">
        <f>BO46*BP46</f>
        <v>0.0</v>
      </c>
      <c r="BR46" s="25148" t="n">
        <v>0.10000000149011612</v>
      </c>
      <c r="BS46">
        <f>BR46*BP46</f>
        <v>0.0</v>
      </c>
      <c r="BT46">
        <f>BO46-BR46</f>
        <v>0.0</v>
      </c>
      <c r="BU46">
        <f>BQ46-BS46</f>
        <v>0.0</v>
      </c>
      <c r="BV46">
        <f>BP46</f>
        <v>0.0</v>
      </c>
      <c r="BW46" s="25153" t="inlineStr">
        <is>
          <t>Death Illness</t>
        </is>
      </c>
      <c r="BX46" s="25154" t="inlineStr">
        <is>
          <t>Anker Verzekeringen n.v.</t>
        </is>
      </c>
      <c r="BY46" s="25155" t="inlineStr">
        <is>
          <t>Formula 3</t>
        </is>
      </c>
      <c r="BZ46" s="25156" t="n">
        <v>240322.0</v>
      </c>
      <c r="CA46" s="25157" t="inlineStr">
        <is>
          <t>EUR</t>
        </is>
      </c>
      <c r="CB46" s="25158" t="inlineStr">
        <is>
          <t>daily</t>
        </is>
      </c>
      <c r="CC46" s="25159" t="n">
        <v>0.12530000507831573</v>
      </c>
      <c r="CD46" s="25160" t="n">
        <v>3.0</v>
      </c>
      <c r="CE46" s="25161" t="n">
        <v>100000.0</v>
      </c>
      <c r="CF46">
        <f>CC46*CE46</f>
        <v>0.0</v>
      </c>
      <c r="CG46" s="25163" t="n">
        <v>0.0</v>
      </c>
      <c r="CH46">
        <f>CF46*(1+CG46)</f>
        <v>0.0</v>
      </c>
      <c r="CI46" s="25165" t="n">
        <v>0.25</v>
      </c>
      <c r="CJ46">
        <f>CH46/(1-CI46)</f>
        <v>0.0</v>
      </c>
      <c r="CK46">
        <f>CI46*CJ46</f>
        <v>0.0</v>
      </c>
      <c r="CL46" s="25168" t="n">
        <v>0.15000000596046448</v>
      </c>
      <c r="CM46">
        <f>CL46*CJ46</f>
        <v>0.0</v>
      </c>
      <c r="CN46">
        <f>CI46-CL46</f>
        <v>0.0</v>
      </c>
      <c r="CO46">
        <f>CK46-CM46</f>
        <v>0.0</v>
      </c>
      <c r="CP46" s="25172" t="n">
        <v>0.03999999910593033</v>
      </c>
      <c r="CQ46">
        <f>CP46*CJ46</f>
        <v>0.0</v>
      </c>
      <c r="CR46">
        <f>CJ46*(1+CP46)</f>
        <v>0.0</v>
      </c>
      <c r="CS46" s="25175" t="n">
        <v>0.0</v>
      </c>
      <c r="CT46" s="25176" t="n">
        <v>15.0</v>
      </c>
      <c r="CU46">
        <f>CR46+CT46</f>
        <v>0.0</v>
      </c>
      <c r="CV46" s="25178" t="n">
        <v>0.10000000149011612</v>
      </c>
      <c r="CW46">
        <f>CU46/(1-CV46)</f>
        <v>0.0</v>
      </c>
      <c r="CX46">
        <f>CV46*CW46</f>
        <v>0.0</v>
      </c>
      <c r="CY46" s="25181" t="n">
        <v>0.10000000149011612</v>
      </c>
      <c r="CZ46">
        <f>CY46*CW46</f>
        <v>0.0</v>
      </c>
      <c r="DA46">
        <f>CV46-CY46</f>
        <v>0.0</v>
      </c>
      <c r="DB46">
        <f>CX46-CZ46</f>
        <v>0.0</v>
      </c>
      <c r="DC46">
        <f>CW46</f>
        <v>0.0</v>
      </c>
      <c r="DD46">
        <f>CC46*CE46/365*BU46</f>
        <v>0.0</v>
      </c>
      <c r="DE46" s="25187" t="n">
        <v>0.0</v>
      </c>
      <c r="DF46">
        <f>DD46*(1+DE46)</f>
        <v>0.0</v>
      </c>
      <c r="DG46" s="25189" t="n">
        <v>0.25</v>
      </c>
      <c r="DH46">
        <f>DF46/(1-DG46)</f>
        <v>0.0</v>
      </c>
      <c r="DI46">
        <f>DG46*DH46</f>
        <v>0.0</v>
      </c>
      <c r="DJ46" s="25192" t="n">
        <v>0.15000000596046448</v>
      </c>
      <c r="DK46">
        <f>DJ46*DH46</f>
        <v>0.0</v>
      </c>
      <c r="DL46">
        <f>DG46-DJ46</f>
        <v>0.0</v>
      </c>
      <c r="DM46">
        <f>DI46-DK46</f>
        <v>0.0</v>
      </c>
      <c r="DN46" s="25196" t="n">
        <v>0.03999999910593033</v>
      </c>
      <c r="DO46">
        <f>DN46*DH46</f>
        <v>0.0</v>
      </c>
      <c r="DP46">
        <f>DH46*(1+DN46)</f>
        <v>0.0</v>
      </c>
      <c r="DQ46" s="25199" t="n">
        <v>0.0</v>
      </c>
      <c r="DR46" s="25200" t="n">
        <v>15.0</v>
      </c>
      <c r="DS46">
        <f>DP46+DR46</f>
        <v>0.0</v>
      </c>
      <c r="DT46" s="25202" t="n">
        <v>0.10000000149011612</v>
      </c>
      <c r="DU46">
        <f>DS46/(1-DT46)</f>
        <v>0.0</v>
      </c>
      <c r="DV46">
        <f>DT46*DU46</f>
        <v>0.0</v>
      </c>
      <c r="DW46" s="25205" t="n">
        <v>0.10000000149011612</v>
      </c>
      <c r="DX46">
        <f>DW46*DU46</f>
        <v>0.0</v>
      </c>
      <c r="DY46">
        <f>DT46-DW46</f>
        <v>0.0</v>
      </c>
      <c r="DZ46">
        <f>DV46-DX46</f>
        <v>0.0</v>
      </c>
      <c r="EA46">
        <f>DU46</f>
        <v>0.0</v>
      </c>
      <c r="EB46" s="25210" t="inlineStr">
        <is>
          <t>Permanent Disability Accident</t>
        </is>
      </c>
      <c r="EC46" s="25211" t="inlineStr">
        <is>
          <t>Anker Verzekeringen n.v.</t>
        </is>
      </c>
      <c r="ED46" s="25212" t="inlineStr">
        <is>
          <t>Formula 3</t>
        </is>
      </c>
      <c r="EE46" s="25213" t="n">
        <v>240322.0</v>
      </c>
      <c r="EF46" s="25214" t="inlineStr">
        <is>
          <t>EUR</t>
        </is>
      </c>
      <c r="EG46" s="25215" t="inlineStr">
        <is>
          <t>daily</t>
        </is>
      </c>
      <c r="EH46" s="25216" t="n">
        <v>0.061900001019239426</v>
      </c>
      <c r="EI46" s="25217" t="n">
        <v>3.0</v>
      </c>
      <c r="EJ46" s="25218" t="n">
        <v>100000.0</v>
      </c>
      <c r="EK46">
        <f>EH46*EJ46</f>
        <v>0.0</v>
      </c>
      <c r="EL46" s="25220" t="n">
        <v>0.0</v>
      </c>
      <c r="EM46">
        <f>EK46*(1+EL46)</f>
        <v>0.0</v>
      </c>
      <c r="EN46" s="25222" t="n">
        <v>0.25</v>
      </c>
      <c r="EO46">
        <f>EM46/(1-EN46)</f>
        <v>0.0</v>
      </c>
      <c r="EP46">
        <f>EN46*EO46</f>
        <v>0.0</v>
      </c>
      <c r="EQ46" s="25225" t="n">
        <v>0.15000000596046448</v>
      </c>
      <c r="ER46">
        <f>EQ46*EO46</f>
        <v>0.0</v>
      </c>
      <c r="ES46">
        <f>EN46-EQ46</f>
        <v>0.0</v>
      </c>
      <c r="ET46">
        <f>EP46-ER46</f>
        <v>0.0</v>
      </c>
      <c r="EU46" s="25229" t="n">
        <v>0.03999999910593033</v>
      </c>
      <c r="EV46">
        <f>EU46*EO46</f>
        <v>0.0</v>
      </c>
      <c r="EW46">
        <f>EO46*(1+EU46)</f>
        <v>0.0</v>
      </c>
      <c r="EX46" s="25232" t="n">
        <v>0.0</v>
      </c>
      <c r="EY46" s="25233" t="n">
        <v>15.0</v>
      </c>
      <c r="EZ46">
        <f>EW46+EY46</f>
        <v>0.0</v>
      </c>
      <c r="FA46" s="25235" t="n">
        <v>0.10000000149011612</v>
      </c>
      <c r="FB46">
        <f>EZ46/(1-FA46)</f>
        <v>0.0</v>
      </c>
      <c r="FC46">
        <f>FA46*FB46</f>
        <v>0.0</v>
      </c>
      <c r="FD46" s="25238" t="n">
        <v>0.10000000149011612</v>
      </c>
      <c r="FE46">
        <f>FD46*FB46</f>
        <v>0.0</v>
      </c>
      <c r="FF46">
        <f>FA46-FD46</f>
        <v>0.0</v>
      </c>
      <c r="FG46">
        <f>FC46-FE46</f>
        <v>0.0</v>
      </c>
      <c r="FH46">
        <f>FB46</f>
        <v>0.0</v>
      </c>
      <c r="FI46">
        <f>EH46*EJ46/365*DZ46</f>
        <v>0.0</v>
      </c>
      <c r="FJ46" s="25244" t="n">
        <v>0.0</v>
      </c>
      <c r="FK46">
        <f>FI46*(1+FJ46)</f>
        <v>0.0</v>
      </c>
      <c r="FL46" s="25246" t="n">
        <v>0.25</v>
      </c>
      <c r="FM46">
        <f>FK46/(1-FL46)</f>
        <v>0.0</v>
      </c>
      <c r="FN46">
        <f>FL46*FM46</f>
        <v>0.0</v>
      </c>
      <c r="FO46" s="25249" t="n">
        <v>0.15000000596046448</v>
      </c>
      <c r="FP46">
        <f>FO46*FM46</f>
        <v>0.0</v>
      </c>
      <c r="FQ46">
        <f>FL46-FO46</f>
        <v>0.0</v>
      </c>
      <c r="FR46">
        <f>FN46-FP46</f>
        <v>0.0</v>
      </c>
      <c r="FS46" s="25253" t="n">
        <v>0.03999999910593033</v>
      </c>
      <c r="FT46">
        <f>FS46*FM46</f>
        <v>0.0</v>
      </c>
      <c r="FU46">
        <f>FM46*(1+FS46)</f>
        <v>0.0</v>
      </c>
      <c r="FV46" s="25256" t="n">
        <v>0.0</v>
      </c>
      <c r="FW46" s="25257" t="n">
        <v>15.0</v>
      </c>
      <c r="FX46">
        <f>FU46+FW46</f>
        <v>0.0</v>
      </c>
      <c r="FY46" s="25259" t="n">
        <v>0.10000000149011612</v>
      </c>
      <c r="FZ46">
        <f>FX46/(1-FY46)</f>
        <v>0.0</v>
      </c>
      <c r="GA46">
        <f>FY46*FZ46</f>
        <v>0.0</v>
      </c>
      <c r="GB46" s="25262" t="n">
        <v>0.10000000149011612</v>
      </c>
      <c r="GC46">
        <f>GB46*FZ46</f>
        <v>0.0</v>
      </c>
      <c r="GD46">
        <f>FY46-GB46</f>
        <v>0.0</v>
      </c>
      <c r="GE46">
        <f>GA46-GC46</f>
        <v>0.0</v>
      </c>
      <c r="GF46">
        <f>FZ46</f>
        <v>0.0</v>
      </c>
      <c r="GG46" s="25267" t="inlineStr">
        <is>
          <t>Permanent Disability Illness</t>
        </is>
      </c>
      <c r="GH46" s="25268" t="inlineStr">
        <is>
          <t>Anker Verzekeringen n.v.</t>
        </is>
      </c>
      <c r="GI46" s="25269" t="inlineStr">
        <is>
          <t>Formula 3</t>
        </is>
      </c>
      <c r="GJ46" s="25270" t="n">
        <v>240322.0</v>
      </c>
      <c r="GK46" s="25271" t="inlineStr">
        <is>
          <t>EUR</t>
        </is>
      </c>
      <c r="GL46" s="25272" t="inlineStr">
        <is>
          <t>daily</t>
        </is>
      </c>
      <c r="GM46" s="25273" t="n">
        <v>0.21080000698566437</v>
      </c>
      <c r="GN46" s="25274" t="n">
        <v>3.0</v>
      </c>
      <c r="GO46" s="25275" t="n">
        <v>100000.0</v>
      </c>
      <c r="GP46">
        <f>GM46*GO46</f>
        <v>0.0</v>
      </c>
      <c r="GQ46" s="25277" t="n">
        <v>0.0</v>
      </c>
      <c r="GR46">
        <f>GP46*(1+GQ46)</f>
        <v>0.0</v>
      </c>
      <c r="GS46" s="25279" t="n">
        <v>0.25</v>
      </c>
      <c r="GT46">
        <f>GR46/(1-GS46)</f>
        <v>0.0</v>
      </c>
      <c r="GU46">
        <f>GS46*GT46</f>
        <v>0.0</v>
      </c>
      <c r="GV46" s="25282" t="n">
        <v>0.15000000596046448</v>
      </c>
      <c r="GW46">
        <f>GV46*GT46</f>
        <v>0.0</v>
      </c>
      <c r="GX46">
        <f>GS46-GV46</f>
        <v>0.0</v>
      </c>
      <c r="GY46">
        <f>GU46-GW46</f>
        <v>0.0</v>
      </c>
      <c r="GZ46" s="25286" t="n">
        <v>0.03999999910593033</v>
      </c>
      <c r="HA46">
        <f>GZ46*GT46</f>
        <v>0.0</v>
      </c>
      <c r="HB46">
        <f>GT46*(1+GZ46)</f>
        <v>0.0</v>
      </c>
      <c r="HC46" s="25289" t="n">
        <v>0.0</v>
      </c>
      <c r="HD46" s="25290" t="n">
        <v>15.0</v>
      </c>
      <c r="HE46">
        <f>HB46+HD46</f>
        <v>0.0</v>
      </c>
      <c r="HF46" s="25292" t="n">
        <v>0.10000000149011612</v>
      </c>
      <c r="HG46">
        <f>HE46/(1-HF46)</f>
        <v>0.0</v>
      </c>
      <c r="HH46">
        <f>HF46*HG46</f>
        <v>0.0</v>
      </c>
      <c r="HI46" s="25295" t="n">
        <v>0.10000000149011612</v>
      </c>
      <c r="HJ46">
        <f>HI46*HG46</f>
        <v>0.0</v>
      </c>
      <c r="HK46">
        <f>HF46-HI46</f>
        <v>0.0</v>
      </c>
      <c r="HL46">
        <f>HH46-HJ46</f>
        <v>0.0</v>
      </c>
      <c r="HM46">
        <f>HG46</f>
        <v>0.0</v>
      </c>
      <c r="HN46">
        <f>GM46*GO46/365*GE46</f>
        <v>0.0</v>
      </c>
      <c r="HO46" s="25301" t="n">
        <v>0.0</v>
      </c>
      <c r="HP46">
        <f>HN46*(1+HO46)</f>
        <v>0.0</v>
      </c>
      <c r="HQ46" s="25303" t="n">
        <v>0.25</v>
      </c>
      <c r="HR46">
        <f>HP46/(1-HQ46)</f>
        <v>0.0</v>
      </c>
      <c r="HS46">
        <f>HQ46*HR46</f>
        <v>0.0</v>
      </c>
      <c r="HT46" s="25306" t="n">
        <v>0.15000000596046448</v>
      </c>
      <c r="HU46">
        <f>HT46*HR46</f>
        <v>0.0</v>
      </c>
      <c r="HV46">
        <f>HQ46-HT46</f>
        <v>0.0</v>
      </c>
      <c r="HW46">
        <f>HS46-HU46</f>
        <v>0.0</v>
      </c>
      <c r="HX46" s="25310" t="n">
        <v>0.03999999910593033</v>
      </c>
      <c r="HY46">
        <f>HX46*HR46</f>
        <v>0.0</v>
      </c>
      <c r="HZ46">
        <f>HR46*(1+HX46)</f>
        <v>0.0</v>
      </c>
      <c r="IA46" s="25313" t="n">
        <v>0.0</v>
      </c>
      <c r="IB46" s="25314" t="n">
        <v>15.0</v>
      </c>
      <c r="IC46">
        <f>HZ46+IB46</f>
        <v>0.0</v>
      </c>
      <c r="ID46" s="25316" t="n">
        <v>0.10000000149011612</v>
      </c>
      <c r="IE46">
        <f>IC46/(1-ID46)</f>
        <v>0.0</v>
      </c>
      <c r="IF46">
        <f>ID46*IE46</f>
        <v>0.0</v>
      </c>
      <c r="IG46" s="25319" t="n">
        <v>0.10000000149011612</v>
      </c>
      <c r="IH46">
        <f>IG46*IE46</f>
        <v>0.0</v>
      </c>
      <c r="II46">
        <f>ID46-IG46</f>
        <v>0.0</v>
      </c>
      <c r="IJ46">
        <f>IF46-IH46</f>
        <v>0.0</v>
      </c>
      <c r="IK46">
        <f>IE46</f>
        <v>0.0</v>
      </c>
      <c r="IL46" s="25324" t="inlineStr">
        <is>
          <t>Temporary Disability Accident</t>
        </is>
      </c>
      <c r="IM46" s="25325" t="inlineStr">
        <is>
          <t>Anker Verzekeringen n.v.</t>
        </is>
      </c>
      <c r="IN46" s="25326" t="inlineStr">
        <is>
          <t>Formula 3</t>
        </is>
      </c>
      <c r="IO46" s="25327" t="n">
        <v>240322.0</v>
      </c>
      <c r="IP46" s="25328" t="inlineStr">
        <is>
          <t>EUR</t>
        </is>
      </c>
      <c r="IQ46" s="25329" t="inlineStr">
        <is>
          <t>daily</t>
        </is>
      </c>
      <c r="IR46" s="25330" t="n">
        <v>0.45249998569488525</v>
      </c>
      <c r="IS46" s="25331" t="n">
        <v>1.0</v>
      </c>
      <c r="IT46" s="25332" t="n">
        <v>100000.0</v>
      </c>
      <c r="IU46">
        <f>IR46*IT46</f>
        <v>0.0</v>
      </c>
      <c r="IV46" s="25334" t="n">
        <v>0.0</v>
      </c>
      <c r="IW46">
        <f>IU46*(1+IV46)</f>
        <v>0.0</v>
      </c>
      <c r="IX46" s="25336" t="n">
        <v>0.25</v>
      </c>
      <c r="IY46">
        <f>IW46/(1-IX46)</f>
        <v>0.0</v>
      </c>
      <c r="IZ46">
        <f>IX46*IY46</f>
        <v>0.0</v>
      </c>
      <c r="JA46" s="25339" t="n">
        <v>0.15000000596046448</v>
      </c>
      <c r="JB46">
        <f>JA46*IY46</f>
        <v>0.0</v>
      </c>
      <c r="JC46">
        <f>IX46-JA46</f>
        <v>0.0</v>
      </c>
      <c r="JD46">
        <f>IZ46-JB46</f>
        <v>0.0</v>
      </c>
      <c r="JE46" s="25343" t="n">
        <v>0.03999999910593033</v>
      </c>
      <c r="JF46">
        <f>JE46*IY46</f>
        <v>0.0</v>
      </c>
      <c r="JG46">
        <f>IY46*(1+JE46)</f>
        <v>0.0</v>
      </c>
      <c r="JH46" s="25346" t="n">
        <v>0.0</v>
      </c>
      <c r="JI46" s="25347" t="n">
        <v>15.0</v>
      </c>
      <c r="JJ46">
        <f>JG46+JI46</f>
        <v>0.0</v>
      </c>
      <c r="JK46" s="25349" t="n">
        <v>0.10000000149011612</v>
      </c>
      <c r="JL46">
        <f>JJ46/(1-JK46)</f>
        <v>0.0</v>
      </c>
      <c r="JM46">
        <f>JK46*JL46</f>
        <v>0.0</v>
      </c>
      <c r="JN46" s="25352" t="n">
        <v>0.10000000149011612</v>
      </c>
      <c r="JO46">
        <f>JN46*JL46</f>
        <v>0.0</v>
      </c>
      <c r="JP46">
        <f>JK46-JN46</f>
        <v>0.0</v>
      </c>
      <c r="JQ46">
        <f>JM46-JO46</f>
        <v>0.0</v>
      </c>
      <c r="JR46">
        <f>JL46</f>
        <v>0.0</v>
      </c>
      <c r="JS46">
        <f>IR46*IT46/365*IJ46</f>
        <v>0.0</v>
      </c>
      <c r="JT46" s="25358" t="n">
        <v>0.0</v>
      </c>
      <c r="JU46">
        <f>JS46*(1+JT46)</f>
        <v>0.0</v>
      </c>
      <c r="JV46" s="25360" t="n">
        <v>0.25</v>
      </c>
      <c r="JW46">
        <f>JU46/(1-JV46)</f>
        <v>0.0</v>
      </c>
      <c r="JX46">
        <f>JV46*JW46</f>
        <v>0.0</v>
      </c>
      <c r="JY46" s="25363" t="n">
        <v>0.15000000596046448</v>
      </c>
      <c r="JZ46">
        <f>JY46*JW46</f>
        <v>0.0</v>
      </c>
      <c r="KA46">
        <f>JV46-JY46</f>
        <v>0.0</v>
      </c>
      <c r="KB46">
        <f>JX46-JZ46</f>
        <v>0.0</v>
      </c>
      <c r="KC46" s="25367" t="n">
        <v>0.03999999910593033</v>
      </c>
      <c r="KD46">
        <f>KC46*JW46</f>
        <v>0.0</v>
      </c>
      <c r="KE46">
        <f>JW46*(1+KC46)</f>
        <v>0.0</v>
      </c>
      <c r="KF46" s="25370" t="n">
        <v>0.0</v>
      </c>
      <c r="KG46" s="25371" t="n">
        <v>15.0</v>
      </c>
      <c r="KH46">
        <f>KE46+KG46</f>
        <v>0.0</v>
      </c>
      <c r="KI46" s="25373" t="n">
        <v>0.10000000149011612</v>
      </c>
      <c r="KJ46">
        <f>KH46/(1-KI46)</f>
        <v>0.0</v>
      </c>
      <c r="KK46">
        <f>KI46*KJ46</f>
        <v>0.0</v>
      </c>
      <c r="KL46" s="25376" t="n">
        <v>0.10000000149011612</v>
      </c>
      <c r="KM46">
        <f>KL46*KJ46</f>
        <v>0.0</v>
      </c>
      <c r="KN46">
        <f>KI46-KL46</f>
        <v>0.0</v>
      </c>
      <c r="KO46">
        <f>KK46-KM46</f>
        <v>0.0</v>
      </c>
      <c r="KP46">
        <f>KJ46</f>
        <v>0.0</v>
      </c>
      <c r="KQ46" s="25381" t="inlineStr">
        <is>
          <t>Temporary Disability Illness</t>
        </is>
      </c>
      <c r="KR46" s="25382" t="inlineStr">
        <is>
          <t>Anker Verzekeringen n.v.</t>
        </is>
      </c>
      <c r="KS46" s="25383" t="inlineStr">
        <is>
          <t>Formula 3</t>
        </is>
      </c>
      <c r="KT46" s="25384" t="n">
        <v>240322.0</v>
      </c>
      <c r="KU46" s="25385" t="inlineStr">
        <is>
          <t>EUR</t>
        </is>
      </c>
      <c r="KV46" s="25386" t="inlineStr">
        <is>
          <t>daily</t>
        </is>
      </c>
      <c r="KW46" s="25387" t="n">
        <v>0.9043999910354614</v>
      </c>
      <c r="KX46" s="25388" t="n">
        <v>1.0</v>
      </c>
      <c r="KY46" s="25389" t="n">
        <v>100000.0</v>
      </c>
      <c r="KZ46">
        <f>KW46*KY46</f>
        <v>0.0</v>
      </c>
      <c r="LA46" s="25391" t="n">
        <v>0.0</v>
      </c>
      <c r="LB46">
        <f>KZ46*(1+LA46)</f>
        <v>0.0</v>
      </c>
      <c r="LC46" s="25393" t="n">
        <v>0.25</v>
      </c>
      <c r="LD46">
        <f>LB46/(1-LC46)</f>
        <v>0.0</v>
      </c>
      <c r="LE46">
        <f>LC46*LD46</f>
        <v>0.0</v>
      </c>
      <c r="LF46" s="25396" t="n">
        <v>0.15000000596046448</v>
      </c>
      <c r="LG46">
        <f>LF46*LD46</f>
        <v>0.0</v>
      </c>
      <c r="LH46">
        <f>LC46-LF46</f>
        <v>0.0</v>
      </c>
      <c r="LI46">
        <f>LE46-LG46</f>
        <v>0.0</v>
      </c>
      <c r="LJ46" s="25400" t="n">
        <v>0.03999999910593033</v>
      </c>
      <c r="LK46">
        <f>LJ46*LD46</f>
        <v>0.0</v>
      </c>
      <c r="LL46">
        <f>LD46*(1+LJ46)</f>
        <v>0.0</v>
      </c>
      <c r="LM46" s="25403" t="n">
        <v>0.0</v>
      </c>
      <c r="LN46" s="25404" t="n">
        <v>15.0</v>
      </c>
      <c r="LO46">
        <f>LL46+LN46</f>
        <v>0.0</v>
      </c>
      <c r="LP46" s="25406" t="n">
        <v>0.10000000149011612</v>
      </c>
      <c r="LQ46">
        <f>LO46/(1-LP46)</f>
        <v>0.0</v>
      </c>
      <c r="LR46">
        <f>LP46*LQ46</f>
        <v>0.0</v>
      </c>
      <c r="LS46" s="25409" t="n">
        <v>0.10000000149011612</v>
      </c>
      <c r="LT46">
        <f>LS46*LQ46</f>
        <v>0.0</v>
      </c>
      <c r="LU46">
        <f>LP46-LS46</f>
        <v>0.0</v>
      </c>
      <c r="LV46">
        <f>LR46-LT46</f>
        <v>0.0</v>
      </c>
      <c r="LW46">
        <f>LQ46</f>
        <v>0.0</v>
      </c>
      <c r="LX46">
        <f>KW46*KY46/365*KO46</f>
        <v>0.0</v>
      </c>
      <c r="LY46" s="25415" t="n">
        <v>0.0</v>
      </c>
      <c r="LZ46">
        <f>LX46*(1+LY46)</f>
        <v>0.0</v>
      </c>
      <c r="MA46" s="25417" t="n">
        <v>0.25</v>
      </c>
      <c r="MB46">
        <f>LZ46/(1-MA46)</f>
        <v>0.0</v>
      </c>
      <c r="MC46">
        <f>MA46*MB46</f>
        <v>0.0</v>
      </c>
      <c r="MD46" s="25420" t="n">
        <v>0.15000000596046448</v>
      </c>
      <c r="ME46">
        <f>MD46*MB46</f>
        <v>0.0</v>
      </c>
      <c r="MF46">
        <f>MA46-MD46</f>
        <v>0.0</v>
      </c>
      <c r="MG46">
        <f>MC46-ME46</f>
        <v>0.0</v>
      </c>
      <c r="MH46" s="25424" t="n">
        <v>0.03999999910593033</v>
      </c>
      <c r="MI46">
        <f>MH46*MB46</f>
        <v>0.0</v>
      </c>
      <c r="MJ46">
        <f>MB46*(1+MH46)</f>
        <v>0.0</v>
      </c>
      <c r="MK46" s="25427" t="n">
        <v>0.0</v>
      </c>
      <c r="ML46" s="25428" t="n">
        <v>15.0</v>
      </c>
      <c r="MM46">
        <f>MJ46+ML46</f>
        <v>0.0</v>
      </c>
      <c r="MN46" s="25430" t="n">
        <v>0.10000000149011612</v>
      </c>
      <c r="MO46">
        <f>MM46/(1-MN46)</f>
        <v>0.0</v>
      </c>
      <c r="MP46">
        <f>MN46*MO46</f>
        <v>0.0</v>
      </c>
      <c r="MQ46" s="25433" t="n">
        <v>0.10000000149011612</v>
      </c>
      <c r="MR46">
        <f>MQ46*MO46</f>
        <v>0.0</v>
      </c>
      <c r="MS46">
        <f>MN46-MQ46</f>
        <v>0.0</v>
      </c>
      <c r="MT46">
        <f>MP46-MR46</f>
        <v>0.0</v>
      </c>
      <c r="MU46">
        <f>MO46</f>
        <v>0.0</v>
      </c>
      <c r="RF46">
        <f>BV46*0.501+EA46*0.1253+GF46*0.0619+IK46*0.2108+KP46*0.4525+MU46*0.9044</f>
        <v>0.0</v>
      </c>
    </row>
    <row r="47">
      <c r="A47" t="inlineStr">
        <is>
          <t>Deckhand</t>
        </is>
      </c>
      <c r="B47" t="inlineStr">
        <is>
          <t>ROGNIAUX</t>
        </is>
      </c>
      <c r="C47" t="inlineStr">
        <is>
          <t>Laurent</t>
        </is>
      </c>
      <c r="D47" t="inlineStr">
        <is>
          <t>ENIGMA</t>
        </is>
      </c>
      <c r="F47" t="inlineStr">
        <is>
          <t>Annual</t>
        </is>
      </c>
      <c r="G47" t="inlineStr">
        <is>
          <t>NO</t>
        </is>
      </c>
      <c r="H47" t="inlineStr">
        <is>
          <t>French</t>
        </is>
      </c>
      <c r="I47" t="inlineStr">
        <is>
          <t>France</t>
        </is>
      </c>
      <c r="J47" t="inlineStr">
        <is>
          <t>0</t>
        </is>
      </c>
      <c r="K47" s="25782" t="n">
        <v>42204.0</v>
      </c>
      <c r="L47" s="25782" t="n">
        <v>-1.0</v>
      </c>
      <c r="M47" t="inlineStr">
        <is>
          <t>EUR</t>
        </is>
      </c>
      <c r="N47" t="n">
        <v>5.0</v>
      </c>
      <c r="O47" t="n">
        <v>5000.0</v>
      </c>
      <c r="P47" t="n">
        <v>0.0</v>
      </c>
      <c r="Q47" t="n">
        <v>6.0</v>
      </c>
      <c r="R47" s="25783" t="inlineStr">
        <is>
          <t>Death Accident</t>
        </is>
      </c>
      <c r="S47" s="25784" t="inlineStr">
        <is>
          <t>Anker Verzekeringen n.v.</t>
        </is>
      </c>
      <c r="T47" s="25785" t="inlineStr">
        <is>
          <t>Formula 3</t>
        </is>
      </c>
      <c r="U47" s="25786" t="n">
        <v>240322.0</v>
      </c>
      <c r="V47" s="25787" t="inlineStr">
        <is>
          <t>EUR</t>
        </is>
      </c>
      <c r="W47" s="25788" t="inlineStr">
        <is>
          <t>daily</t>
        </is>
      </c>
      <c r="X47" s="25789" t="n">
        <v>0.5009999871253967</v>
      </c>
      <c r="Y47" s="25790" t="n">
        <v>3.0</v>
      </c>
      <c r="Z47" s="25791" t="n">
        <v>100000.0</v>
      </c>
      <c r="AA47">
        <f>X47*Z47</f>
        <v>0.0</v>
      </c>
      <c r="AB47" s="25793" t="n">
        <v>0.0</v>
      </c>
      <c r="AC47">
        <f>AA47*(1+AB47)</f>
        <v>0.0</v>
      </c>
      <c r="AD47" s="25795" t="n">
        <v>0.25</v>
      </c>
      <c r="AE47">
        <f>AC47/(1-AD47)</f>
        <v>0.0</v>
      </c>
      <c r="AF47">
        <f>AD47*AE47</f>
        <v>0.0</v>
      </c>
      <c r="AG47" s="25798" t="n">
        <v>0.15000000596046448</v>
      </c>
      <c r="AH47">
        <f>AG47*AE47</f>
        <v>0.0</v>
      </c>
      <c r="AI47">
        <f>AD47-AG47</f>
        <v>0.0</v>
      </c>
      <c r="AJ47">
        <f>AF47-AH47</f>
        <v>0.0</v>
      </c>
      <c r="AK47" s="25802" t="n">
        <v>0.03999999910593033</v>
      </c>
      <c r="AL47">
        <f>AK47*AE47</f>
        <v>0.0</v>
      </c>
      <c r="AM47">
        <f>AE47*(1+AK47)</f>
        <v>0.0</v>
      </c>
      <c r="AN47" s="25805" t="n">
        <v>0.0</v>
      </c>
      <c r="AO47" s="25806" t="n">
        <v>15.0</v>
      </c>
      <c r="AP47">
        <f>AM47+AO47</f>
        <v>0.0</v>
      </c>
      <c r="AQ47" s="25808" t="n">
        <v>0.10000000149011612</v>
      </c>
      <c r="AR47">
        <f>AP47/(1-AQ47)</f>
        <v>0.0</v>
      </c>
      <c r="AS47">
        <f>AQ47*AR47</f>
        <v>0.0</v>
      </c>
      <c r="AT47" s="25811" t="n">
        <v>0.10000000149011612</v>
      </c>
      <c r="AU47">
        <f>AT47*AR47</f>
        <v>0.0</v>
      </c>
      <c r="AV47">
        <f>AQ47-AT47</f>
        <v>0.0</v>
      </c>
      <c r="AW47">
        <f>AS47-AU47</f>
        <v>0.0</v>
      </c>
      <c r="AX47">
        <f>AR47</f>
        <v>0.0</v>
      </c>
      <c r="AY47">
        <f>X47*Z47/365*P47</f>
        <v>0.0</v>
      </c>
      <c r="AZ47" s="25817" t="n">
        <v>0.0</v>
      </c>
      <c r="BA47">
        <f>AY47*(1+AZ47)</f>
        <v>0.0</v>
      </c>
      <c r="BB47" s="25819" t="n">
        <v>0.25</v>
      </c>
      <c r="BC47">
        <f>BA47/(1-BB47)</f>
        <v>0.0</v>
      </c>
      <c r="BD47">
        <f>BB47*BC47</f>
        <v>0.0</v>
      </c>
      <c r="BE47" s="25822" t="n">
        <v>0.15000000596046448</v>
      </c>
      <c r="BF47">
        <f>BE47*BC47</f>
        <v>0.0</v>
      </c>
      <c r="BG47">
        <f>BB47-BE47</f>
        <v>0.0</v>
      </c>
      <c r="BH47">
        <f>BD47-BF47</f>
        <v>0.0</v>
      </c>
      <c r="BI47" s="25826" t="n">
        <v>0.03999999910593033</v>
      </c>
      <c r="BJ47">
        <f>BI47*BC47</f>
        <v>0.0</v>
      </c>
      <c r="BK47">
        <f>BC47*(1+BI47)</f>
        <v>0.0</v>
      </c>
      <c r="BL47" s="25829" t="n">
        <v>0.0</v>
      </c>
      <c r="BM47" s="25830" t="n">
        <v>15.0</v>
      </c>
      <c r="BN47">
        <f>BK47+BM47</f>
        <v>0.0</v>
      </c>
      <c r="BO47" s="25832" t="n">
        <v>0.10000000149011612</v>
      </c>
      <c r="BP47">
        <f>BN47/(1-BO47)</f>
        <v>0.0</v>
      </c>
      <c r="BQ47">
        <f>BO47*BP47</f>
        <v>0.0</v>
      </c>
      <c r="BR47" s="25835" t="n">
        <v>0.10000000149011612</v>
      </c>
      <c r="BS47">
        <f>BR47*BP47</f>
        <v>0.0</v>
      </c>
      <c r="BT47">
        <f>BO47-BR47</f>
        <v>0.0</v>
      </c>
      <c r="BU47">
        <f>BQ47-BS47</f>
        <v>0.0</v>
      </c>
      <c r="BV47">
        <f>BP47</f>
        <v>0.0</v>
      </c>
      <c r="BW47" s="25840" t="inlineStr">
        <is>
          <t>Death Illness</t>
        </is>
      </c>
      <c r="BX47" s="25841" t="inlineStr">
        <is>
          <t>Anker Verzekeringen n.v.</t>
        </is>
      </c>
      <c r="BY47" s="25842" t="inlineStr">
        <is>
          <t>Formula 3</t>
        </is>
      </c>
      <c r="BZ47" s="25843" t="n">
        <v>240322.0</v>
      </c>
      <c r="CA47" s="25844" t="inlineStr">
        <is>
          <t>EUR</t>
        </is>
      </c>
      <c r="CB47" s="25845" t="inlineStr">
        <is>
          <t>daily</t>
        </is>
      </c>
      <c r="CC47" s="25846" t="n">
        <v>0.12530000507831573</v>
      </c>
      <c r="CD47" s="25847" t="n">
        <v>3.0</v>
      </c>
      <c r="CE47" s="25848" t="n">
        <v>100000.0</v>
      </c>
      <c r="CF47">
        <f>CC47*CE47</f>
        <v>0.0</v>
      </c>
      <c r="CG47" s="25850" t="n">
        <v>0.0</v>
      </c>
      <c r="CH47">
        <f>CF47*(1+CG47)</f>
        <v>0.0</v>
      </c>
      <c r="CI47" s="25852" t="n">
        <v>0.25</v>
      </c>
      <c r="CJ47">
        <f>CH47/(1-CI47)</f>
        <v>0.0</v>
      </c>
      <c r="CK47">
        <f>CI47*CJ47</f>
        <v>0.0</v>
      </c>
      <c r="CL47" s="25855" t="n">
        <v>0.15000000596046448</v>
      </c>
      <c r="CM47">
        <f>CL47*CJ47</f>
        <v>0.0</v>
      </c>
      <c r="CN47">
        <f>CI47-CL47</f>
        <v>0.0</v>
      </c>
      <c r="CO47">
        <f>CK47-CM47</f>
        <v>0.0</v>
      </c>
      <c r="CP47" s="25859" t="n">
        <v>0.03999999910593033</v>
      </c>
      <c r="CQ47">
        <f>CP47*CJ47</f>
        <v>0.0</v>
      </c>
      <c r="CR47">
        <f>CJ47*(1+CP47)</f>
        <v>0.0</v>
      </c>
      <c r="CS47" s="25862" t="n">
        <v>0.0</v>
      </c>
      <c r="CT47" s="25863" t="n">
        <v>15.0</v>
      </c>
      <c r="CU47">
        <f>CR47+CT47</f>
        <v>0.0</v>
      </c>
      <c r="CV47" s="25865" t="n">
        <v>0.10000000149011612</v>
      </c>
      <c r="CW47">
        <f>CU47/(1-CV47)</f>
        <v>0.0</v>
      </c>
      <c r="CX47">
        <f>CV47*CW47</f>
        <v>0.0</v>
      </c>
      <c r="CY47" s="25868" t="n">
        <v>0.10000000149011612</v>
      </c>
      <c r="CZ47">
        <f>CY47*CW47</f>
        <v>0.0</v>
      </c>
      <c r="DA47">
        <f>CV47-CY47</f>
        <v>0.0</v>
      </c>
      <c r="DB47">
        <f>CX47-CZ47</f>
        <v>0.0</v>
      </c>
      <c r="DC47">
        <f>CW47</f>
        <v>0.0</v>
      </c>
      <c r="DD47">
        <f>CC47*CE47/365*BU47</f>
        <v>0.0</v>
      </c>
      <c r="DE47" s="25874" t="n">
        <v>0.0</v>
      </c>
      <c r="DF47">
        <f>DD47*(1+DE47)</f>
        <v>0.0</v>
      </c>
      <c r="DG47" s="25876" t="n">
        <v>0.25</v>
      </c>
      <c r="DH47">
        <f>DF47/(1-DG47)</f>
        <v>0.0</v>
      </c>
      <c r="DI47">
        <f>DG47*DH47</f>
        <v>0.0</v>
      </c>
      <c r="DJ47" s="25879" t="n">
        <v>0.15000000596046448</v>
      </c>
      <c r="DK47">
        <f>DJ47*DH47</f>
        <v>0.0</v>
      </c>
      <c r="DL47">
        <f>DG47-DJ47</f>
        <v>0.0</v>
      </c>
      <c r="DM47">
        <f>DI47-DK47</f>
        <v>0.0</v>
      </c>
      <c r="DN47" s="25883" t="n">
        <v>0.03999999910593033</v>
      </c>
      <c r="DO47">
        <f>DN47*DH47</f>
        <v>0.0</v>
      </c>
      <c r="DP47">
        <f>DH47*(1+DN47)</f>
        <v>0.0</v>
      </c>
      <c r="DQ47" s="25886" t="n">
        <v>0.0</v>
      </c>
      <c r="DR47" s="25887" t="n">
        <v>15.0</v>
      </c>
      <c r="DS47">
        <f>DP47+DR47</f>
        <v>0.0</v>
      </c>
      <c r="DT47" s="25889" t="n">
        <v>0.10000000149011612</v>
      </c>
      <c r="DU47">
        <f>DS47/(1-DT47)</f>
        <v>0.0</v>
      </c>
      <c r="DV47">
        <f>DT47*DU47</f>
        <v>0.0</v>
      </c>
      <c r="DW47" s="25892" t="n">
        <v>0.10000000149011612</v>
      </c>
      <c r="DX47">
        <f>DW47*DU47</f>
        <v>0.0</v>
      </c>
      <c r="DY47">
        <f>DT47-DW47</f>
        <v>0.0</v>
      </c>
      <c r="DZ47">
        <f>DV47-DX47</f>
        <v>0.0</v>
      </c>
      <c r="EA47">
        <f>DU47</f>
        <v>0.0</v>
      </c>
      <c r="EB47" s="25897" t="inlineStr">
        <is>
          <t>Permanent Disability Accident</t>
        </is>
      </c>
      <c r="EC47" s="25898" t="inlineStr">
        <is>
          <t>Anker Verzekeringen n.v.</t>
        </is>
      </c>
      <c r="ED47" s="25899" t="inlineStr">
        <is>
          <t>Formula 3</t>
        </is>
      </c>
      <c r="EE47" s="25900" t="n">
        <v>240322.0</v>
      </c>
      <c r="EF47" s="25901" t="inlineStr">
        <is>
          <t>EUR</t>
        </is>
      </c>
      <c r="EG47" s="25902" t="inlineStr">
        <is>
          <t>daily</t>
        </is>
      </c>
      <c r="EH47" s="25903" t="n">
        <v>0.061900001019239426</v>
      </c>
      <c r="EI47" s="25904" t="n">
        <v>3.0</v>
      </c>
      <c r="EJ47" s="25905" t="n">
        <v>100000.0</v>
      </c>
      <c r="EK47">
        <f>EH47*EJ47</f>
        <v>0.0</v>
      </c>
      <c r="EL47" s="25907" t="n">
        <v>0.0</v>
      </c>
      <c r="EM47">
        <f>EK47*(1+EL47)</f>
        <v>0.0</v>
      </c>
      <c r="EN47" s="25909" t="n">
        <v>0.25</v>
      </c>
      <c r="EO47">
        <f>EM47/(1-EN47)</f>
        <v>0.0</v>
      </c>
      <c r="EP47">
        <f>EN47*EO47</f>
        <v>0.0</v>
      </c>
      <c r="EQ47" s="25912" t="n">
        <v>0.15000000596046448</v>
      </c>
      <c r="ER47">
        <f>EQ47*EO47</f>
        <v>0.0</v>
      </c>
      <c r="ES47">
        <f>EN47-EQ47</f>
        <v>0.0</v>
      </c>
      <c r="ET47">
        <f>EP47-ER47</f>
        <v>0.0</v>
      </c>
      <c r="EU47" s="25916" t="n">
        <v>0.03999999910593033</v>
      </c>
      <c r="EV47">
        <f>EU47*EO47</f>
        <v>0.0</v>
      </c>
      <c r="EW47">
        <f>EO47*(1+EU47)</f>
        <v>0.0</v>
      </c>
      <c r="EX47" s="25919" t="n">
        <v>0.0</v>
      </c>
      <c r="EY47" s="25920" t="n">
        <v>15.0</v>
      </c>
      <c r="EZ47">
        <f>EW47+EY47</f>
        <v>0.0</v>
      </c>
      <c r="FA47" s="25922" t="n">
        <v>0.10000000149011612</v>
      </c>
      <c r="FB47">
        <f>EZ47/(1-FA47)</f>
        <v>0.0</v>
      </c>
      <c r="FC47">
        <f>FA47*FB47</f>
        <v>0.0</v>
      </c>
      <c r="FD47" s="25925" t="n">
        <v>0.10000000149011612</v>
      </c>
      <c r="FE47">
        <f>FD47*FB47</f>
        <v>0.0</v>
      </c>
      <c r="FF47">
        <f>FA47-FD47</f>
        <v>0.0</v>
      </c>
      <c r="FG47">
        <f>FC47-FE47</f>
        <v>0.0</v>
      </c>
      <c r="FH47">
        <f>FB47</f>
        <v>0.0</v>
      </c>
      <c r="FI47">
        <f>EH47*EJ47/365*DZ47</f>
        <v>0.0</v>
      </c>
      <c r="FJ47" s="25931" t="n">
        <v>0.0</v>
      </c>
      <c r="FK47">
        <f>FI47*(1+FJ47)</f>
        <v>0.0</v>
      </c>
      <c r="FL47" s="25933" t="n">
        <v>0.25</v>
      </c>
      <c r="FM47">
        <f>FK47/(1-FL47)</f>
        <v>0.0</v>
      </c>
      <c r="FN47">
        <f>FL47*FM47</f>
        <v>0.0</v>
      </c>
      <c r="FO47" s="25936" t="n">
        <v>0.15000000596046448</v>
      </c>
      <c r="FP47">
        <f>FO47*FM47</f>
        <v>0.0</v>
      </c>
      <c r="FQ47">
        <f>FL47-FO47</f>
        <v>0.0</v>
      </c>
      <c r="FR47">
        <f>FN47-FP47</f>
        <v>0.0</v>
      </c>
      <c r="FS47" s="25940" t="n">
        <v>0.03999999910593033</v>
      </c>
      <c r="FT47">
        <f>FS47*FM47</f>
        <v>0.0</v>
      </c>
      <c r="FU47">
        <f>FM47*(1+FS47)</f>
        <v>0.0</v>
      </c>
      <c r="FV47" s="25943" t="n">
        <v>0.0</v>
      </c>
      <c r="FW47" s="25944" t="n">
        <v>15.0</v>
      </c>
      <c r="FX47">
        <f>FU47+FW47</f>
        <v>0.0</v>
      </c>
      <c r="FY47" s="25946" t="n">
        <v>0.10000000149011612</v>
      </c>
      <c r="FZ47">
        <f>FX47/(1-FY47)</f>
        <v>0.0</v>
      </c>
      <c r="GA47">
        <f>FY47*FZ47</f>
        <v>0.0</v>
      </c>
      <c r="GB47" s="25949" t="n">
        <v>0.10000000149011612</v>
      </c>
      <c r="GC47">
        <f>GB47*FZ47</f>
        <v>0.0</v>
      </c>
      <c r="GD47">
        <f>FY47-GB47</f>
        <v>0.0</v>
      </c>
      <c r="GE47">
        <f>GA47-GC47</f>
        <v>0.0</v>
      </c>
      <c r="GF47">
        <f>FZ47</f>
        <v>0.0</v>
      </c>
      <c r="GG47" s="25954" t="inlineStr">
        <is>
          <t>Permanent Disability Illness</t>
        </is>
      </c>
      <c r="GH47" s="25955" t="inlineStr">
        <is>
          <t>Anker Verzekeringen n.v.</t>
        </is>
      </c>
      <c r="GI47" s="25956" t="inlineStr">
        <is>
          <t>Formula 3</t>
        </is>
      </c>
      <c r="GJ47" s="25957" t="n">
        <v>240322.0</v>
      </c>
      <c r="GK47" s="25958" t="inlineStr">
        <is>
          <t>EUR</t>
        </is>
      </c>
      <c r="GL47" s="25959" t="inlineStr">
        <is>
          <t>daily</t>
        </is>
      </c>
      <c r="GM47" s="25960" t="n">
        <v>0.21080000698566437</v>
      </c>
      <c r="GN47" s="25961" t="n">
        <v>3.0</v>
      </c>
      <c r="GO47" s="25962" t="n">
        <v>100000.0</v>
      </c>
      <c r="GP47">
        <f>GM47*GO47</f>
        <v>0.0</v>
      </c>
      <c r="GQ47" s="25964" t="n">
        <v>0.0</v>
      </c>
      <c r="GR47">
        <f>GP47*(1+GQ47)</f>
        <v>0.0</v>
      </c>
      <c r="GS47" s="25966" t="n">
        <v>0.25</v>
      </c>
      <c r="GT47">
        <f>GR47/(1-GS47)</f>
        <v>0.0</v>
      </c>
      <c r="GU47">
        <f>GS47*GT47</f>
        <v>0.0</v>
      </c>
      <c r="GV47" s="25969" t="n">
        <v>0.15000000596046448</v>
      </c>
      <c r="GW47">
        <f>GV47*GT47</f>
        <v>0.0</v>
      </c>
      <c r="GX47">
        <f>GS47-GV47</f>
        <v>0.0</v>
      </c>
      <c r="GY47">
        <f>GU47-GW47</f>
        <v>0.0</v>
      </c>
      <c r="GZ47" s="25973" t="n">
        <v>0.03999999910593033</v>
      </c>
      <c r="HA47">
        <f>GZ47*GT47</f>
        <v>0.0</v>
      </c>
      <c r="HB47">
        <f>GT47*(1+GZ47)</f>
        <v>0.0</v>
      </c>
      <c r="HC47" s="25976" t="n">
        <v>0.0</v>
      </c>
      <c r="HD47" s="25977" t="n">
        <v>15.0</v>
      </c>
      <c r="HE47">
        <f>HB47+HD47</f>
        <v>0.0</v>
      </c>
      <c r="HF47" s="25979" t="n">
        <v>0.10000000149011612</v>
      </c>
      <c r="HG47">
        <f>HE47/(1-HF47)</f>
        <v>0.0</v>
      </c>
      <c r="HH47">
        <f>HF47*HG47</f>
        <v>0.0</v>
      </c>
      <c r="HI47" s="25982" t="n">
        <v>0.10000000149011612</v>
      </c>
      <c r="HJ47">
        <f>HI47*HG47</f>
        <v>0.0</v>
      </c>
      <c r="HK47">
        <f>HF47-HI47</f>
        <v>0.0</v>
      </c>
      <c r="HL47">
        <f>HH47-HJ47</f>
        <v>0.0</v>
      </c>
      <c r="HM47">
        <f>HG47</f>
        <v>0.0</v>
      </c>
      <c r="HN47">
        <f>GM47*GO47/365*GE47</f>
        <v>0.0</v>
      </c>
      <c r="HO47" s="25988" t="n">
        <v>0.0</v>
      </c>
      <c r="HP47">
        <f>HN47*(1+HO47)</f>
        <v>0.0</v>
      </c>
      <c r="HQ47" s="25990" t="n">
        <v>0.25</v>
      </c>
      <c r="HR47">
        <f>HP47/(1-HQ47)</f>
        <v>0.0</v>
      </c>
      <c r="HS47">
        <f>HQ47*HR47</f>
        <v>0.0</v>
      </c>
      <c r="HT47" s="25993" t="n">
        <v>0.15000000596046448</v>
      </c>
      <c r="HU47">
        <f>HT47*HR47</f>
        <v>0.0</v>
      </c>
      <c r="HV47">
        <f>HQ47-HT47</f>
        <v>0.0</v>
      </c>
      <c r="HW47">
        <f>HS47-HU47</f>
        <v>0.0</v>
      </c>
      <c r="HX47" s="25997" t="n">
        <v>0.03999999910593033</v>
      </c>
      <c r="HY47">
        <f>HX47*HR47</f>
        <v>0.0</v>
      </c>
      <c r="HZ47">
        <f>HR47*(1+HX47)</f>
        <v>0.0</v>
      </c>
      <c r="IA47" s="26000" t="n">
        <v>0.0</v>
      </c>
      <c r="IB47" s="26001" t="n">
        <v>15.0</v>
      </c>
      <c r="IC47">
        <f>HZ47+IB47</f>
        <v>0.0</v>
      </c>
      <c r="ID47" s="26003" t="n">
        <v>0.10000000149011612</v>
      </c>
      <c r="IE47">
        <f>IC47/(1-ID47)</f>
        <v>0.0</v>
      </c>
      <c r="IF47">
        <f>ID47*IE47</f>
        <v>0.0</v>
      </c>
      <c r="IG47" s="26006" t="n">
        <v>0.10000000149011612</v>
      </c>
      <c r="IH47">
        <f>IG47*IE47</f>
        <v>0.0</v>
      </c>
      <c r="II47">
        <f>ID47-IG47</f>
        <v>0.0</v>
      </c>
      <c r="IJ47">
        <f>IF47-IH47</f>
        <v>0.0</v>
      </c>
      <c r="IK47">
        <f>IE47</f>
        <v>0.0</v>
      </c>
      <c r="IL47" s="26011" t="inlineStr">
        <is>
          <t>Temporary Disability Accident</t>
        </is>
      </c>
      <c r="IM47" s="26012" t="inlineStr">
        <is>
          <t>Anker Verzekeringen n.v.</t>
        </is>
      </c>
      <c r="IN47" s="26013" t="inlineStr">
        <is>
          <t>Formula 3</t>
        </is>
      </c>
      <c r="IO47" s="26014" t="n">
        <v>240322.0</v>
      </c>
      <c r="IP47" s="26015" t="inlineStr">
        <is>
          <t>EUR</t>
        </is>
      </c>
      <c r="IQ47" s="26016" t="inlineStr">
        <is>
          <t>daily</t>
        </is>
      </c>
      <c r="IR47" s="26017" t="n">
        <v>0.45249998569488525</v>
      </c>
      <c r="IS47" s="26018" t="n">
        <v>1.0</v>
      </c>
      <c r="IT47" s="26019" t="n">
        <v>100000.0</v>
      </c>
      <c r="IU47">
        <f>IR47*IT47</f>
        <v>0.0</v>
      </c>
      <c r="IV47" s="26021" t="n">
        <v>0.0</v>
      </c>
      <c r="IW47">
        <f>IU47*(1+IV47)</f>
        <v>0.0</v>
      </c>
      <c r="IX47" s="26023" t="n">
        <v>0.25</v>
      </c>
      <c r="IY47">
        <f>IW47/(1-IX47)</f>
        <v>0.0</v>
      </c>
      <c r="IZ47">
        <f>IX47*IY47</f>
        <v>0.0</v>
      </c>
      <c r="JA47" s="26026" t="n">
        <v>0.15000000596046448</v>
      </c>
      <c r="JB47">
        <f>JA47*IY47</f>
        <v>0.0</v>
      </c>
      <c r="JC47">
        <f>IX47-JA47</f>
        <v>0.0</v>
      </c>
      <c r="JD47">
        <f>IZ47-JB47</f>
        <v>0.0</v>
      </c>
      <c r="JE47" s="26030" t="n">
        <v>0.03999999910593033</v>
      </c>
      <c r="JF47">
        <f>JE47*IY47</f>
        <v>0.0</v>
      </c>
      <c r="JG47">
        <f>IY47*(1+JE47)</f>
        <v>0.0</v>
      </c>
      <c r="JH47" s="26033" t="n">
        <v>0.0</v>
      </c>
      <c r="JI47" s="26034" t="n">
        <v>15.0</v>
      </c>
      <c r="JJ47">
        <f>JG47+JI47</f>
        <v>0.0</v>
      </c>
      <c r="JK47" s="26036" t="n">
        <v>0.10000000149011612</v>
      </c>
      <c r="JL47">
        <f>JJ47/(1-JK47)</f>
        <v>0.0</v>
      </c>
      <c r="JM47">
        <f>JK47*JL47</f>
        <v>0.0</v>
      </c>
      <c r="JN47" s="26039" t="n">
        <v>0.10000000149011612</v>
      </c>
      <c r="JO47">
        <f>JN47*JL47</f>
        <v>0.0</v>
      </c>
      <c r="JP47">
        <f>JK47-JN47</f>
        <v>0.0</v>
      </c>
      <c r="JQ47">
        <f>JM47-JO47</f>
        <v>0.0</v>
      </c>
      <c r="JR47">
        <f>JL47</f>
        <v>0.0</v>
      </c>
      <c r="JS47">
        <f>IR47*IT47/365*IJ47</f>
        <v>0.0</v>
      </c>
      <c r="JT47" s="26045" t="n">
        <v>0.0</v>
      </c>
      <c r="JU47">
        <f>JS47*(1+JT47)</f>
        <v>0.0</v>
      </c>
      <c r="JV47" s="26047" t="n">
        <v>0.25</v>
      </c>
      <c r="JW47">
        <f>JU47/(1-JV47)</f>
        <v>0.0</v>
      </c>
      <c r="JX47">
        <f>JV47*JW47</f>
        <v>0.0</v>
      </c>
      <c r="JY47" s="26050" t="n">
        <v>0.15000000596046448</v>
      </c>
      <c r="JZ47">
        <f>JY47*JW47</f>
        <v>0.0</v>
      </c>
      <c r="KA47">
        <f>JV47-JY47</f>
        <v>0.0</v>
      </c>
      <c r="KB47">
        <f>JX47-JZ47</f>
        <v>0.0</v>
      </c>
      <c r="KC47" s="26054" t="n">
        <v>0.03999999910593033</v>
      </c>
      <c r="KD47">
        <f>KC47*JW47</f>
        <v>0.0</v>
      </c>
      <c r="KE47">
        <f>JW47*(1+KC47)</f>
        <v>0.0</v>
      </c>
      <c r="KF47" s="26057" t="n">
        <v>0.0</v>
      </c>
      <c r="KG47" s="26058" t="n">
        <v>15.0</v>
      </c>
      <c r="KH47">
        <f>KE47+KG47</f>
        <v>0.0</v>
      </c>
      <c r="KI47" s="26060" t="n">
        <v>0.10000000149011612</v>
      </c>
      <c r="KJ47">
        <f>KH47/(1-KI47)</f>
        <v>0.0</v>
      </c>
      <c r="KK47">
        <f>KI47*KJ47</f>
        <v>0.0</v>
      </c>
      <c r="KL47" s="26063" t="n">
        <v>0.10000000149011612</v>
      </c>
      <c r="KM47">
        <f>KL47*KJ47</f>
        <v>0.0</v>
      </c>
      <c r="KN47">
        <f>KI47-KL47</f>
        <v>0.0</v>
      </c>
      <c r="KO47">
        <f>KK47-KM47</f>
        <v>0.0</v>
      </c>
      <c r="KP47">
        <f>KJ47</f>
        <v>0.0</v>
      </c>
      <c r="KQ47" s="26068" t="inlineStr">
        <is>
          <t>Temporary Disability Illness</t>
        </is>
      </c>
      <c r="KR47" s="26069" t="inlineStr">
        <is>
          <t>Anker Verzekeringen n.v.</t>
        </is>
      </c>
      <c r="KS47" s="26070" t="inlineStr">
        <is>
          <t>Formula 3</t>
        </is>
      </c>
      <c r="KT47" s="26071" t="n">
        <v>240322.0</v>
      </c>
      <c r="KU47" s="26072" t="inlineStr">
        <is>
          <t>EUR</t>
        </is>
      </c>
      <c r="KV47" s="26073" t="inlineStr">
        <is>
          <t>daily</t>
        </is>
      </c>
      <c r="KW47" s="26074" t="n">
        <v>0.9043999910354614</v>
      </c>
      <c r="KX47" s="26075" t="n">
        <v>1.0</v>
      </c>
      <c r="KY47" s="26076" t="n">
        <v>100000.0</v>
      </c>
      <c r="KZ47">
        <f>KW47*KY47</f>
        <v>0.0</v>
      </c>
      <c r="LA47" s="26078" t="n">
        <v>0.0</v>
      </c>
      <c r="LB47">
        <f>KZ47*(1+LA47)</f>
        <v>0.0</v>
      </c>
      <c r="LC47" s="26080" t="n">
        <v>0.25</v>
      </c>
      <c r="LD47">
        <f>LB47/(1-LC47)</f>
        <v>0.0</v>
      </c>
      <c r="LE47">
        <f>LC47*LD47</f>
        <v>0.0</v>
      </c>
      <c r="LF47" s="26083" t="n">
        <v>0.15000000596046448</v>
      </c>
      <c r="LG47">
        <f>LF47*LD47</f>
        <v>0.0</v>
      </c>
      <c r="LH47">
        <f>LC47-LF47</f>
        <v>0.0</v>
      </c>
      <c r="LI47">
        <f>LE47-LG47</f>
        <v>0.0</v>
      </c>
      <c r="LJ47" s="26087" t="n">
        <v>0.03999999910593033</v>
      </c>
      <c r="LK47">
        <f>LJ47*LD47</f>
        <v>0.0</v>
      </c>
      <c r="LL47">
        <f>LD47*(1+LJ47)</f>
        <v>0.0</v>
      </c>
      <c r="LM47" s="26090" t="n">
        <v>0.0</v>
      </c>
      <c r="LN47" s="26091" t="n">
        <v>15.0</v>
      </c>
      <c r="LO47">
        <f>LL47+LN47</f>
        <v>0.0</v>
      </c>
      <c r="LP47" s="26093" t="n">
        <v>0.10000000149011612</v>
      </c>
      <c r="LQ47">
        <f>LO47/(1-LP47)</f>
        <v>0.0</v>
      </c>
      <c r="LR47">
        <f>LP47*LQ47</f>
        <v>0.0</v>
      </c>
      <c r="LS47" s="26096" t="n">
        <v>0.10000000149011612</v>
      </c>
      <c r="LT47">
        <f>LS47*LQ47</f>
        <v>0.0</v>
      </c>
      <c r="LU47">
        <f>LP47-LS47</f>
        <v>0.0</v>
      </c>
      <c r="LV47">
        <f>LR47-LT47</f>
        <v>0.0</v>
      </c>
      <c r="LW47">
        <f>LQ47</f>
        <v>0.0</v>
      </c>
      <c r="LX47">
        <f>KW47*KY47/365*KO47</f>
        <v>0.0</v>
      </c>
      <c r="LY47" s="26102" t="n">
        <v>0.0</v>
      </c>
      <c r="LZ47">
        <f>LX47*(1+LY47)</f>
        <v>0.0</v>
      </c>
      <c r="MA47" s="26104" t="n">
        <v>0.25</v>
      </c>
      <c r="MB47">
        <f>LZ47/(1-MA47)</f>
        <v>0.0</v>
      </c>
      <c r="MC47">
        <f>MA47*MB47</f>
        <v>0.0</v>
      </c>
      <c r="MD47" s="26107" t="n">
        <v>0.15000000596046448</v>
      </c>
      <c r="ME47">
        <f>MD47*MB47</f>
        <v>0.0</v>
      </c>
      <c r="MF47">
        <f>MA47-MD47</f>
        <v>0.0</v>
      </c>
      <c r="MG47">
        <f>MC47-ME47</f>
        <v>0.0</v>
      </c>
      <c r="MH47" s="26111" t="n">
        <v>0.03999999910593033</v>
      </c>
      <c r="MI47">
        <f>MH47*MB47</f>
        <v>0.0</v>
      </c>
      <c r="MJ47">
        <f>MB47*(1+MH47)</f>
        <v>0.0</v>
      </c>
      <c r="MK47" s="26114" t="n">
        <v>0.0</v>
      </c>
      <c r="ML47" s="26115" t="n">
        <v>15.0</v>
      </c>
      <c r="MM47">
        <f>MJ47+ML47</f>
        <v>0.0</v>
      </c>
      <c r="MN47" s="26117" t="n">
        <v>0.10000000149011612</v>
      </c>
      <c r="MO47">
        <f>MM47/(1-MN47)</f>
        <v>0.0</v>
      </c>
      <c r="MP47">
        <f>MN47*MO47</f>
        <v>0.0</v>
      </c>
      <c r="MQ47" s="26120" t="n">
        <v>0.10000000149011612</v>
      </c>
      <c r="MR47">
        <f>MQ47*MO47</f>
        <v>0.0</v>
      </c>
      <c r="MS47">
        <f>MN47-MQ47</f>
        <v>0.0</v>
      </c>
      <c r="MT47">
        <f>MP47-MR47</f>
        <v>0.0</v>
      </c>
      <c r="MU47">
        <f>MO47</f>
        <v>0.0</v>
      </c>
      <c r="RF47">
        <f>BV47*0.501+EA47*0.1253+GF47*0.0619+IK47*0.2108+KP47*0.4525+MU47*0.9044</f>
        <v>0.0</v>
      </c>
    </row>
    <row r="48">
      <c r="A48" t="inlineStr">
        <is>
          <t>Motorman</t>
        </is>
      </c>
      <c r="B48" t="inlineStr">
        <is>
          <t>ROGNIAUX</t>
        </is>
      </c>
      <c r="C48" t="inlineStr">
        <is>
          <t>Laurent</t>
        </is>
      </c>
      <c r="D48" t="inlineStr">
        <is>
          <t>ENIGMA</t>
        </is>
      </c>
      <c r="F48" t="inlineStr">
        <is>
          <t>Annual</t>
        </is>
      </c>
      <c r="G48" t="inlineStr">
        <is>
          <t>NO</t>
        </is>
      </c>
      <c r="H48" t="inlineStr">
        <is>
          <t>French</t>
        </is>
      </c>
      <c r="I48" t="inlineStr">
        <is>
          <t>France</t>
        </is>
      </c>
      <c r="J48" t="inlineStr">
        <is>
          <t>0</t>
        </is>
      </c>
      <c r="K48" s="26469" t="n">
        <v>42675.0</v>
      </c>
      <c r="L48" s="26469" t="n">
        <v>-1.0</v>
      </c>
      <c r="M48" t="inlineStr">
        <is>
          <t>EUR</t>
        </is>
      </c>
      <c r="N48" t="n">
        <v>1.0</v>
      </c>
      <c r="O48" t="n">
        <v>2500.0</v>
      </c>
      <c r="P48" t="n">
        <v>0.0</v>
      </c>
      <c r="Q48" t="n">
        <v>1.0</v>
      </c>
      <c r="R48" s="26470" t="inlineStr">
        <is>
          <t>Death Accident</t>
        </is>
      </c>
      <c r="S48" s="26471" t="inlineStr">
        <is>
          <t>Anker Verzekeringen n.v.</t>
        </is>
      </c>
      <c r="T48" s="26472" t="inlineStr">
        <is>
          <t>Formula 3</t>
        </is>
      </c>
      <c r="U48" s="26473" t="n">
        <v>240322.0</v>
      </c>
      <c r="V48" s="26474" t="inlineStr">
        <is>
          <t>EUR</t>
        </is>
      </c>
      <c r="W48" s="26475" t="inlineStr">
        <is>
          <t>daily</t>
        </is>
      </c>
      <c r="X48" s="26476" t="n">
        <v>0.5009999871253967</v>
      </c>
      <c r="Y48" s="26477" t="n">
        <v>3.0</v>
      </c>
      <c r="Z48" s="26478" t="n">
        <v>100000.0</v>
      </c>
      <c r="AA48">
        <f>X48*Z48</f>
        <v>0.0</v>
      </c>
      <c r="AB48" s="26480" t="n">
        <v>0.0</v>
      </c>
      <c r="AC48">
        <f>AA48*(1+AB48)</f>
        <v>0.0</v>
      </c>
      <c r="AD48" s="26482" t="n">
        <v>0.25</v>
      </c>
      <c r="AE48">
        <f>AC48/(1-AD48)</f>
        <v>0.0</v>
      </c>
      <c r="AF48">
        <f>AD48*AE48</f>
        <v>0.0</v>
      </c>
      <c r="AG48" s="26485" t="n">
        <v>0.15000000596046448</v>
      </c>
      <c r="AH48">
        <f>AG48*AE48</f>
        <v>0.0</v>
      </c>
      <c r="AI48">
        <f>AD48-AG48</f>
        <v>0.0</v>
      </c>
      <c r="AJ48">
        <f>AF48-AH48</f>
        <v>0.0</v>
      </c>
      <c r="AK48" s="26489" t="n">
        <v>0.03999999910593033</v>
      </c>
      <c r="AL48">
        <f>AK48*AE48</f>
        <v>0.0</v>
      </c>
      <c r="AM48">
        <f>AE48*(1+AK48)</f>
        <v>0.0</v>
      </c>
      <c r="AN48" s="26492" t="n">
        <v>0.0</v>
      </c>
      <c r="AO48" s="26493" t="n">
        <v>15.0</v>
      </c>
      <c r="AP48">
        <f>AM48+AO48</f>
        <v>0.0</v>
      </c>
      <c r="AQ48" s="26495" t="n">
        <v>0.10000000149011612</v>
      </c>
      <c r="AR48">
        <f>AP48/(1-AQ48)</f>
        <v>0.0</v>
      </c>
      <c r="AS48">
        <f>AQ48*AR48</f>
        <v>0.0</v>
      </c>
      <c r="AT48" s="26498" t="n">
        <v>0.10000000149011612</v>
      </c>
      <c r="AU48">
        <f>AT48*AR48</f>
        <v>0.0</v>
      </c>
      <c r="AV48">
        <f>AQ48-AT48</f>
        <v>0.0</v>
      </c>
      <c r="AW48">
        <f>AS48-AU48</f>
        <v>0.0</v>
      </c>
      <c r="AX48">
        <f>AR48</f>
        <v>0.0</v>
      </c>
      <c r="AY48">
        <f>X48*Z48/365*P48</f>
        <v>0.0</v>
      </c>
      <c r="AZ48" s="26504" t="n">
        <v>0.0</v>
      </c>
      <c r="BA48">
        <f>AY48*(1+AZ48)</f>
        <v>0.0</v>
      </c>
      <c r="BB48" s="26506" t="n">
        <v>0.25</v>
      </c>
      <c r="BC48">
        <f>BA48/(1-BB48)</f>
        <v>0.0</v>
      </c>
      <c r="BD48">
        <f>BB48*BC48</f>
        <v>0.0</v>
      </c>
      <c r="BE48" s="26509" t="n">
        <v>0.15000000596046448</v>
      </c>
      <c r="BF48">
        <f>BE48*BC48</f>
        <v>0.0</v>
      </c>
      <c r="BG48">
        <f>BB48-BE48</f>
        <v>0.0</v>
      </c>
      <c r="BH48">
        <f>BD48-BF48</f>
        <v>0.0</v>
      </c>
      <c r="BI48" s="26513" t="n">
        <v>0.03999999910593033</v>
      </c>
      <c r="BJ48">
        <f>BI48*BC48</f>
        <v>0.0</v>
      </c>
      <c r="BK48">
        <f>BC48*(1+BI48)</f>
        <v>0.0</v>
      </c>
      <c r="BL48" s="26516" t="n">
        <v>0.0</v>
      </c>
      <c r="BM48" s="26517" t="n">
        <v>15.0</v>
      </c>
      <c r="BN48">
        <f>BK48+BM48</f>
        <v>0.0</v>
      </c>
      <c r="BO48" s="26519" t="n">
        <v>0.10000000149011612</v>
      </c>
      <c r="BP48">
        <f>BN48/(1-BO48)</f>
        <v>0.0</v>
      </c>
      <c r="BQ48">
        <f>BO48*BP48</f>
        <v>0.0</v>
      </c>
      <c r="BR48" s="26522" t="n">
        <v>0.10000000149011612</v>
      </c>
      <c r="BS48">
        <f>BR48*BP48</f>
        <v>0.0</v>
      </c>
      <c r="BT48">
        <f>BO48-BR48</f>
        <v>0.0</v>
      </c>
      <c r="BU48">
        <f>BQ48-BS48</f>
        <v>0.0</v>
      </c>
      <c r="BV48">
        <f>BP48</f>
        <v>0.0</v>
      </c>
      <c r="BW48" s="26527" t="inlineStr">
        <is>
          <t>Death Illness</t>
        </is>
      </c>
      <c r="BX48" s="26528" t="inlineStr">
        <is>
          <t>Anker Verzekeringen n.v.</t>
        </is>
      </c>
      <c r="BY48" s="26529" t="inlineStr">
        <is>
          <t>Formula 3</t>
        </is>
      </c>
      <c r="BZ48" s="26530" t="n">
        <v>240322.0</v>
      </c>
      <c r="CA48" s="26531" t="inlineStr">
        <is>
          <t>EUR</t>
        </is>
      </c>
      <c r="CB48" s="26532" t="inlineStr">
        <is>
          <t>daily</t>
        </is>
      </c>
      <c r="CC48" s="26533" t="n">
        <v>0.12530000507831573</v>
      </c>
      <c r="CD48" s="26534" t="n">
        <v>3.0</v>
      </c>
      <c r="CE48" s="26535" t="n">
        <v>100000.0</v>
      </c>
      <c r="CF48">
        <f>CC48*CE48</f>
        <v>0.0</v>
      </c>
      <c r="CG48" s="26537" t="n">
        <v>0.0</v>
      </c>
      <c r="CH48">
        <f>CF48*(1+CG48)</f>
        <v>0.0</v>
      </c>
      <c r="CI48" s="26539" t="n">
        <v>0.25</v>
      </c>
      <c r="CJ48">
        <f>CH48/(1-CI48)</f>
        <v>0.0</v>
      </c>
      <c r="CK48">
        <f>CI48*CJ48</f>
        <v>0.0</v>
      </c>
      <c r="CL48" s="26542" t="n">
        <v>0.15000000596046448</v>
      </c>
      <c r="CM48">
        <f>CL48*CJ48</f>
        <v>0.0</v>
      </c>
      <c r="CN48">
        <f>CI48-CL48</f>
        <v>0.0</v>
      </c>
      <c r="CO48">
        <f>CK48-CM48</f>
        <v>0.0</v>
      </c>
      <c r="CP48" s="26546" t="n">
        <v>0.03999999910593033</v>
      </c>
      <c r="CQ48">
        <f>CP48*CJ48</f>
        <v>0.0</v>
      </c>
      <c r="CR48">
        <f>CJ48*(1+CP48)</f>
        <v>0.0</v>
      </c>
      <c r="CS48" s="26549" t="n">
        <v>0.0</v>
      </c>
      <c r="CT48" s="26550" t="n">
        <v>15.0</v>
      </c>
      <c r="CU48">
        <f>CR48+CT48</f>
        <v>0.0</v>
      </c>
      <c r="CV48" s="26552" t="n">
        <v>0.10000000149011612</v>
      </c>
      <c r="CW48">
        <f>CU48/(1-CV48)</f>
        <v>0.0</v>
      </c>
      <c r="CX48">
        <f>CV48*CW48</f>
        <v>0.0</v>
      </c>
      <c r="CY48" s="26555" t="n">
        <v>0.10000000149011612</v>
      </c>
      <c r="CZ48">
        <f>CY48*CW48</f>
        <v>0.0</v>
      </c>
      <c r="DA48">
        <f>CV48-CY48</f>
        <v>0.0</v>
      </c>
      <c r="DB48">
        <f>CX48-CZ48</f>
        <v>0.0</v>
      </c>
      <c r="DC48">
        <f>CW48</f>
        <v>0.0</v>
      </c>
      <c r="DD48">
        <f>CC48*CE48/365*BU48</f>
        <v>0.0</v>
      </c>
      <c r="DE48" s="26561" t="n">
        <v>0.0</v>
      </c>
      <c r="DF48">
        <f>DD48*(1+DE48)</f>
        <v>0.0</v>
      </c>
      <c r="DG48" s="26563" t="n">
        <v>0.25</v>
      </c>
      <c r="DH48">
        <f>DF48/(1-DG48)</f>
        <v>0.0</v>
      </c>
      <c r="DI48">
        <f>DG48*DH48</f>
        <v>0.0</v>
      </c>
      <c r="DJ48" s="26566" t="n">
        <v>0.15000000596046448</v>
      </c>
      <c r="DK48">
        <f>DJ48*DH48</f>
        <v>0.0</v>
      </c>
      <c r="DL48">
        <f>DG48-DJ48</f>
        <v>0.0</v>
      </c>
      <c r="DM48">
        <f>DI48-DK48</f>
        <v>0.0</v>
      </c>
      <c r="DN48" s="26570" t="n">
        <v>0.03999999910593033</v>
      </c>
      <c r="DO48">
        <f>DN48*DH48</f>
        <v>0.0</v>
      </c>
      <c r="DP48">
        <f>DH48*(1+DN48)</f>
        <v>0.0</v>
      </c>
      <c r="DQ48" s="26573" t="n">
        <v>0.0</v>
      </c>
      <c r="DR48" s="26574" t="n">
        <v>15.0</v>
      </c>
      <c r="DS48">
        <f>DP48+DR48</f>
        <v>0.0</v>
      </c>
      <c r="DT48" s="26576" t="n">
        <v>0.10000000149011612</v>
      </c>
      <c r="DU48">
        <f>DS48/(1-DT48)</f>
        <v>0.0</v>
      </c>
      <c r="DV48">
        <f>DT48*DU48</f>
        <v>0.0</v>
      </c>
      <c r="DW48" s="26579" t="n">
        <v>0.10000000149011612</v>
      </c>
      <c r="DX48">
        <f>DW48*DU48</f>
        <v>0.0</v>
      </c>
      <c r="DY48">
        <f>DT48-DW48</f>
        <v>0.0</v>
      </c>
      <c r="DZ48">
        <f>DV48-DX48</f>
        <v>0.0</v>
      </c>
      <c r="EA48">
        <f>DU48</f>
        <v>0.0</v>
      </c>
      <c r="EB48" s="26584" t="inlineStr">
        <is>
          <t>Permanent Disability Accident</t>
        </is>
      </c>
      <c r="EC48" s="26585" t="inlineStr">
        <is>
          <t>Anker Verzekeringen n.v.</t>
        </is>
      </c>
      <c r="ED48" s="26586" t="inlineStr">
        <is>
          <t>Formula 3</t>
        </is>
      </c>
      <c r="EE48" s="26587" t="n">
        <v>240322.0</v>
      </c>
      <c r="EF48" s="26588" t="inlineStr">
        <is>
          <t>EUR</t>
        </is>
      </c>
      <c r="EG48" s="26589" t="inlineStr">
        <is>
          <t>daily</t>
        </is>
      </c>
      <c r="EH48" s="26590" t="n">
        <v>0.061900001019239426</v>
      </c>
      <c r="EI48" s="26591" t="n">
        <v>3.0</v>
      </c>
      <c r="EJ48" s="26592" t="n">
        <v>100000.0</v>
      </c>
      <c r="EK48">
        <f>EH48*EJ48</f>
        <v>0.0</v>
      </c>
      <c r="EL48" s="26594" t="n">
        <v>0.0</v>
      </c>
      <c r="EM48">
        <f>EK48*(1+EL48)</f>
        <v>0.0</v>
      </c>
      <c r="EN48" s="26596" t="n">
        <v>0.25</v>
      </c>
      <c r="EO48">
        <f>EM48/(1-EN48)</f>
        <v>0.0</v>
      </c>
      <c r="EP48">
        <f>EN48*EO48</f>
        <v>0.0</v>
      </c>
      <c r="EQ48" s="26599" t="n">
        <v>0.15000000596046448</v>
      </c>
      <c r="ER48">
        <f>EQ48*EO48</f>
        <v>0.0</v>
      </c>
      <c r="ES48">
        <f>EN48-EQ48</f>
        <v>0.0</v>
      </c>
      <c r="ET48">
        <f>EP48-ER48</f>
        <v>0.0</v>
      </c>
      <c r="EU48" s="26603" t="n">
        <v>0.03999999910593033</v>
      </c>
      <c r="EV48">
        <f>EU48*EO48</f>
        <v>0.0</v>
      </c>
      <c r="EW48">
        <f>EO48*(1+EU48)</f>
        <v>0.0</v>
      </c>
      <c r="EX48" s="26606" t="n">
        <v>0.0</v>
      </c>
      <c r="EY48" s="26607" t="n">
        <v>15.0</v>
      </c>
      <c r="EZ48">
        <f>EW48+EY48</f>
        <v>0.0</v>
      </c>
      <c r="FA48" s="26609" t="n">
        <v>0.10000000149011612</v>
      </c>
      <c r="FB48">
        <f>EZ48/(1-FA48)</f>
        <v>0.0</v>
      </c>
      <c r="FC48">
        <f>FA48*FB48</f>
        <v>0.0</v>
      </c>
      <c r="FD48" s="26612" t="n">
        <v>0.10000000149011612</v>
      </c>
      <c r="FE48">
        <f>FD48*FB48</f>
        <v>0.0</v>
      </c>
      <c r="FF48">
        <f>FA48-FD48</f>
        <v>0.0</v>
      </c>
      <c r="FG48">
        <f>FC48-FE48</f>
        <v>0.0</v>
      </c>
      <c r="FH48">
        <f>FB48</f>
        <v>0.0</v>
      </c>
      <c r="FI48">
        <f>EH48*EJ48/365*DZ48</f>
        <v>0.0</v>
      </c>
      <c r="FJ48" s="26618" t="n">
        <v>0.0</v>
      </c>
      <c r="FK48">
        <f>FI48*(1+FJ48)</f>
        <v>0.0</v>
      </c>
      <c r="FL48" s="26620" t="n">
        <v>0.25</v>
      </c>
      <c r="FM48">
        <f>FK48/(1-FL48)</f>
        <v>0.0</v>
      </c>
      <c r="FN48">
        <f>FL48*FM48</f>
        <v>0.0</v>
      </c>
      <c r="FO48" s="26623" t="n">
        <v>0.15000000596046448</v>
      </c>
      <c r="FP48">
        <f>FO48*FM48</f>
        <v>0.0</v>
      </c>
      <c r="FQ48">
        <f>FL48-FO48</f>
        <v>0.0</v>
      </c>
      <c r="FR48">
        <f>FN48-FP48</f>
        <v>0.0</v>
      </c>
      <c r="FS48" s="26627" t="n">
        <v>0.03999999910593033</v>
      </c>
      <c r="FT48">
        <f>FS48*FM48</f>
        <v>0.0</v>
      </c>
      <c r="FU48">
        <f>FM48*(1+FS48)</f>
        <v>0.0</v>
      </c>
      <c r="FV48" s="26630" t="n">
        <v>0.0</v>
      </c>
      <c r="FW48" s="26631" t="n">
        <v>15.0</v>
      </c>
      <c r="FX48">
        <f>FU48+FW48</f>
        <v>0.0</v>
      </c>
      <c r="FY48" s="26633" t="n">
        <v>0.10000000149011612</v>
      </c>
      <c r="FZ48">
        <f>FX48/(1-FY48)</f>
        <v>0.0</v>
      </c>
      <c r="GA48">
        <f>FY48*FZ48</f>
        <v>0.0</v>
      </c>
      <c r="GB48" s="26636" t="n">
        <v>0.10000000149011612</v>
      </c>
      <c r="GC48">
        <f>GB48*FZ48</f>
        <v>0.0</v>
      </c>
      <c r="GD48">
        <f>FY48-GB48</f>
        <v>0.0</v>
      </c>
      <c r="GE48">
        <f>GA48-GC48</f>
        <v>0.0</v>
      </c>
      <c r="GF48">
        <f>FZ48</f>
        <v>0.0</v>
      </c>
      <c r="GG48" s="26641" t="inlineStr">
        <is>
          <t>Permanent Disability Illness</t>
        </is>
      </c>
      <c r="GH48" s="26642" t="inlineStr">
        <is>
          <t>Anker Verzekeringen n.v.</t>
        </is>
      </c>
      <c r="GI48" s="26643" t="inlineStr">
        <is>
          <t>Formula 3</t>
        </is>
      </c>
      <c r="GJ48" s="26644" t="n">
        <v>240322.0</v>
      </c>
      <c r="GK48" s="26645" t="inlineStr">
        <is>
          <t>EUR</t>
        </is>
      </c>
      <c r="GL48" s="26646" t="inlineStr">
        <is>
          <t>daily</t>
        </is>
      </c>
      <c r="GM48" s="26647" t="n">
        <v>0.21080000698566437</v>
      </c>
      <c r="GN48" s="26648" t="n">
        <v>3.0</v>
      </c>
      <c r="GO48" s="26649" t="n">
        <v>100000.0</v>
      </c>
      <c r="GP48">
        <f>GM48*GO48</f>
        <v>0.0</v>
      </c>
      <c r="GQ48" s="26651" t="n">
        <v>0.0</v>
      </c>
      <c r="GR48">
        <f>GP48*(1+GQ48)</f>
        <v>0.0</v>
      </c>
      <c r="GS48" s="26653" t="n">
        <v>0.25</v>
      </c>
      <c r="GT48">
        <f>GR48/(1-GS48)</f>
        <v>0.0</v>
      </c>
      <c r="GU48">
        <f>GS48*GT48</f>
        <v>0.0</v>
      </c>
      <c r="GV48" s="26656" t="n">
        <v>0.15000000596046448</v>
      </c>
      <c r="GW48">
        <f>GV48*GT48</f>
        <v>0.0</v>
      </c>
      <c r="GX48">
        <f>GS48-GV48</f>
        <v>0.0</v>
      </c>
      <c r="GY48">
        <f>GU48-GW48</f>
        <v>0.0</v>
      </c>
      <c r="GZ48" s="26660" t="n">
        <v>0.03999999910593033</v>
      </c>
      <c r="HA48">
        <f>GZ48*GT48</f>
        <v>0.0</v>
      </c>
      <c r="HB48">
        <f>GT48*(1+GZ48)</f>
        <v>0.0</v>
      </c>
      <c r="HC48" s="26663" t="n">
        <v>0.0</v>
      </c>
      <c r="HD48" s="26664" t="n">
        <v>15.0</v>
      </c>
      <c r="HE48">
        <f>HB48+HD48</f>
        <v>0.0</v>
      </c>
      <c r="HF48" s="26666" t="n">
        <v>0.10000000149011612</v>
      </c>
      <c r="HG48">
        <f>HE48/(1-HF48)</f>
        <v>0.0</v>
      </c>
      <c r="HH48">
        <f>HF48*HG48</f>
        <v>0.0</v>
      </c>
      <c r="HI48" s="26669" t="n">
        <v>0.10000000149011612</v>
      </c>
      <c r="HJ48">
        <f>HI48*HG48</f>
        <v>0.0</v>
      </c>
      <c r="HK48">
        <f>HF48-HI48</f>
        <v>0.0</v>
      </c>
      <c r="HL48">
        <f>HH48-HJ48</f>
        <v>0.0</v>
      </c>
      <c r="HM48">
        <f>HG48</f>
        <v>0.0</v>
      </c>
      <c r="HN48">
        <f>GM48*GO48/365*GE48</f>
        <v>0.0</v>
      </c>
      <c r="HO48" s="26675" t="n">
        <v>0.0</v>
      </c>
      <c r="HP48">
        <f>HN48*(1+HO48)</f>
        <v>0.0</v>
      </c>
      <c r="HQ48" s="26677" t="n">
        <v>0.25</v>
      </c>
      <c r="HR48">
        <f>HP48/(1-HQ48)</f>
        <v>0.0</v>
      </c>
      <c r="HS48">
        <f>HQ48*HR48</f>
        <v>0.0</v>
      </c>
      <c r="HT48" s="26680" t="n">
        <v>0.15000000596046448</v>
      </c>
      <c r="HU48">
        <f>HT48*HR48</f>
        <v>0.0</v>
      </c>
      <c r="HV48">
        <f>HQ48-HT48</f>
        <v>0.0</v>
      </c>
      <c r="HW48">
        <f>HS48-HU48</f>
        <v>0.0</v>
      </c>
      <c r="HX48" s="26684" t="n">
        <v>0.03999999910593033</v>
      </c>
      <c r="HY48">
        <f>HX48*HR48</f>
        <v>0.0</v>
      </c>
      <c r="HZ48">
        <f>HR48*(1+HX48)</f>
        <v>0.0</v>
      </c>
      <c r="IA48" s="26687" t="n">
        <v>0.0</v>
      </c>
      <c r="IB48" s="26688" t="n">
        <v>15.0</v>
      </c>
      <c r="IC48">
        <f>HZ48+IB48</f>
        <v>0.0</v>
      </c>
      <c r="ID48" s="26690" t="n">
        <v>0.10000000149011612</v>
      </c>
      <c r="IE48">
        <f>IC48/(1-ID48)</f>
        <v>0.0</v>
      </c>
      <c r="IF48">
        <f>ID48*IE48</f>
        <v>0.0</v>
      </c>
      <c r="IG48" s="26693" t="n">
        <v>0.10000000149011612</v>
      </c>
      <c r="IH48">
        <f>IG48*IE48</f>
        <v>0.0</v>
      </c>
      <c r="II48">
        <f>ID48-IG48</f>
        <v>0.0</v>
      </c>
      <c r="IJ48">
        <f>IF48-IH48</f>
        <v>0.0</v>
      </c>
      <c r="IK48">
        <f>IE48</f>
        <v>0.0</v>
      </c>
      <c r="IL48" s="26698" t="inlineStr">
        <is>
          <t>Temporary Disability Accident</t>
        </is>
      </c>
      <c r="IM48" s="26699" t="inlineStr">
        <is>
          <t>Anker Verzekeringen n.v.</t>
        </is>
      </c>
      <c r="IN48" s="26700" t="inlineStr">
        <is>
          <t>Formula 3</t>
        </is>
      </c>
      <c r="IO48" s="26701" t="n">
        <v>240322.0</v>
      </c>
      <c r="IP48" s="26702" t="inlineStr">
        <is>
          <t>EUR</t>
        </is>
      </c>
      <c r="IQ48" s="26703" t="inlineStr">
        <is>
          <t>daily</t>
        </is>
      </c>
      <c r="IR48" s="26704" t="n">
        <v>0.45249998569488525</v>
      </c>
      <c r="IS48" s="26705" t="n">
        <v>1.0</v>
      </c>
      <c r="IT48" s="26706" t="n">
        <v>100000.0</v>
      </c>
      <c r="IU48">
        <f>IR48*IT48</f>
        <v>0.0</v>
      </c>
      <c r="IV48" s="26708" t="n">
        <v>0.0</v>
      </c>
      <c r="IW48">
        <f>IU48*(1+IV48)</f>
        <v>0.0</v>
      </c>
      <c r="IX48" s="26710" t="n">
        <v>0.25</v>
      </c>
      <c r="IY48">
        <f>IW48/(1-IX48)</f>
        <v>0.0</v>
      </c>
      <c r="IZ48">
        <f>IX48*IY48</f>
        <v>0.0</v>
      </c>
      <c r="JA48" s="26713" t="n">
        <v>0.15000000596046448</v>
      </c>
      <c r="JB48">
        <f>JA48*IY48</f>
        <v>0.0</v>
      </c>
      <c r="JC48">
        <f>IX48-JA48</f>
        <v>0.0</v>
      </c>
      <c r="JD48">
        <f>IZ48-JB48</f>
        <v>0.0</v>
      </c>
      <c r="JE48" s="26717" t="n">
        <v>0.03999999910593033</v>
      </c>
      <c r="JF48">
        <f>JE48*IY48</f>
        <v>0.0</v>
      </c>
      <c r="JG48">
        <f>IY48*(1+JE48)</f>
        <v>0.0</v>
      </c>
      <c r="JH48" s="26720" t="n">
        <v>0.0</v>
      </c>
      <c r="JI48" s="26721" t="n">
        <v>15.0</v>
      </c>
      <c r="JJ48">
        <f>JG48+JI48</f>
        <v>0.0</v>
      </c>
      <c r="JK48" s="26723" t="n">
        <v>0.10000000149011612</v>
      </c>
      <c r="JL48">
        <f>JJ48/(1-JK48)</f>
        <v>0.0</v>
      </c>
      <c r="JM48">
        <f>JK48*JL48</f>
        <v>0.0</v>
      </c>
      <c r="JN48" s="26726" t="n">
        <v>0.10000000149011612</v>
      </c>
      <c r="JO48">
        <f>JN48*JL48</f>
        <v>0.0</v>
      </c>
      <c r="JP48">
        <f>JK48-JN48</f>
        <v>0.0</v>
      </c>
      <c r="JQ48">
        <f>JM48-JO48</f>
        <v>0.0</v>
      </c>
      <c r="JR48">
        <f>JL48</f>
        <v>0.0</v>
      </c>
      <c r="JS48">
        <f>IR48*IT48/365*IJ48</f>
        <v>0.0</v>
      </c>
      <c r="JT48" s="26732" t="n">
        <v>0.0</v>
      </c>
      <c r="JU48">
        <f>JS48*(1+JT48)</f>
        <v>0.0</v>
      </c>
      <c r="JV48" s="26734" t="n">
        <v>0.25</v>
      </c>
      <c r="JW48">
        <f>JU48/(1-JV48)</f>
        <v>0.0</v>
      </c>
      <c r="JX48">
        <f>JV48*JW48</f>
        <v>0.0</v>
      </c>
      <c r="JY48" s="26737" t="n">
        <v>0.15000000596046448</v>
      </c>
      <c r="JZ48">
        <f>JY48*JW48</f>
        <v>0.0</v>
      </c>
      <c r="KA48">
        <f>JV48-JY48</f>
        <v>0.0</v>
      </c>
      <c r="KB48">
        <f>JX48-JZ48</f>
        <v>0.0</v>
      </c>
      <c r="KC48" s="26741" t="n">
        <v>0.03999999910593033</v>
      </c>
      <c r="KD48">
        <f>KC48*JW48</f>
        <v>0.0</v>
      </c>
      <c r="KE48">
        <f>JW48*(1+KC48)</f>
        <v>0.0</v>
      </c>
      <c r="KF48" s="26744" t="n">
        <v>0.0</v>
      </c>
      <c r="KG48" s="26745" t="n">
        <v>15.0</v>
      </c>
      <c r="KH48">
        <f>KE48+KG48</f>
        <v>0.0</v>
      </c>
      <c r="KI48" s="26747" t="n">
        <v>0.10000000149011612</v>
      </c>
      <c r="KJ48">
        <f>KH48/(1-KI48)</f>
        <v>0.0</v>
      </c>
      <c r="KK48">
        <f>KI48*KJ48</f>
        <v>0.0</v>
      </c>
      <c r="KL48" s="26750" t="n">
        <v>0.10000000149011612</v>
      </c>
      <c r="KM48">
        <f>KL48*KJ48</f>
        <v>0.0</v>
      </c>
      <c r="KN48">
        <f>KI48-KL48</f>
        <v>0.0</v>
      </c>
      <c r="KO48">
        <f>KK48-KM48</f>
        <v>0.0</v>
      </c>
      <c r="KP48">
        <f>KJ48</f>
        <v>0.0</v>
      </c>
      <c r="KQ48" s="26755" t="inlineStr">
        <is>
          <t>Temporary Disability Illness</t>
        </is>
      </c>
      <c r="KR48" s="26756" t="inlineStr">
        <is>
          <t>Anker Verzekeringen n.v.</t>
        </is>
      </c>
      <c r="KS48" s="26757" t="inlineStr">
        <is>
          <t>Formula 3</t>
        </is>
      </c>
      <c r="KT48" s="26758" t="n">
        <v>240322.0</v>
      </c>
      <c r="KU48" s="26759" t="inlineStr">
        <is>
          <t>EUR</t>
        </is>
      </c>
      <c r="KV48" s="26760" t="inlineStr">
        <is>
          <t>daily</t>
        </is>
      </c>
      <c r="KW48" s="26761" t="n">
        <v>0.9043999910354614</v>
      </c>
      <c r="KX48" s="26762" t="n">
        <v>1.0</v>
      </c>
      <c r="KY48" s="26763" t="n">
        <v>100000.0</v>
      </c>
      <c r="KZ48">
        <f>KW48*KY48</f>
        <v>0.0</v>
      </c>
      <c r="LA48" s="26765" t="n">
        <v>0.0</v>
      </c>
      <c r="LB48">
        <f>KZ48*(1+LA48)</f>
        <v>0.0</v>
      </c>
      <c r="LC48" s="26767" t="n">
        <v>0.25</v>
      </c>
      <c r="LD48">
        <f>LB48/(1-LC48)</f>
        <v>0.0</v>
      </c>
      <c r="LE48">
        <f>LC48*LD48</f>
        <v>0.0</v>
      </c>
      <c r="LF48" s="26770" t="n">
        <v>0.15000000596046448</v>
      </c>
      <c r="LG48">
        <f>LF48*LD48</f>
        <v>0.0</v>
      </c>
      <c r="LH48">
        <f>LC48-LF48</f>
        <v>0.0</v>
      </c>
      <c r="LI48">
        <f>LE48-LG48</f>
        <v>0.0</v>
      </c>
      <c r="LJ48" s="26774" t="n">
        <v>0.03999999910593033</v>
      </c>
      <c r="LK48">
        <f>LJ48*LD48</f>
        <v>0.0</v>
      </c>
      <c r="LL48">
        <f>LD48*(1+LJ48)</f>
        <v>0.0</v>
      </c>
      <c r="LM48" s="26777" t="n">
        <v>0.0</v>
      </c>
      <c r="LN48" s="26778" t="n">
        <v>15.0</v>
      </c>
      <c r="LO48">
        <f>LL48+LN48</f>
        <v>0.0</v>
      </c>
      <c r="LP48" s="26780" t="n">
        <v>0.10000000149011612</v>
      </c>
      <c r="LQ48">
        <f>LO48/(1-LP48)</f>
        <v>0.0</v>
      </c>
      <c r="LR48">
        <f>LP48*LQ48</f>
        <v>0.0</v>
      </c>
      <c r="LS48" s="26783" t="n">
        <v>0.10000000149011612</v>
      </c>
      <c r="LT48">
        <f>LS48*LQ48</f>
        <v>0.0</v>
      </c>
      <c r="LU48">
        <f>LP48-LS48</f>
        <v>0.0</v>
      </c>
      <c r="LV48">
        <f>LR48-LT48</f>
        <v>0.0</v>
      </c>
      <c r="LW48">
        <f>LQ48</f>
        <v>0.0</v>
      </c>
      <c r="LX48">
        <f>KW48*KY48/365*KO48</f>
        <v>0.0</v>
      </c>
      <c r="LY48" s="26789" t="n">
        <v>0.0</v>
      </c>
      <c r="LZ48">
        <f>LX48*(1+LY48)</f>
        <v>0.0</v>
      </c>
      <c r="MA48" s="26791" t="n">
        <v>0.25</v>
      </c>
      <c r="MB48">
        <f>LZ48/(1-MA48)</f>
        <v>0.0</v>
      </c>
      <c r="MC48">
        <f>MA48*MB48</f>
        <v>0.0</v>
      </c>
      <c r="MD48" s="26794" t="n">
        <v>0.15000000596046448</v>
      </c>
      <c r="ME48">
        <f>MD48*MB48</f>
        <v>0.0</v>
      </c>
      <c r="MF48">
        <f>MA48-MD48</f>
        <v>0.0</v>
      </c>
      <c r="MG48">
        <f>MC48-ME48</f>
        <v>0.0</v>
      </c>
      <c r="MH48" s="26798" t="n">
        <v>0.03999999910593033</v>
      </c>
      <c r="MI48">
        <f>MH48*MB48</f>
        <v>0.0</v>
      </c>
      <c r="MJ48">
        <f>MB48*(1+MH48)</f>
        <v>0.0</v>
      </c>
      <c r="MK48" s="26801" t="n">
        <v>0.0</v>
      </c>
      <c r="ML48" s="26802" t="n">
        <v>15.0</v>
      </c>
      <c r="MM48">
        <f>MJ48+ML48</f>
        <v>0.0</v>
      </c>
      <c r="MN48" s="26804" t="n">
        <v>0.10000000149011612</v>
      </c>
      <c r="MO48">
        <f>MM48/(1-MN48)</f>
        <v>0.0</v>
      </c>
      <c r="MP48">
        <f>MN48*MO48</f>
        <v>0.0</v>
      </c>
      <c r="MQ48" s="26807" t="n">
        <v>0.10000000149011612</v>
      </c>
      <c r="MR48">
        <f>MQ48*MO48</f>
        <v>0.0</v>
      </c>
      <c r="MS48">
        <f>MN48-MQ48</f>
        <v>0.0</v>
      </c>
      <c r="MT48">
        <f>MP48-MR48</f>
        <v>0.0</v>
      </c>
      <c r="MU48">
        <f>MO48</f>
        <v>0.0</v>
      </c>
      <c r="RF48">
        <f>BV48*0.501+EA48*0.1253+GF48*0.0619+IK48*0.2108+KP48*0.4525+MU48*0.9044</f>
        <v>0.0</v>
      </c>
    </row>
    <row r="49">
      <c r="A49" t="inlineStr">
        <is>
          <t>Chief Steward/ess</t>
        </is>
      </c>
      <c r="B49" t="inlineStr">
        <is>
          <t>VAN BASSELAERE</t>
        </is>
      </c>
      <c r="C49" t="inlineStr">
        <is>
          <t>Lien</t>
        </is>
      </c>
      <c r="D49" t="inlineStr">
        <is>
          <t>ENIGMA</t>
        </is>
      </c>
      <c r="F49" t="inlineStr">
        <is>
          <t>Annual</t>
        </is>
      </c>
      <c r="G49" t="inlineStr">
        <is>
          <t>NO</t>
        </is>
      </c>
      <c r="H49" t="inlineStr">
        <is>
          <t>Belgian</t>
        </is>
      </c>
      <c r="I49" t="inlineStr">
        <is>
          <t>Belgium</t>
        </is>
      </c>
      <c r="J49" t="inlineStr">
        <is>
          <t>0</t>
        </is>
      </c>
      <c r="K49" s="27156" t="n">
        <v>42204.0</v>
      </c>
      <c r="L49" s="27156" t="n">
        <v>-1.0</v>
      </c>
      <c r="M49" t="inlineStr">
        <is>
          <t>EUR</t>
        </is>
      </c>
      <c r="N49" t="n">
        <v>5.0</v>
      </c>
      <c r="O49" t="n">
        <v>10000.0</v>
      </c>
      <c r="P49" t="n">
        <v>0.0</v>
      </c>
      <c r="Q49" t="n">
        <v>6.0</v>
      </c>
      <c r="R49" s="27157" t="inlineStr">
        <is>
          <t>Death Accident</t>
        </is>
      </c>
      <c r="S49" s="27158" t="inlineStr">
        <is>
          <t>Anker Verzekeringen n.v.</t>
        </is>
      </c>
      <c r="T49" s="27159" t="inlineStr">
        <is>
          <t>Formula 3</t>
        </is>
      </c>
      <c r="U49" s="27160" t="n">
        <v>240322.0</v>
      </c>
      <c r="V49" s="27161" t="inlineStr">
        <is>
          <t>EUR</t>
        </is>
      </c>
      <c r="W49" s="27162" t="inlineStr">
        <is>
          <t>daily</t>
        </is>
      </c>
      <c r="X49" s="27163" t="n">
        <v>0.5009999871253967</v>
      </c>
      <c r="Y49" s="27164" t="n">
        <v>3.0</v>
      </c>
      <c r="Z49" s="27165" t="n">
        <v>100000.0</v>
      </c>
      <c r="AA49">
        <f>X49*Z49</f>
        <v>0.0</v>
      </c>
      <c r="AB49" s="27167" t="n">
        <v>0.0</v>
      </c>
      <c r="AC49">
        <f>AA49*(1+AB49)</f>
        <v>0.0</v>
      </c>
      <c r="AD49" s="27169" t="n">
        <v>0.25</v>
      </c>
      <c r="AE49">
        <f>AC49/(1-AD49)</f>
        <v>0.0</v>
      </c>
      <c r="AF49">
        <f>AD49*AE49</f>
        <v>0.0</v>
      </c>
      <c r="AG49" s="27172" t="n">
        <v>0.15000000596046448</v>
      </c>
      <c r="AH49">
        <f>AG49*AE49</f>
        <v>0.0</v>
      </c>
      <c r="AI49">
        <f>AD49-AG49</f>
        <v>0.0</v>
      </c>
      <c r="AJ49">
        <f>AF49-AH49</f>
        <v>0.0</v>
      </c>
      <c r="AK49" s="27176" t="n">
        <v>0.03999999910593033</v>
      </c>
      <c r="AL49">
        <f>AK49*AE49</f>
        <v>0.0</v>
      </c>
      <c r="AM49">
        <f>AE49*(1+AK49)</f>
        <v>0.0</v>
      </c>
      <c r="AN49" s="27179" t="n">
        <v>0.0</v>
      </c>
      <c r="AO49" s="27180" t="n">
        <v>15.0</v>
      </c>
      <c r="AP49">
        <f>AM49+AO49</f>
        <v>0.0</v>
      </c>
      <c r="AQ49" s="27182" t="n">
        <v>0.10000000149011612</v>
      </c>
      <c r="AR49">
        <f>AP49/(1-AQ49)</f>
        <v>0.0</v>
      </c>
      <c r="AS49">
        <f>AQ49*AR49</f>
        <v>0.0</v>
      </c>
      <c r="AT49" s="27185" t="n">
        <v>0.10000000149011612</v>
      </c>
      <c r="AU49">
        <f>AT49*AR49</f>
        <v>0.0</v>
      </c>
      <c r="AV49">
        <f>AQ49-AT49</f>
        <v>0.0</v>
      </c>
      <c r="AW49">
        <f>AS49-AU49</f>
        <v>0.0</v>
      </c>
      <c r="AX49">
        <f>AR49</f>
        <v>0.0</v>
      </c>
      <c r="AY49">
        <f>X49*Z49/365*P49</f>
        <v>0.0</v>
      </c>
      <c r="AZ49" s="27191" t="n">
        <v>0.0</v>
      </c>
      <c r="BA49">
        <f>AY49*(1+AZ49)</f>
        <v>0.0</v>
      </c>
      <c r="BB49" s="27193" t="n">
        <v>0.25</v>
      </c>
      <c r="BC49">
        <f>BA49/(1-BB49)</f>
        <v>0.0</v>
      </c>
      <c r="BD49">
        <f>BB49*BC49</f>
        <v>0.0</v>
      </c>
      <c r="BE49" s="27196" t="n">
        <v>0.15000000596046448</v>
      </c>
      <c r="BF49">
        <f>BE49*BC49</f>
        <v>0.0</v>
      </c>
      <c r="BG49">
        <f>BB49-BE49</f>
        <v>0.0</v>
      </c>
      <c r="BH49">
        <f>BD49-BF49</f>
        <v>0.0</v>
      </c>
      <c r="BI49" s="27200" t="n">
        <v>0.03999999910593033</v>
      </c>
      <c r="BJ49">
        <f>BI49*BC49</f>
        <v>0.0</v>
      </c>
      <c r="BK49">
        <f>BC49*(1+BI49)</f>
        <v>0.0</v>
      </c>
      <c r="BL49" s="27203" t="n">
        <v>0.0</v>
      </c>
      <c r="BM49" s="27204" t="n">
        <v>15.0</v>
      </c>
      <c r="BN49">
        <f>BK49+BM49</f>
        <v>0.0</v>
      </c>
      <c r="BO49" s="27206" t="n">
        <v>0.10000000149011612</v>
      </c>
      <c r="BP49">
        <f>BN49/(1-BO49)</f>
        <v>0.0</v>
      </c>
      <c r="BQ49">
        <f>BO49*BP49</f>
        <v>0.0</v>
      </c>
      <c r="BR49" s="27209" t="n">
        <v>0.10000000149011612</v>
      </c>
      <c r="BS49">
        <f>BR49*BP49</f>
        <v>0.0</v>
      </c>
      <c r="BT49">
        <f>BO49-BR49</f>
        <v>0.0</v>
      </c>
      <c r="BU49">
        <f>BQ49-BS49</f>
        <v>0.0</v>
      </c>
      <c r="BV49">
        <f>BP49</f>
        <v>0.0</v>
      </c>
      <c r="BW49" s="27214" t="inlineStr">
        <is>
          <t>Death Illness</t>
        </is>
      </c>
      <c r="BX49" s="27215" t="inlineStr">
        <is>
          <t>Anker Verzekeringen n.v.</t>
        </is>
      </c>
      <c r="BY49" s="27216" t="inlineStr">
        <is>
          <t>Formula 3</t>
        </is>
      </c>
      <c r="BZ49" s="27217" t="n">
        <v>240322.0</v>
      </c>
      <c r="CA49" s="27218" t="inlineStr">
        <is>
          <t>EUR</t>
        </is>
      </c>
      <c r="CB49" s="27219" t="inlineStr">
        <is>
          <t>daily</t>
        </is>
      </c>
      <c r="CC49" s="27220" t="n">
        <v>0.12530000507831573</v>
      </c>
      <c r="CD49" s="27221" t="n">
        <v>3.0</v>
      </c>
      <c r="CE49" s="27222" t="n">
        <v>100000.0</v>
      </c>
      <c r="CF49">
        <f>CC49*CE49</f>
        <v>0.0</v>
      </c>
      <c r="CG49" s="27224" t="n">
        <v>0.0</v>
      </c>
      <c r="CH49">
        <f>CF49*(1+CG49)</f>
        <v>0.0</v>
      </c>
      <c r="CI49" s="27226" t="n">
        <v>0.25</v>
      </c>
      <c r="CJ49">
        <f>CH49/(1-CI49)</f>
        <v>0.0</v>
      </c>
      <c r="CK49">
        <f>CI49*CJ49</f>
        <v>0.0</v>
      </c>
      <c r="CL49" s="27229" t="n">
        <v>0.15000000596046448</v>
      </c>
      <c r="CM49">
        <f>CL49*CJ49</f>
        <v>0.0</v>
      </c>
      <c r="CN49">
        <f>CI49-CL49</f>
        <v>0.0</v>
      </c>
      <c r="CO49">
        <f>CK49-CM49</f>
        <v>0.0</v>
      </c>
      <c r="CP49" s="27233" t="n">
        <v>0.03999999910593033</v>
      </c>
      <c r="CQ49">
        <f>CP49*CJ49</f>
        <v>0.0</v>
      </c>
      <c r="CR49">
        <f>CJ49*(1+CP49)</f>
        <v>0.0</v>
      </c>
      <c r="CS49" s="27236" t="n">
        <v>0.0</v>
      </c>
      <c r="CT49" s="27237" t="n">
        <v>15.0</v>
      </c>
      <c r="CU49">
        <f>CR49+CT49</f>
        <v>0.0</v>
      </c>
      <c r="CV49" s="27239" t="n">
        <v>0.10000000149011612</v>
      </c>
      <c r="CW49">
        <f>CU49/(1-CV49)</f>
        <v>0.0</v>
      </c>
      <c r="CX49">
        <f>CV49*CW49</f>
        <v>0.0</v>
      </c>
      <c r="CY49" s="27242" t="n">
        <v>0.10000000149011612</v>
      </c>
      <c r="CZ49">
        <f>CY49*CW49</f>
        <v>0.0</v>
      </c>
      <c r="DA49">
        <f>CV49-CY49</f>
        <v>0.0</v>
      </c>
      <c r="DB49">
        <f>CX49-CZ49</f>
        <v>0.0</v>
      </c>
      <c r="DC49">
        <f>CW49</f>
        <v>0.0</v>
      </c>
      <c r="DD49">
        <f>CC49*CE49/365*BU49</f>
        <v>0.0</v>
      </c>
      <c r="DE49" s="27248" t="n">
        <v>0.0</v>
      </c>
      <c r="DF49">
        <f>DD49*(1+DE49)</f>
        <v>0.0</v>
      </c>
      <c r="DG49" s="27250" t="n">
        <v>0.25</v>
      </c>
      <c r="DH49">
        <f>DF49/(1-DG49)</f>
        <v>0.0</v>
      </c>
      <c r="DI49">
        <f>DG49*DH49</f>
        <v>0.0</v>
      </c>
      <c r="DJ49" s="27253" t="n">
        <v>0.15000000596046448</v>
      </c>
      <c r="DK49">
        <f>DJ49*DH49</f>
        <v>0.0</v>
      </c>
      <c r="DL49">
        <f>DG49-DJ49</f>
        <v>0.0</v>
      </c>
      <c r="DM49">
        <f>DI49-DK49</f>
        <v>0.0</v>
      </c>
      <c r="DN49" s="27257" t="n">
        <v>0.03999999910593033</v>
      </c>
      <c r="DO49">
        <f>DN49*DH49</f>
        <v>0.0</v>
      </c>
      <c r="DP49">
        <f>DH49*(1+DN49)</f>
        <v>0.0</v>
      </c>
      <c r="DQ49" s="27260" t="n">
        <v>0.0</v>
      </c>
      <c r="DR49" s="27261" t="n">
        <v>15.0</v>
      </c>
      <c r="DS49">
        <f>DP49+DR49</f>
        <v>0.0</v>
      </c>
      <c r="DT49" s="27263" t="n">
        <v>0.10000000149011612</v>
      </c>
      <c r="DU49">
        <f>DS49/(1-DT49)</f>
        <v>0.0</v>
      </c>
      <c r="DV49">
        <f>DT49*DU49</f>
        <v>0.0</v>
      </c>
      <c r="DW49" s="27266" t="n">
        <v>0.10000000149011612</v>
      </c>
      <c r="DX49">
        <f>DW49*DU49</f>
        <v>0.0</v>
      </c>
      <c r="DY49">
        <f>DT49-DW49</f>
        <v>0.0</v>
      </c>
      <c r="DZ49">
        <f>DV49-DX49</f>
        <v>0.0</v>
      </c>
      <c r="EA49">
        <f>DU49</f>
        <v>0.0</v>
      </c>
      <c r="EB49" s="27271" t="inlineStr">
        <is>
          <t>Permanent Disability Accident</t>
        </is>
      </c>
      <c r="EC49" s="27272" t="inlineStr">
        <is>
          <t>Anker Verzekeringen n.v.</t>
        </is>
      </c>
      <c r="ED49" s="27273" t="inlineStr">
        <is>
          <t>Formula 3</t>
        </is>
      </c>
      <c r="EE49" s="27274" t="n">
        <v>240322.0</v>
      </c>
      <c r="EF49" s="27275" t="inlineStr">
        <is>
          <t>EUR</t>
        </is>
      </c>
      <c r="EG49" s="27276" t="inlineStr">
        <is>
          <t>daily</t>
        </is>
      </c>
      <c r="EH49" s="27277" t="n">
        <v>0.061900001019239426</v>
      </c>
      <c r="EI49" s="27278" t="n">
        <v>3.0</v>
      </c>
      <c r="EJ49" s="27279" t="n">
        <v>100000.0</v>
      </c>
      <c r="EK49">
        <f>EH49*EJ49</f>
        <v>0.0</v>
      </c>
      <c r="EL49" s="27281" t="n">
        <v>0.0</v>
      </c>
      <c r="EM49">
        <f>EK49*(1+EL49)</f>
        <v>0.0</v>
      </c>
      <c r="EN49" s="27283" t="n">
        <v>0.25</v>
      </c>
      <c r="EO49">
        <f>EM49/(1-EN49)</f>
        <v>0.0</v>
      </c>
      <c r="EP49">
        <f>EN49*EO49</f>
        <v>0.0</v>
      </c>
      <c r="EQ49" s="27286" t="n">
        <v>0.15000000596046448</v>
      </c>
      <c r="ER49">
        <f>EQ49*EO49</f>
        <v>0.0</v>
      </c>
      <c r="ES49">
        <f>EN49-EQ49</f>
        <v>0.0</v>
      </c>
      <c r="ET49">
        <f>EP49-ER49</f>
        <v>0.0</v>
      </c>
      <c r="EU49" s="27290" t="n">
        <v>0.03999999910593033</v>
      </c>
      <c r="EV49">
        <f>EU49*EO49</f>
        <v>0.0</v>
      </c>
      <c r="EW49">
        <f>EO49*(1+EU49)</f>
        <v>0.0</v>
      </c>
      <c r="EX49" s="27293" t="n">
        <v>0.0</v>
      </c>
      <c r="EY49" s="27294" t="n">
        <v>15.0</v>
      </c>
      <c r="EZ49">
        <f>EW49+EY49</f>
        <v>0.0</v>
      </c>
      <c r="FA49" s="27296" t="n">
        <v>0.10000000149011612</v>
      </c>
      <c r="FB49">
        <f>EZ49/(1-FA49)</f>
        <v>0.0</v>
      </c>
      <c r="FC49">
        <f>FA49*FB49</f>
        <v>0.0</v>
      </c>
      <c r="FD49" s="27299" t="n">
        <v>0.10000000149011612</v>
      </c>
      <c r="FE49">
        <f>FD49*FB49</f>
        <v>0.0</v>
      </c>
      <c r="FF49">
        <f>FA49-FD49</f>
        <v>0.0</v>
      </c>
      <c r="FG49">
        <f>FC49-FE49</f>
        <v>0.0</v>
      </c>
      <c r="FH49">
        <f>FB49</f>
        <v>0.0</v>
      </c>
      <c r="FI49">
        <f>EH49*EJ49/365*DZ49</f>
        <v>0.0</v>
      </c>
      <c r="FJ49" s="27305" t="n">
        <v>0.0</v>
      </c>
      <c r="FK49">
        <f>FI49*(1+FJ49)</f>
        <v>0.0</v>
      </c>
      <c r="FL49" s="27307" t="n">
        <v>0.25</v>
      </c>
      <c r="FM49">
        <f>FK49/(1-FL49)</f>
        <v>0.0</v>
      </c>
      <c r="FN49">
        <f>FL49*FM49</f>
        <v>0.0</v>
      </c>
      <c r="FO49" s="27310" t="n">
        <v>0.15000000596046448</v>
      </c>
      <c r="FP49">
        <f>FO49*FM49</f>
        <v>0.0</v>
      </c>
      <c r="FQ49">
        <f>FL49-FO49</f>
        <v>0.0</v>
      </c>
      <c r="FR49">
        <f>FN49-FP49</f>
        <v>0.0</v>
      </c>
      <c r="FS49" s="27314" t="n">
        <v>0.03999999910593033</v>
      </c>
      <c r="FT49">
        <f>FS49*FM49</f>
        <v>0.0</v>
      </c>
      <c r="FU49">
        <f>FM49*(1+FS49)</f>
        <v>0.0</v>
      </c>
      <c r="FV49" s="27317" t="n">
        <v>0.0</v>
      </c>
      <c r="FW49" s="27318" t="n">
        <v>15.0</v>
      </c>
      <c r="FX49">
        <f>FU49+FW49</f>
        <v>0.0</v>
      </c>
      <c r="FY49" s="27320" t="n">
        <v>0.10000000149011612</v>
      </c>
      <c r="FZ49">
        <f>FX49/(1-FY49)</f>
        <v>0.0</v>
      </c>
      <c r="GA49">
        <f>FY49*FZ49</f>
        <v>0.0</v>
      </c>
      <c r="GB49" s="27323" t="n">
        <v>0.10000000149011612</v>
      </c>
      <c r="GC49">
        <f>GB49*FZ49</f>
        <v>0.0</v>
      </c>
      <c r="GD49">
        <f>FY49-GB49</f>
        <v>0.0</v>
      </c>
      <c r="GE49">
        <f>GA49-GC49</f>
        <v>0.0</v>
      </c>
      <c r="GF49">
        <f>FZ49</f>
        <v>0.0</v>
      </c>
      <c r="GG49" s="27328" t="inlineStr">
        <is>
          <t>Permanent Disability Illness</t>
        </is>
      </c>
      <c r="GH49" s="27329" t="inlineStr">
        <is>
          <t>Anker Verzekeringen n.v.</t>
        </is>
      </c>
      <c r="GI49" s="27330" t="inlineStr">
        <is>
          <t>Formula 3</t>
        </is>
      </c>
      <c r="GJ49" s="27331" t="n">
        <v>240322.0</v>
      </c>
      <c r="GK49" s="27332" t="inlineStr">
        <is>
          <t>EUR</t>
        </is>
      </c>
      <c r="GL49" s="27333" t="inlineStr">
        <is>
          <t>daily</t>
        </is>
      </c>
      <c r="GM49" s="27334" t="n">
        <v>0.21080000698566437</v>
      </c>
      <c r="GN49" s="27335" t="n">
        <v>3.0</v>
      </c>
      <c r="GO49" s="27336" t="n">
        <v>100000.0</v>
      </c>
      <c r="GP49">
        <f>GM49*GO49</f>
        <v>0.0</v>
      </c>
      <c r="GQ49" s="27338" t="n">
        <v>0.0</v>
      </c>
      <c r="GR49">
        <f>GP49*(1+GQ49)</f>
        <v>0.0</v>
      </c>
      <c r="GS49" s="27340" t="n">
        <v>0.25</v>
      </c>
      <c r="GT49">
        <f>GR49/(1-GS49)</f>
        <v>0.0</v>
      </c>
      <c r="GU49">
        <f>GS49*GT49</f>
        <v>0.0</v>
      </c>
      <c r="GV49" s="27343" t="n">
        <v>0.15000000596046448</v>
      </c>
      <c r="GW49">
        <f>GV49*GT49</f>
        <v>0.0</v>
      </c>
      <c r="GX49">
        <f>GS49-GV49</f>
        <v>0.0</v>
      </c>
      <c r="GY49">
        <f>GU49-GW49</f>
        <v>0.0</v>
      </c>
      <c r="GZ49" s="27347" t="n">
        <v>0.03999999910593033</v>
      </c>
      <c r="HA49">
        <f>GZ49*GT49</f>
        <v>0.0</v>
      </c>
      <c r="HB49">
        <f>GT49*(1+GZ49)</f>
        <v>0.0</v>
      </c>
      <c r="HC49" s="27350" t="n">
        <v>0.0</v>
      </c>
      <c r="HD49" s="27351" t="n">
        <v>15.0</v>
      </c>
      <c r="HE49">
        <f>HB49+HD49</f>
        <v>0.0</v>
      </c>
      <c r="HF49" s="27353" t="n">
        <v>0.10000000149011612</v>
      </c>
      <c r="HG49">
        <f>HE49/(1-HF49)</f>
        <v>0.0</v>
      </c>
      <c r="HH49">
        <f>HF49*HG49</f>
        <v>0.0</v>
      </c>
      <c r="HI49" s="27356" t="n">
        <v>0.10000000149011612</v>
      </c>
      <c r="HJ49">
        <f>HI49*HG49</f>
        <v>0.0</v>
      </c>
      <c r="HK49">
        <f>HF49-HI49</f>
        <v>0.0</v>
      </c>
      <c r="HL49">
        <f>HH49-HJ49</f>
        <v>0.0</v>
      </c>
      <c r="HM49">
        <f>HG49</f>
        <v>0.0</v>
      </c>
      <c r="HN49">
        <f>GM49*GO49/365*GE49</f>
        <v>0.0</v>
      </c>
      <c r="HO49" s="27362" t="n">
        <v>0.0</v>
      </c>
      <c r="HP49">
        <f>HN49*(1+HO49)</f>
        <v>0.0</v>
      </c>
      <c r="HQ49" s="27364" t="n">
        <v>0.25</v>
      </c>
      <c r="HR49">
        <f>HP49/(1-HQ49)</f>
        <v>0.0</v>
      </c>
      <c r="HS49">
        <f>HQ49*HR49</f>
        <v>0.0</v>
      </c>
      <c r="HT49" s="27367" t="n">
        <v>0.15000000596046448</v>
      </c>
      <c r="HU49">
        <f>HT49*HR49</f>
        <v>0.0</v>
      </c>
      <c r="HV49">
        <f>HQ49-HT49</f>
        <v>0.0</v>
      </c>
      <c r="HW49">
        <f>HS49-HU49</f>
        <v>0.0</v>
      </c>
      <c r="HX49" s="27371" t="n">
        <v>0.03999999910593033</v>
      </c>
      <c r="HY49">
        <f>HX49*HR49</f>
        <v>0.0</v>
      </c>
      <c r="HZ49">
        <f>HR49*(1+HX49)</f>
        <v>0.0</v>
      </c>
      <c r="IA49" s="27374" t="n">
        <v>0.0</v>
      </c>
      <c r="IB49" s="27375" t="n">
        <v>15.0</v>
      </c>
      <c r="IC49">
        <f>HZ49+IB49</f>
        <v>0.0</v>
      </c>
      <c r="ID49" s="27377" t="n">
        <v>0.10000000149011612</v>
      </c>
      <c r="IE49">
        <f>IC49/(1-ID49)</f>
        <v>0.0</v>
      </c>
      <c r="IF49">
        <f>ID49*IE49</f>
        <v>0.0</v>
      </c>
      <c r="IG49" s="27380" t="n">
        <v>0.10000000149011612</v>
      </c>
      <c r="IH49">
        <f>IG49*IE49</f>
        <v>0.0</v>
      </c>
      <c r="II49">
        <f>ID49-IG49</f>
        <v>0.0</v>
      </c>
      <c r="IJ49">
        <f>IF49-IH49</f>
        <v>0.0</v>
      </c>
      <c r="IK49">
        <f>IE49</f>
        <v>0.0</v>
      </c>
      <c r="IL49" s="27385" t="inlineStr">
        <is>
          <t>Temporary Disability Accident</t>
        </is>
      </c>
      <c r="IM49" s="27386" t="inlineStr">
        <is>
          <t>Anker Verzekeringen n.v.</t>
        </is>
      </c>
      <c r="IN49" s="27387" t="inlineStr">
        <is>
          <t>Formula 3</t>
        </is>
      </c>
      <c r="IO49" s="27388" t="n">
        <v>240322.0</v>
      </c>
      <c r="IP49" s="27389" t="inlineStr">
        <is>
          <t>EUR</t>
        </is>
      </c>
      <c r="IQ49" s="27390" t="inlineStr">
        <is>
          <t>daily</t>
        </is>
      </c>
      <c r="IR49" s="27391" t="n">
        <v>0.45249998569488525</v>
      </c>
      <c r="IS49" s="27392" t="n">
        <v>1.0</v>
      </c>
      <c r="IT49" s="27393" t="n">
        <v>100000.0</v>
      </c>
      <c r="IU49">
        <f>IR49*IT49</f>
        <v>0.0</v>
      </c>
      <c r="IV49" s="27395" t="n">
        <v>0.0</v>
      </c>
      <c r="IW49">
        <f>IU49*(1+IV49)</f>
        <v>0.0</v>
      </c>
      <c r="IX49" s="27397" t="n">
        <v>0.25</v>
      </c>
      <c r="IY49">
        <f>IW49/(1-IX49)</f>
        <v>0.0</v>
      </c>
      <c r="IZ49">
        <f>IX49*IY49</f>
        <v>0.0</v>
      </c>
      <c r="JA49" s="27400" t="n">
        <v>0.15000000596046448</v>
      </c>
      <c r="JB49">
        <f>JA49*IY49</f>
        <v>0.0</v>
      </c>
      <c r="JC49">
        <f>IX49-JA49</f>
        <v>0.0</v>
      </c>
      <c r="JD49">
        <f>IZ49-JB49</f>
        <v>0.0</v>
      </c>
      <c r="JE49" s="27404" t="n">
        <v>0.03999999910593033</v>
      </c>
      <c r="JF49">
        <f>JE49*IY49</f>
        <v>0.0</v>
      </c>
      <c r="JG49">
        <f>IY49*(1+JE49)</f>
        <v>0.0</v>
      </c>
      <c r="JH49" s="27407" t="n">
        <v>0.0</v>
      </c>
      <c r="JI49" s="27408" t="n">
        <v>15.0</v>
      </c>
      <c r="JJ49">
        <f>JG49+JI49</f>
        <v>0.0</v>
      </c>
      <c r="JK49" s="27410" t="n">
        <v>0.10000000149011612</v>
      </c>
      <c r="JL49">
        <f>JJ49/(1-JK49)</f>
        <v>0.0</v>
      </c>
      <c r="JM49">
        <f>JK49*JL49</f>
        <v>0.0</v>
      </c>
      <c r="JN49" s="27413" t="n">
        <v>0.10000000149011612</v>
      </c>
      <c r="JO49">
        <f>JN49*JL49</f>
        <v>0.0</v>
      </c>
      <c r="JP49">
        <f>JK49-JN49</f>
        <v>0.0</v>
      </c>
      <c r="JQ49">
        <f>JM49-JO49</f>
        <v>0.0</v>
      </c>
      <c r="JR49">
        <f>JL49</f>
        <v>0.0</v>
      </c>
      <c r="JS49">
        <f>IR49*IT49/365*IJ49</f>
        <v>0.0</v>
      </c>
      <c r="JT49" s="27419" t="n">
        <v>0.0</v>
      </c>
      <c r="JU49">
        <f>JS49*(1+JT49)</f>
        <v>0.0</v>
      </c>
      <c r="JV49" s="27421" t="n">
        <v>0.25</v>
      </c>
      <c r="JW49">
        <f>JU49/(1-JV49)</f>
        <v>0.0</v>
      </c>
      <c r="JX49">
        <f>JV49*JW49</f>
        <v>0.0</v>
      </c>
      <c r="JY49" s="27424" t="n">
        <v>0.15000000596046448</v>
      </c>
      <c r="JZ49">
        <f>JY49*JW49</f>
        <v>0.0</v>
      </c>
      <c r="KA49">
        <f>JV49-JY49</f>
        <v>0.0</v>
      </c>
      <c r="KB49">
        <f>JX49-JZ49</f>
        <v>0.0</v>
      </c>
      <c r="KC49" s="27428" t="n">
        <v>0.03999999910593033</v>
      </c>
      <c r="KD49">
        <f>KC49*JW49</f>
        <v>0.0</v>
      </c>
      <c r="KE49">
        <f>JW49*(1+KC49)</f>
        <v>0.0</v>
      </c>
      <c r="KF49" s="27431" t="n">
        <v>0.0</v>
      </c>
      <c r="KG49" s="27432" t="n">
        <v>15.0</v>
      </c>
      <c r="KH49">
        <f>KE49+KG49</f>
        <v>0.0</v>
      </c>
      <c r="KI49" s="27434" t="n">
        <v>0.10000000149011612</v>
      </c>
      <c r="KJ49">
        <f>KH49/(1-KI49)</f>
        <v>0.0</v>
      </c>
      <c r="KK49">
        <f>KI49*KJ49</f>
        <v>0.0</v>
      </c>
      <c r="KL49" s="27437" t="n">
        <v>0.10000000149011612</v>
      </c>
      <c r="KM49">
        <f>KL49*KJ49</f>
        <v>0.0</v>
      </c>
      <c r="KN49">
        <f>KI49-KL49</f>
        <v>0.0</v>
      </c>
      <c r="KO49">
        <f>KK49-KM49</f>
        <v>0.0</v>
      </c>
      <c r="KP49">
        <f>KJ49</f>
        <v>0.0</v>
      </c>
      <c r="KQ49" s="27442" t="inlineStr">
        <is>
          <t>Temporary Disability Illness</t>
        </is>
      </c>
      <c r="KR49" s="27443" t="inlineStr">
        <is>
          <t>Anker Verzekeringen n.v.</t>
        </is>
      </c>
      <c r="KS49" s="27444" t="inlineStr">
        <is>
          <t>Formula 3</t>
        </is>
      </c>
      <c r="KT49" s="27445" t="n">
        <v>240322.0</v>
      </c>
      <c r="KU49" s="27446" t="inlineStr">
        <is>
          <t>EUR</t>
        </is>
      </c>
      <c r="KV49" s="27447" t="inlineStr">
        <is>
          <t>daily</t>
        </is>
      </c>
      <c r="KW49" s="27448" t="n">
        <v>0.9043999910354614</v>
      </c>
      <c r="KX49" s="27449" t="n">
        <v>1.0</v>
      </c>
      <c r="KY49" s="27450" t="n">
        <v>100000.0</v>
      </c>
      <c r="KZ49">
        <f>KW49*KY49</f>
        <v>0.0</v>
      </c>
      <c r="LA49" s="27452" t="n">
        <v>0.0</v>
      </c>
      <c r="LB49">
        <f>KZ49*(1+LA49)</f>
        <v>0.0</v>
      </c>
      <c r="LC49" s="27454" t="n">
        <v>0.25</v>
      </c>
      <c r="LD49">
        <f>LB49/(1-LC49)</f>
        <v>0.0</v>
      </c>
      <c r="LE49">
        <f>LC49*LD49</f>
        <v>0.0</v>
      </c>
      <c r="LF49" s="27457" t="n">
        <v>0.15000000596046448</v>
      </c>
      <c r="LG49">
        <f>LF49*LD49</f>
        <v>0.0</v>
      </c>
      <c r="LH49">
        <f>LC49-LF49</f>
        <v>0.0</v>
      </c>
      <c r="LI49">
        <f>LE49-LG49</f>
        <v>0.0</v>
      </c>
      <c r="LJ49" s="27461" t="n">
        <v>0.03999999910593033</v>
      </c>
      <c r="LK49">
        <f>LJ49*LD49</f>
        <v>0.0</v>
      </c>
      <c r="LL49">
        <f>LD49*(1+LJ49)</f>
        <v>0.0</v>
      </c>
      <c r="LM49" s="27464" t="n">
        <v>0.0</v>
      </c>
      <c r="LN49" s="27465" t="n">
        <v>15.0</v>
      </c>
      <c r="LO49">
        <f>LL49+LN49</f>
        <v>0.0</v>
      </c>
      <c r="LP49" s="27467" t="n">
        <v>0.10000000149011612</v>
      </c>
      <c r="LQ49">
        <f>LO49/(1-LP49)</f>
        <v>0.0</v>
      </c>
      <c r="LR49">
        <f>LP49*LQ49</f>
        <v>0.0</v>
      </c>
      <c r="LS49" s="27470" t="n">
        <v>0.10000000149011612</v>
      </c>
      <c r="LT49">
        <f>LS49*LQ49</f>
        <v>0.0</v>
      </c>
      <c r="LU49">
        <f>LP49-LS49</f>
        <v>0.0</v>
      </c>
      <c r="LV49">
        <f>LR49-LT49</f>
        <v>0.0</v>
      </c>
      <c r="LW49">
        <f>LQ49</f>
        <v>0.0</v>
      </c>
      <c r="LX49">
        <f>KW49*KY49/365*KO49</f>
        <v>0.0</v>
      </c>
      <c r="LY49" s="27476" t="n">
        <v>0.0</v>
      </c>
      <c r="LZ49">
        <f>LX49*(1+LY49)</f>
        <v>0.0</v>
      </c>
      <c r="MA49" s="27478" t="n">
        <v>0.25</v>
      </c>
      <c r="MB49">
        <f>LZ49/(1-MA49)</f>
        <v>0.0</v>
      </c>
      <c r="MC49">
        <f>MA49*MB49</f>
        <v>0.0</v>
      </c>
      <c r="MD49" s="27481" t="n">
        <v>0.15000000596046448</v>
      </c>
      <c r="ME49">
        <f>MD49*MB49</f>
        <v>0.0</v>
      </c>
      <c r="MF49">
        <f>MA49-MD49</f>
        <v>0.0</v>
      </c>
      <c r="MG49">
        <f>MC49-ME49</f>
        <v>0.0</v>
      </c>
      <c r="MH49" s="27485" t="n">
        <v>0.03999999910593033</v>
      </c>
      <c r="MI49">
        <f>MH49*MB49</f>
        <v>0.0</v>
      </c>
      <c r="MJ49">
        <f>MB49*(1+MH49)</f>
        <v>0.0</v>
      </c>
      <c r="MK49" s="27488" t="n">
        <v>0.0</v>
      </c>
      <c r="ML49" s="27489" t="n">
        <v>15.0</v>
      </c>
      <c r="MM49">
        <f>MJ49+ML49</f>
        <v>0.0</v>
      </c>
      <c r="MN49" s="27491" t="n">
        <v>0.10000000149011612</v>
      </c>
      <c r="MO49">
        <f>MM49/(1-MN49)</f>
        <v>0.0</v>
      </c>
      <c r="MP49">
        <f>MN49*MO49</f>
        <v>0.0</v>
      </c>
      <c r="MQ49" s="27494" t="n">
        <v>0.10000000149011612</v>
      </c>
      <c r="MR49">
        <f>MQ49*MO49</f>
        <v>0.0</v>
      </c>
      <c r="MS49">
        <f>MN49-MQ49</f>
        <v>0.0</v>
      </c>
      <c r="MT49">
        <f>MP49-MR49</f>
        <v>0.0</v>
      </c>
      <c r="MU49">
        <f>MO49</f>
        <v>0.0</v>
      </c>
      <c r="RF49">
        <f>BV49*0.501+EA49*0.1253+GF49*0.0619+IK49*0.2108+KP49*0.4525+MU49*0.9044</f>
        <v>0.0</v>
      </c>
    </row>
    <row r="50">
      <c r="A50" t="inlineStr">
        <is>
          <t>Chief Steward/ess</t>
        </is>
      </c>
      <c r="B50" t="inlineStr">
        <is>
          <t>VAN BASSELAERE</t>
        </is>
      </c>
      <c r="C50" t="inlineStr">
        <is>
          <t>Lien</t>
        </is>
      </c>
      <c r="D50" t="inlineStr">
        <is>
          <t>ENIGMA</t>
        </is>
      </c>
      <c r="F50" t="inlineStr">
        <is>
          <t>Annual</t>
        </is>
      </c>
      <c r="G50" t="inlineStr">
        <is>
          <t>NO</t>
        </is>
      </c>
      <c r="H50" t="inlineStr">
        <is>
          <t>Belgian</t>
        </is>
      </c>
      <c r="I50" t="inlineStr">
        <is>
          <t>Belgium</t>
        </is>
      </c>
      <c r="J50" t="inlineStr">
        <is>
          <t>0</t>
        </is>
      </c>
      <c r="K50" s="27843" t="n">
        <v>42425.0</v>
      </c>
      <c r="L50" s="27843" t="n">
        <v>-1.0</v>
      </c>
      <c r="M50" t="inlineStr">
        <is>
          <t>EUR</t>
        </is>
      </c>
      <c r="N50" t="n">
        <v>10.0</v>
      </c>
      <c r="O50" t="n">
        <v>18000.0</v>
      </c>
      <c r="P50" t="n">
        <v>0.0</v>
      </c>
      <c r="Q50" t="n">
        <v>10.100000381469727</v>
      </c>
      <c r="R50" s="27844" t="inlineStr">
        <is>
          <t>Death Accident</t>
        </is>
      </c>
      <c r="S50" s="27845" t="inlineStr">
        <is>
          <t>Anker Verzekeringen n.v.</t>
        </is>
      </c>
      <c r="T50" s="27846" t="inlineStr">
        <is>
          <t>Formula 3</t>
        </is>
      </c>
      <c r="U50" s="27847" t="n">
        <v>240322.0</v>
      </c>
      <c r="V50" s="27848" t="inlineStr">
        <is>
          <t>EUR</t>
        </is>
      </c>
      <c r="W50" s="27849" t="inlineStr">
        <is>
          <t>daily</t>
        </is>
      </c>
      <c r="X50" s="27850" t="n">
        <v>0.5009999871253967</v>
      </c>
      <c r="Y50" s="27851" t="n">
        <v>3.0</v>
      </c>
      <c r="Z50" s="27852" t="n">
        <v>100000.0</v>
      </c>
      <c r="AA50">
        <f>X50*Z50</f>
        <v>0.0</v>
      </c>
      <c r="AB50" s="27854" t="n">
        <v>0.0</v>
      </c>
      <c r="AC50">
        <f>AA50*(1+AB50)</f>
        <v>0.0</v>
      </c>
      <c r="AD50" s="27856" t="n">
        <v>0.25</v>
      </c>
      <c r="AE50">
        <f>AC50/(1-AD50)</f>
        <v>0.0</v>
      </c>
      <c r="AF50">
        <f>AD50*AE50</f>
        <v>0.0</v>
      </c>
      <c r="AG50" s="27859" t="n">
        <v>0.15000000596046448</v>
      </c>
      <c r="AH50">
        <f>AG50*AE50</f>
        <v>0.0</v>
      </c>
      <c r="AI50">
        <f>AD50-AG50</f>
        <v>0.0</v>
      </c>
      <c r="AJ50">
        <f>AF50-AH50</f>
        <v>0.0</v>
      </c>
      <c r="AK50" s="27863" t="n">
        <v>0.03999999910593033</v>
      </c>
      <c r="AL50">
        <f>AK50*AE50</f>
        <v>0.0</v>
      </c>
      <c r="AM50">
        <f>AE50*(1+AK50)</f>
        <v>0.0</v>
      </c>
      <c r="AN50" s="27866" t="n">
        <v>0.0</v>
      </c>
      <c r="AO50" s="27867" t="n">
        <v>15.0</v>
      </c>
      <c r="AP50">
        <f>AM50+AO50</f>
        <v>0.0</v>
      </c>
      <c r="AQ50" s="27869" t="n">
        <v>0.10000000149011612</v>
      </c>
      <c r="AR50">
        <f>AP50/(1-AQ50)</f>
        <v>0.0</v>
      </c>
      <c r="AS50">
        <f>AQ50*AR50</f>
        <v>0.0</v>
      </c>
      <c r="AT50" s="27872" t="n">
        <v>0.10000000149011612</v>
      </c>
      <c r="AU50">
        <f>AT50*AR50</f>
        <v>0.0</v>
      </c>
      <c r="AV50">
        <f>AQ50-AT50</f>
        <v>0.0</v>
      </c>
      <c r="AW50">
        <f>AS50-AU50</f>
        <v>0.0</v>
      </c>
      <c r="AX50">
        <f>AR50</f>
        <v>0.0</v>
      </c>
      <c r="AY50">
        <f>X50*Z50/365*P50</f>
        <v>0.0</v>
      </c>
      <c r="AZ50" s="27878" t="n">
        <v>0.0</v>
      </c>
      <c r="BA50">
        <f>AY50*(1+AZ50)</f>
        <v>0.0</v>
      </c>
      <c r="BB50" s="27880" t="n">
        <v>0.25</v>
      </c>
      <c r="BC50">
        <f>BA50/(1-BB50)</f>
        <v>0.0</v>
      </c>
      <c r="BD50">
        <f>BB50*BC50</f>
        <v>0.0</v>
      </c>
      <c r="BE50" s="27883" t="n">
        <v>0.15000000596046448</v>
      </c>
      <c r="BF50">
        <f>BE50*BC50</f>
        <v>0.0</v>
      </c>
      <c r="BG50">
        <f>BB50-BE50</f>
        <v>0.0</v>
      </c>
      <c r="BH50">
        <f>BD50-BF50</f>
        <v>0.0</v>
      </c>
      <c r="BI50" s="27887" t="n">
        <v>0.03999999910593033</v>
      </c>
      <c r="BJ50">
        <f>BI50*BC50</f>
        <v>0.0</v>
      </c>
      <c r="BK50">
        <f>BC50*(1+BI50)</f>
        <v>0.0</v>
      </c>
      <c r="BL50" s="27890" t="n">
        <v>0.0</v>
      </c>
      <c r="BM50" s="27891" t="n">
        <v>15.0</v>
      </c>
      <c r="BN50">
        <f>BK50+BM50</f>
        <v>0.0</v>
      </c>
      <c r="BO50" s="27893" t="n">
        <v>0.10000000149011612</v>
      </c>
      <c r="BP50">
        <f>BN50/(1-BO50)</f>
        <v>0.0</v>
      </c>
      <c r="BQ50">
        <f>BO50*BP50</f>
        <v>0.0</v>
      </c>
      <c r="BR50" s="27896" t="n">
        <v>0.10000000149011612</v>
      </c>
      <c r="BS50">
        <f>BR50*BP50</f>
        <v>0.0</v>
      </c>
      <c r="BT50">
        <f>BO50-BR50</f>
        <v>0.0</v>
      </c>
      <c r="BU50">
        <f>BQ50-BS50</f>
        <v>0.0</v>
      </c>
      <c r="BV50">
        <f>BP50</f>
        <v>0.0</v>
      </c>
      <c r="BW50" s="27901" t="inlineStr">
        <is>
          <t>Death Illness</t>
        </is>
      </c>
      <c r="BX50" s="27902" t="inlineStr">
        <is>
          <t>Anker Verzekeringen n.v.</t>
        </is>
      </c>
      <c r="BY50" s="27903" t="inlineStr">
        <is>
          <t>Formula 3</t>
        </is>
      </c>
      <c r="BZ50" s="27904" t="n">
        <v>240322.0</v>
      </c>
      <c r="CA50" s="27905" t="inlineStr">
        <is>
          <t>EUR</t>
        </is>
      </c>
      <c r="CB50" s="27906" t="inlineStr">
        <is>
          <t>daily</t>
        </is>
      </c>
      <c r="CC50" s="27907" t="n">
        <v>0.12530000507831573</v>
      </c>
      <c r="CD50" s="27908" t="n">
        <v>3.0</v>
      </c>
      <c r="CE50" s="27909" t="n">
        <v>100000.0</v>
      </c>
      <c r="CF50">
        <f>CC50*CE50</f>
        <v>0.0</v>
      </c>
      <c r="CG50" s="27911" t="n">
        <v>0.0</v>
      </c>
      <c r="CH50">
        <f>CF50*(1+CG50)</f>
        <v>0.0</v>
      </c>
      <c r="CI50" s="27913" t="n">
        <v>0.25</v>
      </c>
      <c r="CJ50">
        <f>CH50/(1-CI50)</f>
        <v>0.0</v>
      </c>
      <c r="CK50">
        <f>CI50*CJ50</f>
        <v>0.0</v>
      </c>
      <c r="CL50" s="27916" t="n">
        <v>0.15000000596046448</v>
      </c>
      <c r="CM50">
        <f>CL50*CJ50</f>
        <v>0.0</v>
      </c>
      <c r="CN50">
        <f>CI50-CL50</f>
        <v>0.0</v>
      </c>
      <c r="CO50">
        <f>CK50-CM50</f>
        <v>0.0</v>
      </c>
      <c r="CP50" s="27920" t="n">
        <v>0.03999999910593033</v>
      </c>
      <c r="CQ50">
        <f>CP50*CJ50</f>
        <v>0.0</v>
      </c>
      <c r="CR50">
        <f>CJ50*(1+CP50)</f>
        <v>0.0</v>
      </c>
      <c r="CS50" s="27923" t="n">
        <v>0.0</v>
      </c>
      <c r="CT50" s="27924" t="n">
        <v>15.0</v>
      </c>
      <c r="CU50">
        <f>CR50+CT50</f>
        <v>0.0</v>
      </c>
      <c r="CV50" s="27926" t="n">
        <v>0.10000000149011612</v>
      </c>
      <c r="CW50">
        <f>CU50/(1-CV50)</f>
        <v>0.0</v>
      </c>
      <c r="CX50">
        <f>CV50*CW50</f>
        <v>0.0</v>
      </c>
      <c r="CY50" s="27929" t="n">
        <v>0.10000000149011612</v>
      </c>
      <c r="CZ50">
        <f>CY50*CW50</f>
        <v>0.0</v>
      </c>
      <c r="DA50">
        <f>CV50-CY50</f>
        <v>0.0</v>
      </c>
      <c r="DB50">
        <f>CX50-CZ50</f>
        <v>0.0</v>
      </c>
      <c r="DC50">
        <f>CW50</f>
        <v>0.0</v>
      </c>
      <c r="DD50">
        <f>CC50*CE50/365*BU50</f>
        <v>0.0</v>
      </c>
      <c r="DE50" s="27935" t="n">
        <v>0.0</v>
      </c>
      <c r="DF50">
        <f>DD50*(1+DE50)</f>
        <v>0.0</v>
      </c>
      <c r="DG50" s="27937" t="n">
        <v>0.25</v>
      </c>
      <c r="DH50">
        <f>DF50/(1-DG50)</f>
        <v>0.0</v>
      </c>
      <c r="DI50">
        <f>DG50*DH50</f>
        <v>0.0</v>
      </c>
      <c r="DJ50" s="27940" t="n">
        <v>0.15000000596046448</v>
      </c>
      <c r="DK50">
        <f>DJ50*DH50</f>
        <v>0.0</v>
      </c>
      <c r="DL50">
        <f>DG50-DJ50</f>
        <v>0.0</v>
      </c>
      <c r="DM50">
        <f>DI50-DK50</f>
        <v>0.0</v>
      </c>
      <c r="DN50" s="27944" t="n">
        <v>0.03999999910593033</v>
      </c>
      <c r="DO50">
        <f>DN50*DH50</f>
        <v>0.0</v>
      </c>
      <c r="DP50">
        <f>DH50*(1+DN50)</f>
        <v>0.0</v>
      </c>
      <c r="DQ50" s="27947" t="n">
        <v>0.0</v>
      </c>
      <c r="DR50" s="27948" t="n">
        <v>15.0</v>
      </c>
      <c r="DS50">
        <f>DP50+DR50</f>
        <v>0.0</v>
      </c>
      <c r="DT50" s="27950" t="n">
        <v>0.10000000149011612</v>
      </c>
      <c r="DU50">
        <f>DS50/(1-DT50)</f>
        <v>0.0</v>
      </c>
      <c r="DV50">
        <f>DT50*DU50</f>
        <v>0.0</v>
      </c>
      <c r="DW50" s="27953" t="n">
        <v>0.10000000149011612</v>
      </c>
      <c r="DX50">
        <f>DW50*DU50</f>
        <v>0.0</v>
      </c>
      <c r="DY50">
        <f>DT50-DW50</f>
        <v>0.0</v>
      </c>
      <c r="DZ50">
        <f>DV50-DX50</f>
        <v>0.0</v>
      </c>
      <c r="EA50">
        <f>DU50</f>
        <v>0.0</v>
      </c>
      <c r="EB50" s="27958" t="inlineStr">
        <is>
          <t>Permanent Disability Accident</t>
        </is>
      </c>
      <c r="EC50" s="27959" t="inlineStr">
        <is>
          <t>Anker Verzekeringen n.v.</t>
        </is>
      </c>
      <c r="ED50" s="27960" t="inlineStr">
        <is>
          <t>Formula 3</t>
        </is>
      </c>
      <c r="EE50" s="27961" t="n">
        <v>240322.0</v>
      </c>
      <c r="EF50" s="27962" t="inlineStr">
        <is>
          <t>EUR</t>
        </is>
      </c>
      <c r="EG50" s="27963" t="inlineStr">
        <is>
          <t>daily</t>
        </is>
      </c>
      <c r="EH50" s="27964" t="n">
        <v>0.061900001019239426</v>
      </c>
      <c r="EI50" s="27965" t="n">
        <v>3.0</v>
      </c>
      <c r="EJ50" s="27966" t="n">
        <v>100000.0</v>
      </c>
      <c r="EK50">
        <f>EH50*EJ50</f>
        <v>0.0</v>
      </c>
      <c r="EL50" s="27968" t="n">
        <v>0.0</v>
      </c>
      <c r="EM50">
        <f>EK50*(1+EL50)</f>
        <v>0.0</v>
      </c>
      <c r="EN50" s="27970" t="n">
        <v>0.25</v>
      </c>
      <c r="EO50">
        <f>EM50/(1-EN50)</f>
        <v>0.0</v>
      </c>
      <c r="EP50">
        <f>EN50*EO50</f>
        <v>0.0</v>
      </c>
      <c r="EQ50" s="27973" t="n">
        <v>0.15000000596046448</v>
      </c>
      <c r="ER50">
        <f>EQ50*EO50</f>
        <v>0.0</v>
      </c>
      <c r="ES50">
        <f>EN50-EQ50</f>
        <v>0.0</v>
      </c>
      <c r="ET50">
        <f>EP50-ER50</f>
        <v>0.0</v>
      </c>
      <c r="EU50" s="27977" t="n">
        <v>0.03999999910593033</v>
      </c>
      <c r="EV50">
        <f>EU50*EO50</f>
        <v>0.0</v>
      </c>
      <c r="EW50">
        <f>EO50*(1+EU50)</f>
        <v>0.0</v>
      </c>
      <c r="EX50" s="27980" t="n">
        <v>0.0</v>
      </c>
      <c r="EY50" s="27981" t="n">
        <v>15.0</v>
      </c>
      <c r="EZ50">
        <f>EW50+EY50</f>
        <v>0.0</v>
      </c>
      <c r="FA50" s="27983" t="n">
        <v>0.10000000149011612</v>
      </c>
      <c r="FB50">
        <f>EZ50/(1-FA50)</f>
        <v>0.0</v>
      </c>
      <c r="FC50">
        <f>FA50*FB50</f>
        <v>0.0</v>
      </c>
      <c r="FD50" s="27986" t="n">
        <v>0.10000000149011612</v>
      </c>
      <c r="FE50">
        <f>FD50*FB50</f>
        <v>0.0</v>
      </c>
      <c r="FF50">
        <f>FA50-FD50</f>
        <v>0.0</v>
      </c>
      <c r="FG50">
        <f>FC50-FE50</f>
        <v>0.0</v>
      </c>
      <c r="FH50">
        <f>FB50</f>
        <v>0.0</v>
      </c>
      <c r="FI50">
        <f>EH50*EJ50/365*DZ50</f>
        <v>0.0</v>
      </c>
      <c r="FJ50" s="27992" t="n">
        <v>0.0</v>
      </c>
      <c r="FK50">
        <f>FI50*(1+FJ50)</f>
        <v>0.0</v>
      </c>
      <c r="FL50" s="27994" t="n">
        <v>0.25</v>
      </c>
      <c r="FM50">
        <f>FK50/(1-FL50)</f>
        <v>0.0</v>
      </c>
      <c r="FN50">
        <f>FL50*FM50</f>
        <v>0.0</v>
      </c>
      <c r="FO50" s="27997" t="n">
        <v>0.15000000596046448</v>
      </c>
      <c r="FP50">
        <f>FO50*FM50</f>
        <v>0.0</v>
      </c>
      <c r="FQ50">
        <f>FL50-FO50</f>
        <v>0.0</v>
      </c>
      <c r="FR50">
        <f>FN50-FP50</f>
        <v>0.0</v>
      </c>
      <c r="FS50" s="28001" t="n">
        <v>0.03999999910593033</v>
      </c>
      <c r="FT50">
        <f>FS50*FM50</f>
        <v>0.0</v>
      </c>
      <c r="FU50">
        <f>FM50*(1+FS50)</f>
        <v>0.0</v>
      </c>
      <c r="FV50" s="28004" t="n">
        <v>0.0</v>
      </c>
      <c r="FW50" s="28005" t="n">
        <v>15.0</v>
      </c>
      <c r="FX50">
        <f>FU50+FW50</f>
        <v>0.0</v>
      </c>
      <c r="FY50" s="28007" t="n">
        <v>0.10000000149011612</v>
      </c>
      <c r="FZ50">
        <f>FX50/(1-FY50)</f>
        <v>0.0</v>
      </c>
      <c r="GA50">
        <f>FY50*FZ50</f>
        <v>0.0</v>
      </c>
      <c r="GB50" s="28010" t="n">
        <v>0.10000000149011612</v>
      </c>
      <c r="GC50">
        <f>GB50*FZ50</f>
        <v>0.0</v>
      </c>
      <c r="GD50">
        <f>FY50-GB50</f>
        <v>0.0</v>
      </c>
      <c r="GE50">
        <f>GA50-GC50</f>
        <v>0.0</v>
      </c>
      <c r="GF50">
        <f>FZ50</f>
        <v>0.0</v>
      </c>
      <c r="GG50" s="28015" t="inlineStr">
        <is>
          <t>Permanent Disability Illness</t>
        </is>
      </c>
      <c r="GH50" s="28016" t="inlineStr">
        <is>
          <t>Anker Verzekeringen n.v.</t>
        </is>
      </c>
      <c r="GI50" s="28017" t="inlineStr">
        <is>
          <t>Formula 3</t>
        </is>
      </c>
      <c r="GJ50" s="28018" t="n">
        <v>240322.0</v>
      </c>
      <c r="GK50" s="28019" t="inlineStr">
        <is>
          <t>EUR</t>
        </is>
      </c>
      <c r="GL50" s="28020" t="inlineStr">
        <is>
          <t>daily</t>
        </is>
      </c>
      <c r="GM50" s="28021" t="n">
        <v>0.21080000698566437</v>
      </c>
      <c r="GN50" s="28022" t="n">
        <v>3.0</v>
      </c>
      <c r="GO50" s="28023" t="n">
        <v>100000.0</v>
      </c>
      <c r="GP50">
        <f>GM50*GO50</f>
        <v>0.0</v>
      </c>
      <c r="GQ50" s="28025" t="n">
        <v>0.0</v>
      </c>
      <c r="GR50">
        <f>GP50*(1+GQ50)</f>
        <v>0.0</v>
      </c>
      <c r="GS50" s="28027" t="n">
        <v>0.25</v>
      </c>
      <c r="GT50">
        <f>GR50/(1-GS50)</f>
        <v>0.0</v>
      </c>
      <c r="GU50">
        <f>GS50*GT50</f>
        <v>0.0</v>
      </c>
      <c r="GV50" s="28030" t="n">
        <v>0.15000000596046448</v>
      </c>
      <c r="GW50">
        <f>GV50*GT50</f>
        <v>0.0</v>
      </c>
      <c r="GX50">
        <f>GS50-GV50</f>
        <v>0.0</v>
      </c>
      <c r="GY50">
        <f>GU50-GW50</f>
        <v>0.0</v>
      </c>
      <c r="GZ50" s="28034" t="n">
        <v>0.03999999910593033</v>
      </c>
      <c r="HA50">
        <f>GZ50*GT50</f>
        <v>0.0</v>
      </c>
      <c r="HB50">
        <f>GT50*(1+GZ50)</f>
        <v>0.0</v>
      </c>
      <c r="HC50" s="28037" t="n">
        <v>0.0</v>
      </c>
      <c r="HD50" s="28038" t="n">
        <v>15.0</v>
      </c>
      <c r="HE50">
        <f>HB50+HD50</f>
        <v>0.0</v>
      </c>
      <c r="HF50" s="28040" t="n">
        <v>0.10000000149011612</v>
      </c>
      <c r="HG50">
        <f>HE50/(1-HF50)</f>
        <v>0.0</v>
      </c>
      <c r="HH50">
        <f>HF50*HG50</f>
        <v>0.0</v>
      </c>
      <c r="HI50" s="28043" t="n">
        <v>0.10000000149011612</v>
      </c>
      <c r="HJ50">
        <f>HI50*HG50</f>
        <v>0.0</v>
      </c>
      <c r="HK50">
        <f>HF50-HI50</f>
        <v>0.0</v>
      </c>
      <c r="HL50">
        <f>HH50-HJ50</f>
        <v>0.0</v>
      </c>
      <c r="HM50">
        <f>HG50</f>
        <v>0.0</v>
      </c>
      <c r="HN50">
        <f>GM50*GO50/365*GE50</f>
        <v>0.0</v>
      </c>
      <c r="HO50" s="28049" t="n">
        <v>0.0</v>
      </c>
      <c r="HP50">
        <f>HN50*(1+HO50)</f>
        <v>0.0</v>
      </c>
      <c r="HQ50" s="28051" t="n">
        <v>0.25</v>
      </c>
      <c r="HR50">
        <f>HP50/(1-HQ50)</f>
        <v>0.0</v>
      </c>
      <c r="HS50">
        <f>HQ50*HR50</f>
        <v>0.0</v>
      </c>
      <c r="HT50" s="28054" t="n">
        <v>0.15000000596046448</v>
      </c>
      <c r="HU50">
        <f>HT50*HR50</f>
        <v>0.0</v>
      </c>
      <c r="HV50">
        <f>HQ50-HT50</f>
        <v>0.0</v>
      </c>
      <c r="HW50">
        <f>HS50-HU50</f>
        <v>0.0</v>
      </c>
      <c r="HX50" s="28058" t="n">
        <v>0.03999999910593033</v>
      </c>
      <c r="HY50">
        <f>HX50*HR50</f>
        <v>0.0</v>
      </c>
      <c r="HZ50">
        <f>HR50*(1+HX50)</f>
        <v>0.0</v>
      </c>
      <c r="IA50" s="28061" t="n">
        <v>0.0</v>
      </c>
      <c r="IB50" s="28062" t="n">
        <v>15.0</v>
      </c>
      <c r="IC50">
        <f>HZ50+IB50</f>
        <v>0.0</v>
      </c>
      <c r="ID50" s="28064" t="n">
        <v>0.10000000149011612</v>
      </c>
      <c r="IE50">
        <f>IC50/(1-ID50)</f>
        <v>0.0</v>
      </c>
      <c r="IF50">
        <f>ID50*IE50</f>
        <v>0.0</v>
      </c>
      <c r="IG50" s="28067" t="n">
        <v>0.10000000149011612</v>
      </c>
      <c r="IH50">
        <f>IG50*IE50</f>
        <v>0.0</v>
      </c>
      <c r="II50">
        <f>ID50-IG50</f>
        <v>0.0</v>
      </c>
      <c r="IJ50">
        <f>IF50-IH50</f>
        <v>0.0</v>
      </c>
      <c r="IK50">
        <f>IE50</f>
        <v>0.0</v>
      </c>
      <c r="IL50" s="28072" t="inlineStr">
        <is>
          <t>Temporary Disability Accident</t>
        </is>
      </c>
      <c r="IM50" s="28073" t="inlineStr">
        <is>
          <t>Anker Verzekeringen n.v.</t>
        </is>
      </c>
      <c r="IN50" s="28074" t="inlineStr">
        <is>
          <t>Formula 3</t>
        </is>
      </c>
      <c r="IO50" s="28075" t="n">
        <v>240322.0</v>
      </c>
      <c r="IP50" s="28076" t="inlineStr">
        <is>
          <t>EUR</t>
        </is>
      </c>
      <c r="IQ50" s="28077" t="inlineStr">
        <is>
          <t>daily</t>
        </is>
      </c>
      <c r="IR50" s="28078" t="n">
        <v>0.45249998569488525</v>
      </c>
      <c r="IS50" s="28079" t="n">
        <v>1.0</v>
      </c>
      <c r="IT50" s="28080" t="n">
        <v>100000.0</v>
      </c>
      <c r="IU50">
        <f>IR50*IT50</f>
        <v>0.0</v>
      </c>
      <c r="IV50" s="28082" t="n">
        <v>0.0</v>
      </c>
      <c r="IW50">
        <f>IU50*(1+IV50)</f>
        <v>0.0</v>
      </c>
      <c r="IX50" s="28084" t="n">
        <v>0.25</v>
      </c>
      <c r="IY50">
        <f>IW50/(1-IX50)</f>
        <v>0.0</v>
      </c>
      <c r="IZ50">
        <f>IX50*IY50</f>
        <v>0.0</v>
      </c>
      <c r="JA50" s="28087" t="n">
        <v>0.15000000596046448</v>
      </c>
      <c r="JB50">
        <f>JA50*IY50</f>
        <v>0.0</v>
      </c>
      <c r="JC50">
        <f>IX50-JA50</f>
        <v>0.0</v>
      </c>
      <c r="JD50">
        <f>IZ50-JB50</f>
        <v>0.0</v>
      </c>
      <c r="JE50" s="28091" t="n">
        <v>0.03999999910593033</v>
      </c>
      <c r="JF50">
        <f>JE50*IY50</f>
        <v>0.0</v>
      </c>
      <c r="JG50">
        <f>IY50*(1+JE50)</f>
        <v>0.0</v>
      </c>
      <c r="JH50" s="28094" t="n">
        <v>0.0</v>
      </c>
      <c r="JI50" s="28095" t="n">
        <v>15.0</v>
      </c>
      <c r="JJ50">
        <f>JG50+JI50</f>
        <v>0.0</v>
      </c>
      <c r="JK50" s="28097" t="n">
        <v>0.10000000149011612</v>
      </c>
      <c r="JL50">
        <f>JJ50/(1-JK50)</f>
        <v>0.0</v>
      </c>
      <c r="JM50">
        <f>JK50*JL50</f>
        <v>0.0</v>
      </c>
      <c r="JN50" s="28100" t="n">
        <v>0.10000000149011612</v>
      </c>
      <c r="JO50">
        <f>JN50*JL50</f>
        <v>0.0</v>
      </c>
      <c r="JP50">
        <f>JK50-JN50</f>
        <v>0.0</v>
      </c>
      <c r="JQ50">
        <f>JM50-JO50</f>
        <v>0.0</v>
      </c>
      <c r="JR50">
        <f>JL50</f>
        <v>0.0</v>
      </c>
      <c r="JS50">
        <f>IR50*IT50/365*IJ50</f>
        <v>0.0</v>
      </c>
      <c r="JT50" s="28106" t="n">
        <v>0.0</v>
      </c>
      <c r="JU50">
        <f>JS50*(1+JT50)</f>
        <v>0.0</v>
      </c>
      <c r="JV50" s="28108" t="n">
        <v>0.25</v>
      </c>
      <c r="JW50">
        <f>JU50/(1-JV50)</f>
        <v>0.0</v>
      </c>
      <c r="JX50">
        <f>JV50*JW50</f>
        <v>0.0</v>
      </c>
      <c r="JY50" s="28111" t="n">
        <v>0.15000000596046448</v>
      </c>
      <c r="JZ50">
        <f>JY50*JW50</f>
        <v>0.0</v>
      </c>
      <c r="KA50">
        <f>JV50-JY50</f>
        <v>0.0</v>
      </c>
      <c r="KB50">
        <f>JX50-JZ50</f>
        <v>0.0</v>
      </c>
      <c r="KC50" s="28115" t="n">
        <v>0.03999999910593033</v>
      </c>
      <c r="KD50">
        <f>KC50*JW50</f>
        <v>0.0</v>
      </c>
      <c r="KE50">
        <f>JW50*(1+KC50)</f>
        <v>0.0</v>
      </c>
      <c r="KF50" s="28118" t="n">
        <v>0.0</v>
      </c>
      <c r="KG50" s="28119" t="n">
        <v>15.0</v>
      </c>
      <c r="KH50">
        <f>KE50+KG50</f>
        <v>0.0</v>
      </c>
      <c r="KI50" s="28121" t="n">
        <v>0.10000000149011612</v>
      </c>
      <c r="KJ50">
        <f>KH50/(1-KI50)</f>
        <v>0.0</v>
      </c>
      <c r="KK50">
        <f>KI50*KJ50</f>
        <v>0.0</v>
      </c>
      <c r="KL50" s="28124" t="n">
        <v>0.10000000149011612</v>
      </c>
      <c r="KM50">
        <f>KL50*KJ50</f>
        <v>0.0</v>
      </c>
      <c r="KN50">
        <f>KI50-KL50</f>
        <v>0.0</v>
      </c>
      <c r="KO50">
        <f>KK50-KM50</f>
        <v>0.0</v>
      </c>
      <c r="KP50">
        <f>KJ50</f>
        <v>0.0</v>
      </c>
      <c r="KQ50" s="28129" t="inlineStr">
        <is>
          <t>Temporary Disability Illness</t>
        </is>
      </c>
      <c r="KR50" s="28130" t="inlineStr">
        <is>
          <t>Anker Verzekeringen n.v.</t>
        </is>
      </c>
      <c r="KS50" s="28131" t="inlineStr">
        <is>
          <t>Formula 3</t>
        </is>
      </c>
      <c r="KT50" s="28132" t="n">
        <v>240322.0</v>
      </c>
      <c r="KU50" s="28133" t="inlineStr">
        <is>
          <t>EUR</t>
        </is>
      </c>
      <c r="KV50" s="28134" t="inlineStr">
        <is>
          <t>daily</t>
        </is>
      </c>
      <c r="KW50" s="28135" t="n">
        <v>0.9043999910354614</v>
      </c>
      <c r="KX50" s="28136" t="n">
        <v>1.0</v>
      </c>
      <c r="KY50" s="28137" t="n">
        <v>100000.0</v>
      </c>
      <c r="KZ50">
        <f>KW50*KY50</f>
        <v>0.0</v>
      </c>
      <c r="LA50" s="28139" t="n">
        <v>0.0</v>
      </c>
      <c r="LB50">
        <f>KZ50*(1+LA50)</f>
        <v>0.0</v>
      </c>
      <c r="LC50" s="28141" t="n">
        <v>0.25</v>
      </c>
      <c r="LD50">
        <f>LB50/(1-LC50)</f>
        <v>0.0</v>
      </c>
      <c r="LE50">
        <f>LC50*LD50</f>
        <v>0.0</v>
      </c>
      <c r="LF50" s="28144" t="n">
        <v>0.15000000596046448</v>
      </c>
      <c r="LG50">
        <f>LF50*LD50</f>
        <v>0.0</v>
      </c>
      <c r="LH50">
        <f>LC50-LF50</f>
        <v>0.0</v>
      </c>
      <c r="LI50">
        <f>LE50-LG50</f>
        <v>0.0</v>
      </c>
      <c r="LJ50" s="28148" t="n">
        <v>0.03999999910593033</v>
      </c>
      <c r="LK50">
        <f>LJ50*LD50</f>
        <v>0.0</v>
      </c>
      <c r="LL50">
        <f>LD50*(1+LJ50)</f>
        <v>0.0</v>
      </c>
      <c r="LM50" s="28151" t="n">
        <v>0.0</v>
      </c>
      <c r="LN50" s="28152" t="n">
        <v>15.0</v>
      </c>
      <c r="LO50">
        <f>LL50+LN50</f>
        <v>0.0</v>
      </c>
      <c r="LP50" s="28154" t="n">
        <v>0.10000000149011612</v>
      </c>
      <c r="LQ50">
        <f>LO50/(1-LP50)</f>
        <v>0.0</v>
      </c>
      <c r="LR50">
        <f>LP50*LQ50</f>
        <v>0.0</v>
      </c>
      <c r="LS50" s="28157" t="n">
        <v>0.10000000149011612</v>
      </c>
      <c r="LT50">
        <f>LS50*LQ50</f>
        <v>0.0</v>
      </c>
      <c r="LU50">
        <f>LP50-LS50</f>
        <v>0.0</v>
      </c>
      <c r="LV50">
        <f>LR50-LT50</f>
        <v>0.0</v>
      </c>
      <c r="LW50">
        <f>LQ50</f>
        <v>0.0</v>
      </c>
      <c r="LX50">
        <f>KW50*KY50/365*KO50</f>
        <v>0.0</v>
      </c>
      <c r="LY50" s="28163" t="n">
        <v>0.0</v>
      </c>
      <c r="LZ50">
        <f>LX50*(1+LY50)</f>
        <v>0.0</v>
      </c>
      <c r="MA50" s="28165" t="n">
        <v>0.25</v>
      </c>
      <c r="MB50">
        <f>LZ50/(1-MA50)</f>
        <v>0.0</v>
      </c>
      <c r="MC50">
        <f>MA50*MB50</f>
        <v>0.0</v>
      </c>
      <c r="MD50" s="28168" t="n">
        <v>0.15000000596046448</v>
      </c>
      <c r="ME50">
        <f>MD50*MB50</f>
        <v>0.0</v>
      </c>
      <c r="MF50">
        <f>MA50-MD50</f>
        <v>0.0</v>
      </c>
      <c r="MG50">
        <f>MC50-ME50</f>
        <v>0.0</v>
      </c>
      <c r="MH50" s="28172" t="n">
        <v>0.03999999910593033</v>
      </c>
      <c r="MI50">
        <f>MH50*MB50</f>
        <v>0.0</v>
      </c>
      <c r="MJ50">
        <f>MB50*(1+MH50)</f>
        <v>0.0</v>
      </c>
      <c r="MK50" s="28175" t="n">
        <v>0.0</v>
      </c>
      <c r="ML50" s="28176" t="n">
        <v>15.0</v>
      </c>
      <c r="MM50">
        <f>MJ50+ML50</f>
        <v>0.0</v>
      </c>
      <c r="MN50" s="28178" t="n">
        <v>0.10000000149011612</v>
      </c>
      <c r="MO50">
        <f>MM50/(1-MN50)</f>
        <v>0.0</v>
      </c>
      <c r="MP50">
        <f>MN50*MO50</f>
        <v>0.0</v>
      </c>
      <c r="MQ50" s="28181" t="n">
        <v>0.10000000149011612</v>
      </c>
      <c r="MR50">
        <f>MQ50*MO50</f>
        <v>0.0</v>
      </c>
      <c r="MS50">
        <f>MN50-MQ50</f>
        <v>0.0</v>
      </c>
      <c r="MT50">
        <f>MP50-MR50</f>
        <v>0.0</v>
      </c>
      <c r="MU50">
        <f>MO50</f>
        <v>0.0</v>
      </c>
      <c r="RF50">
        <f>BV50*0.501+EA50*0.1253+GF50*0.0619+IK50*0.2108+KP50*0.4525+MU50*0.9044</f>
        <v>0.0</v>
      </c>
    </row>
    <row r="51">
      <c r="A51" t="inlineStr">
        <is>
          <t>n/a</t>
        </is>
      </c>
      <c r="B51" t="inlineStr">
        <is>
          <t>BUNODIERE</t>
        </is>
      </c>
      <c r="C51" t="inlineStr">
        <is>
          <t>Thomas</t>
        </is>
      </c>
      <c r="D51" t="inlineStr">
        <is>
          <t>MW MARINE - SHORE OFFICE</t>
        </is>
      </c>
      <c r="F51" t="inlineStr">
        <is>
          <t>Annual</t>
        </is>
      </c>
      <c r="G51" t="inlineStr">
        <is>
          <t>NO</t>
        </is>
      </c>
      <c r="H51" t="inlineStr">
        <is>
          <t>French</t>
        </is>
      </c>
      <c r="I51" t="inlineStr">
        <is>
          <t>France</t>
        </is>
      </c>
      <c r="J51" t="inlineStr">
        <is>
          <t>0</t>
        </is>
      </c>
      <c r="K51" s="28530" t="n">
        <v>42204.0</v>
      </c>
      <c r="L51" s="28530" t="n">
        <v>-1.0</v>
      </c>
      <c r="M51" t="inlineStr">
        <is>
          <t>EUR</t>
        </is>
      </c>
      <c r="N51" t="n">
        <v>5.0</v>
      </c>
      <c r="O51" t="n">
        <v>10000.0</v>
      </c>
      <c r="P51" t="n">
        <v>0.0</v>
      </c>
      <c r="Q51" t="n">
        <v>6.0</v>
      </c>
      <c r="R51" s="28531" t="inlineStr">
        <is>
          <t>Death Accident</t>
        </is>
      </c>
      <c r="S51" s="28532" t="inlineStr">
        <is>
          <t>Anker Verzekeringen n.v.</t>
        </is>
      </c>
      <c r="T51" s="28533" t="inlineStr">
        <is>
          <t>Formula 3</t>
        </is>
      </c>
      <c r="U51" s="28534" t="n">
        <v>240322.0</v>
      </c>
      <c r="V51" s="28535" t="inlineStr">
        <is>
          <t>EUR</t>
        </is>
      </c>
      <c r="W51" s="28536" t="inlineStr">
        <is>
          <t>daily</t>
        </is>
      </c>
      <c r="X51" s="28537" t="n">
        <v>0.5009999871253967</v>
      </c>
      <c r="Y51" s="28538" t="n">
        <v>3.0</v>
      </c>
      <c r="Z51" s="28539" t="n">
        <v>100000.0</v>
      </c>
      <c r="AA51">
        <f>X51*Z51</f>
        <v>0.0</v>
      </c>
      <c r="AB51" s="28541" t="n">
        <v>0.0</v>
      </c>
      <c r="AC51">
        <f>AA51*(1+AB51)</f>
        <v>0.0</v>
      </c>
      <c r="AD51" s="28543" t="n">
        <v>0.25</v>
      </c>
      <c r="AE51">
        <f>AC51/(1-AD51)</f>
        <v>0.0</v>
      </c>
      <c r="AF51">
        <f>AD51*AE51</f>
        <v>0.0</v>
      </c>
      <c r="AG51" s="28546" t="n">
        <v>0.15000000596046448</v>
      </c>
      <c r="AH51">
        <f>AG51*AE51</f>
        <v>0.0</v>
      </c>
      <c r="AI51">
        <f>AD51-AG51</f>
        <v>0.0</v>
      </c>
      <c r="AJ51">
        <f>AF51-AH51</f>
        <v>0.0</v>
      </c>
      <c r="AK51" s="28550" t="n">
        <v>0.03999999910593033</v>
      </c>
      <c r="AL51">
        <f>AK51*AE51</f>
        <v>0.0</v>
      </c>
      <c r="AM51">
        <f>AE51*(1+AK51)</f>
        <v>0.0</v>
      </c>
      <c r="AN51" s="28553" t="n">
        <v>0.0</v>
      </c>
      <c r="AO51" s="28554" t="n">
        <v>15.0</v>
      </c>
      <c r="AP51">
        <f>AM51+AO51</f>
        <v>0.0</v>
      </c>
      <c r="AQ51" s="28556" t="n">
        <v>0.10000000149011612</v>
      </c>
      <c r="AR51">
        <f>AP51/(1-AQ51)</f>
        <v>0.0</v>
      </c>
      <c r="AS51">
        <f>AQ51*AR51</f>
        <v>0.0</v>
      </c>
      <c r="AT51" s="28559" t="n">
        <v>0.10000000149011612</v>
      </c>
      <c r="AU51">
        <f>AT51*AR51</f>
        <v>0.0</v>
      </c>
      <c r="AV51">
        <f>AQ51-AT51</f>
        <v>0.0</v>
      </c>
      <c r="AW51">
        <f>AS51-AU51</f>
        <v>0.0</v>
      </c>
      <c r="AX51">
        <f>AR51</f>
        <v>0.0</v>
      </c>
      <c r="AY51">
        <f>X51*Z51/365*P51</f>
        <v>0.0</v>
      </c>
      <c r="AZ51" s="28565" t="n">
        <v>0.0</v>
      </c>
      <c r="BA51">
        <f>AY51*(1+AZ51)</f>
        <v>0.0</v>
      </c>
      <c r="BB51" s="28567" t="n">
        <v>0.25</v>
      </c>
      <c r="BC51">
        <f>BA51/(1-BB51)</f>
        <v>0.0</v>
      </c>
      <c r="BD51">
        <f>BB51*BC51</f>
        <v>0.0</v>
      </c>
      <c r="BE51" s="28570" t="n">
        <v>0.15000000596046448</v>
      </c>
      <c r="BF51">
        <f>BE51*BC51</f>
        <v>0.0</v>
      </c>
      <c r="BG51">
        <f>BB51-BE51</f>
        <v>0.0</v>
      </c>
      <c r="BH51">
        <f>BD51-BF51</f>
        <v>0.0</v>
      </c>
      <c r="BI51" s="28574" t="n">
        <v>0.03999999910593033</v>
      </c>
      <c r="BJ51">
        <f>BI51*BC51</f>
        <v>0.0</v>
      </c>
      <c r="BK51">
        <f>BC51*(1+BI51)</f>
        <v>0.0</v>
      </c>
      <c r="BL51" s="28577" t="n">
        <v>0.0</v>
      </c>
      <c r="BM51" s="28578" t="n">
        <v>15.0</v>
      </c>
      <c r="BN51">
        <f>BK51+BM51</f>
        <v>0.0</v>
      </c>
      <c r="BO51" s="28580" t="n">
        <v>0.10000000149011612</v>
      </c>
      <c r="BP51">
        <f>BN51/(1-BO51)</f>
        <v>0.0</v>
      </c>
      <c r="BQ51">
        <f>BO51*BP51</f>
        <v>0.0</v>
      </c>
      <c r="BR51" s="28583" t="n">
        <v>0.10000000149011612</v>
      </c>
      <c r="BS51">
        <f>BR51*BP51</f>
        <v>0.0</v>
      </c>
      <c r="BT51">
        <f>BO51-BR51</f>
        <v>0.0</v>
      </c>
      <c r="BU51">
        <f>BQ51-BS51</f>
        <v>0.0</v>
      </c>
      <c r="BV51">
        <f>BP51</f>
        <v>0.0</v>
      </c>
      <c r="BW51" s="28588" t="inlineStr">
        <is>
          <t>Death Illness</t>
        </is>
      </c>
      <c r="BX51" s="28589" t="inlineStr">
        <is>
          <t>Anker Verzekeringen n.v.</t>
        </is>
      </c>
      <c r="BY51" s="28590" t="inlineStr">
        <is>
          <t>Formula 3</t>
        </is>
      </c>
      <c r="BZ51" s="28591" t="n">
        <v>240322.0</v>
      </c>
      <c r="CA51" s="28592" t="inlineStr">
        <is>
          <t>EUR</t>
        </is>
      </c>
      <c r="CB51" s="28593" t="inlineStr">
        <is>
          <t>daily</t>
        </is>
      </c>
      <c r="CC51" s="28594" t="n">
        <v>0.12530000507831573</v>
      </c>
      <c r="CD51" s="28595" t="n">
        <v>3.0</v>
      </c>
      <c r="CE51" s="28596" t="n">
        <v>100000.0</v>
      </c>
      <c r="CF51">
        <f>CC51*CE51</f>
        <v>0.0</v>
      </c>
      <c r="CG51" s="28598" t="n">
        <v>0.0</v>
      </c>
      <c r="CH51">
        <f>CF51*(1+CG51)</f>
        <v>0.0</v>
      </c>
      <c r="CI51" s="28600" t="n">
        <v>0.25</v>
      </c>
      <c r="CJ51">
        <f>CH51/(1-CI51)</f>
        <v>0.0</v>
      </c>
      <c r="CK51">
        <f>CI51*CJ51</f>
        <v>0.0</v>
      </c>
      <c r="CL51" s="28603" t="n">
        <v>0.15000000596046448</v>
      </c>
      <c r="CM51">
        <f>CL51*CJ51</f>
        <v>0.0</v>
      </c>
      <c r="CN51">
        <f>CI51-CL51</f>
        <v>0.0</v>
      </c>
      <c r="CO51">
        <f>CK51-CM51</f>
        <v>0.0</v>
      </c>
      <c r="CP51" s="28607" t="n">
        <v>0.03999999910593033</v>
      </c>
      <c r="CQ51">
        <f>CP51*CJ51</f>
        <v>0.0</v>
      </c>
      <c r="CR51">
        <f>CJ51*(1+CP51)</f>
        <v>0.0</v>
      </c>
      <c r="CS51" s="28610" t="n">
        <v>0.0</v>
      </c>
      <c r="CT51" s="28611" t="n">
        <v>15.0</v>
      </c>
      <c r="CU51">
        <f>CR51+CT51</f>
        <v>0.0</v>
      </c>
      <c r="CV51" s="28613" t="n">
        <v>0.10000000149011612</v>
      </c>
      <c r="CW51">
        <f>CU51/(1-CV51)</f>
        <v>0.0</v>
      </c>
      <c r="CX51">
        <f>CV51*CW51</f>
        <v>0.0</v>
      </c>
      <c r="CY51" s="28616" t="n">
        <v>0.10000000149011612</v>
      </c>
      <c r="CZ51">
        <f>CY51*CW51</f>
        <v>0.0</v>
      </c>
      <c r="DA51">
        <f>CV51-CY51</f>
        <v>0.0</v>
      </c>
      <c r="DB51">
        <f>CX51-CZ51</f>
        <v>0.0</v>
      </c>
      <c r="DC51">
        <f>CW51</f>
        <v>0.0</v>
      </c>
      <c r="DD51">
        <f>CC51*CE51/365*BU51</f>
        <v>0.0</v>
      </c>
      <c r="DE51" s="28622" t="n">
        <v>0.0</v>
      </c>
      <c r="DF51">
        <f>DD51*(1+DE51)</f>
        <v>0.0</v>
      </c>
      <c r="DG51" s="28624" t="n">
        <v>0.25</v>
      </c>
      <c r="DH51">
        <f>DF51/(1-DG51)</f>
        <v>0.0</v>
      </c>
      <c r="DI51">
        <f>DG51*DH51</f>
        <v>0.0</v>
      </c>
      <c r="DJ51" s="28627" t="n">
        <v>0.15000000596046448</v>
      </c>
      <c r="DK51">
        <f>DJ51*DH51</f>
        <v>0.0</v>
      </c>
      <c r="DL51">
        <f>DG51-DJ51</f>
        <v>0.0</v>
      </c>
      <c r="DM51">
        <f>DI51-DK51</f>
        <v>0.0</v>
      </c>
      <c r="DN51" s="28631" t="n">
        <v>0.03999999910593033</v>
      </c>
      <c r="DO51">
        <f>DN51*DH51</f>
        <v>0.0</v>
      </c>
      <c r="DP51">
        <f>DH51*(1+DN51)</f>
        <v>0.0</v>
      </c>
      <c r="DQ51" s="28634" t="n">
        <v>0.0</v>
      </c>
      <c r="DR51" s="28635" t="n">
        <v>15.0</v>
      </c>
      <c r="DS51">
        <f>DP51+DR51</f>
        <v>0.0</v>
      </c>
      <c r="DT51" s="28637" t="n">
        <v>0.10000000149011612</v>
      </c>
      <c r="DU51">
        <f>DS51/(1-DT51)</f>
        <v>0.0</v>
      </c>
      <c r="DV51">
        <f>DT51*DU51</f>
        <v>0.0</v>
      </c>
      <c r="DW51" s="28640" t="n">
        <v>0.10000000149011612</v>
      </c>
      <c r="DX51">
        <f>DW51*DU51</f>
        <v>0.0</v>
      </c>
      <c r="DY51">
        <f>DT51-DW51</f>
        <v>0.0</v>
      </c>
      <c r="DZ51">
        <f>DV51-DX51</f>
        <v>0.0</v>
      </c>
      <c r="EA51">
        <f>DU51</f>
        <v>0.0</v>
      </c>
      <c r="EB51" s="28645" t="inlineStr">
        <is>
          <t>Permanent Disability Accident</t>
        </is>
      </c>
      <c r="EC51" s="28646" t="inlineStr">
        <is>
          <t>Anker Verzekeringen n.v.</t>
        </is>
      </c>
      <c r="ED51" s="28647" t="inlineStr">
        <is>
          <t>Formula 3</t>
        </is>
      </c>
      <c r="EE51" s="28648" t="n">
        <v>240322.0</v>
      </c>
      <c r="EF51" s="28649" t="inlineStr">
        <is>
          <t>EUR</t>
        </is>
      </c>
      <c r="EG51" s="28650" t="inlineStr">
        <is>
          <t>daily</t>
        </is>
      </c>
      <c r="EH51" s="28651" t="n">
        <v>0.061900001019239426</v>
      </c>
      <c r="EI51" s="28652" t="n">
        <v>3.0</v>
      </c>
      <c r="EJ51" s="28653" t="n">
        <v>100000.0</v>
      </c>
      <c r="EK51">
        <f>EH51*EJ51</f>
        <v>0.0</v>
      </c>
      <c r="EL51" s="28655" t="n">
        <v>0.0</v>
      </c>
      <c r="EM51">
        <f>EK51*(1+EL51)</f>
        <v>0.0</v>
      </c>
      <c r="EN51" s="28657" t="n">
        <v>0.25</v>
      </c>
      <c r="EO51">
        <f>EM51/(1-EN51)</f>
        <v>0.0</v>
      </c>
      <c r="EP51">
        <f>EN51*EO51</f>
        <v>0.0</v>
      </c>
      <c r="EQ51" s="28660" t="n">
        <v>0.15000000596046448</v>
      </c>
      <c r="ER51">
        <f>EQ51*EO51</f>
        <v>0.0</v>
      </c>
      <c r="ES51">
        <f>EN51-EQ51</f>
        <v>0.0</v>
      </c>
      <c r="ET51">
        <f>EP51-ER51</f>
        <v>0.0</v>
      </c>
      <c r="EU51" s="28664" t="n">
        <v>0.03999999910593033</v>
      </c>
      <c r="EV51">
        <f>EU51*EO51</f>
        <v>0.0</v>
      </c>
      <c r="EW51">
        <f>EO51*(1+EU51)</f>
        <v>0.0</v>
      </c>
      <c r="EX51" s="28667" t="n">
        <v>0.0</v>
      </c>
      <c r="EY51" s="28668" t="n">
        <v>15.0</v>
      </c>
      <c r="EZ51">
        <f>EW51+EY51</f>
        <v>0.0</v>
      </c>
      <c r="FA51" s="28670" t="n">
        <v>0.10000000149011612</v>
      </c>
      <c r="FB51">
        <f>EZ51/(1-FA51)</f>
        <v>0.0</v>
      </c>
      <c r="FC51">
        <f>FA51*FB51</f>
        <v>0.0</v>
      </c>
      <c r="FD51" s="28673" t="n">
        <v>0.10000000149011612</v>
      </c>
      <c r="FE51">
        <f>FD51*FB51</f>
        <v>0.0</v>
      </c>
      <c r="FF51">
        <f>FA51-FD51</f>
        <v>0.0</v>
      </c>
      <c r="FG51">
        <f>FC51-FE51</f>
        <v>0.0</v>
      </c>
      <c r="FH51">
        <f>FB51</f>
        <v>0.0</v>
      </c>
      <c r="FI51">
        <f>EH51*EJ51/365*DZ51</f>
        <v>0.0</v>
      </c>
      <c r="FJ51" s="28679" t="n">
        <v>0.0</v>
      </c>
      <c r="FK51">
        <f>FI51*(1+FJ51)</f>
        <v>0.0</v>
      </c>
      <c r="FL51" s="28681" t="n">
        <v>0.25</v>
      </c>
      <c r="FM51">
        <f>FK51/(1-FL51)</f>
        <v>0.0</v>
      </c>
      <c r="FN51">
        <f>FL51*FM51</f>
        <v>0.0</v>
      </c>
      <c r="FO51" s="28684" t="n">
        <v>0.15000000596046448</v>
      </c>
      <c r="FP51">
        <f>FO51*FM51</f>
        <v>0.0</v>
      </c>
      <c r="FQ51">
        <f>FL51-FO51</f>
        <v>0.0</v>
      </c>
      <c r="FR51">
        <f>FN51-FP51</f>
        <v>0.0</v>
      </c>
      <c r="FS51" s="28688" t="n">
        <v>0.03999999910593033</v>
      </c>
      <c r="FT51">
        <f>FS51*FM51</f>
        <v>0.0</v>
      </c>
      <c r="FU51">
        <f>FM51*(1+FS51)</f>
        <v>0.0</v>
      </c>
      <c r="FV51" s="28691" t="n">
        <v>0.0</v>
      </c>
      <c r="FW51" s="28692" t="n">
        <v>15.0</v>
      </c>
      <c r="FX51">
        <f>FU51+FW51</f>
        <v>0.0</v>
      </c>
      <c r="FY51" s="28694" t="n">
        <v>0.10000000149011612</v>
      </c>
      <c r="FZ51">
        <f>FX51/(1-FY51)</f>
        <v>0.0</v>
      </c>
      <c r="GA51">
        <f>FY51*FZ51</f>
        <v>0.0</v>
      </c>
      <c r="GB51" s="28697" t="n">
        <v>0.10000000149011612</v>
      </c>
      <c r="GC51">
        <f>GB51*FZ51</f>
        <v>0.0</v>
      </c>
      <c r="GD51">
        <f>FY51-GB51</f>
        <v>0.0</v>
      </c>
      <c r="GE51">
        <f>GA51-GC51</f>
        <v>0.0</v>
      </c>
      <c r="GF51">
        <f>FZ51</f>
        <v>0.0</v>
      </c>
      <c r="GG51" s="28702" t="inlineStr">
        <is>
          <t>Permanent Disability Illness</t>
        </is>
      </c>
      <c r="GH51" s="28703" t="inlineStr">
        <is>
          <t>Anker Verzekeringen n.v.</t>
        </is>
      </c>
      <c r="GI51" s="28704" t="inlineStr">
        <is>
          <t>Formula 3</t>
        </is>
      </c>
      <c r="GJ51" s="28705" t="n">
        <v>240322.0</v>
      </c>
      <c r="GK51" s="28706" t="inlineStr">
        <is>
          <t>EUR</t>
        </is>
      </c>
      <c r="GL51" s="28707" t="inlineStr">
        <is>
          <t>daily</t>
        </is>
      </c>
      <c r="GM51" s="28708" t="n">
        <v>0.21080000698566437</v>
      </c>
      <c r="GN51" s="28709" t="n">
        <v>3.0</v>
      </c>
      <c r="GO51" s="28710" t="n">
        <v>100000.0</v>
      </c>
      <c r="GP51">
        <f>GM51*GO51</f>
        <v>0.0</v>
      </c>
      <c r="GQ51" s="28712" t="n">
        <v>0.0</v>
      </c>
      <c r="GR51">
        <f>GP51*(1+GQ51)</f>
        <v>0.0</v>
      </c>
      <c r="GS51" s="28714" t="n">
        <v>0.25</v>
      </c>
      <c r="GT51">
        <f>GR51/(1-GS51)</f>
        <v>0.0</v>
      </c>
      <c r="GU51">
        <f>GS51*GT51</f>
        <v>0.0</v>
      </c>
      <c r="GV51" s="28717" t="n">
        <v>0.15000000596046448</v>
      </c>
      <c r="GW51">
        <f>GV51*GT51</f>
        <v>0.0</v>
      </c>
      <c r="GX51">
        <f>GS51-GV51</f>
        <v>0.0</v>
      </c>
      <c r="GY51">
        <f>GU51-GW51</f>
        <v>0.0</v>
      </c>
      <c r="GZ51" s="28721" t="n">
        <v>0.03999999910593033</v>
      </c>
      <c r="HA51">
        <f>GZ51*GT51</f>
        <v>0.0</v>
      </c>
      <c r="HB51">
        <f>GT51*(1+GZ51)</f>
        <v>0.0</v>
      </c>
      <c r="HC51" s="28724" t="n">
        <v>0.0</v>
      </c>
      <c r="HD51" s="28725" t="n">
        <v>15.0</v>
      </c>
      <c r="HE51">
        <f>HB51+HD51</f>
        <v>0.0</v>
      </c>
      <c r="HF51" s="28727" t="n">
        <v>0.10000000149011612</v>
      </c>
      <c r="HG51">
        <f>HE51/(1-HF51)</f>
        <v>0.0</v>
      </c>
      <c r="HH51">
        <f>HF51*HG51</f>
        <v>0.0</v>
      </c>
      <c r="HI51" s="28730" t="n">
        <v>0.10000000149011612</v>
      </c>
      <c r="HJ51">
        <f>HI51*HG51</f>
        <v>0.0</v>
      </c>
      <c r="HK51">
        <f>HF51-HI51</f>
        <v>0.0</v>
      </c>
      <c r="HL51">
        <f>HH51-HJ51</f>
        <v>0.0</v>
      </c>
      <c r="HM51">
        <f>HG51</f>
        <v>0.0</v>
      </c>
      <c r="HN51">
        <f>GM51*GO51/365*GE51</f>
        <v>0.0</v>
      </c>
      <c r="HO51" s="28736" t="n">
        <v>0.0</v>
      </c>
      <c r="HP51">
        <f>HN51*(1+HO51)</f>
        <v>0.0</v>
      </c>
      <c r="HQ51" s="28738" t="n">
        <v>0.25</v>
      </c>
      <c r="HR51">
        <f>HP51/(1-HQ51)</f>
        <v>0.0</v>
      </c>
      <c r="HS51">
        <f>HQ51*HR51</f>
        <v>0.0</v>
      </c>
      <c r="HT51" s="28741" t="n">
        <v>0.15000000596046448</v>
      </c>
      <c r="HU51">
        <f>HT51*HR51</f>
        <v>0.0</v>
      </c>
      <c r="HV51">
        <f>HQ51-HT51</f>
        <v>0.0</v>
      </c>
      <c r="HW51">
        <f>HS51-HU51</f>
        <v>0.0</v>
      </c>
      <c r="HX51" s="28745" t="n">
        <v>0.03999999910593033</v>
      </c>
      <c r="HY51">
        <f>HX51*HR51</f>
        <v>0.0</v>
      </c>
      <c r="HZ51">
        <f>HR51*(1+HX51)</f>
        <v>0.0</v>
      </c>
      <c r="IA51" s="28748" t="n">
        <v>0.0</v>
      </c>
      <c r="IB51" s="28749" t="n">
        <v>15.0</v>
      </c>
      <c r="IC51">
        <f>HZ51+IB51</f>
        <v>0.0</v>
      </c>
      <c r="ID51" s="28751" t="n">
        <v>0.10000000149011612</v>
      </c>
      <c r="IE51">
        <f>IC51/(1-ID51)</f>
        <v>0.0</v>
      </c>
      <c r="IF51">
        <f>ID51*IE51</f>
        <v>0.0</v>
      </c>
      <c r="IG51" s="28754" t="n">
        <v>0.10000000149011612</v>
      </c>
      <c r="IH51">
        <f>IG51*IE51</f>
        <v>0.0</v>
      </c>
      <c r="II51">
        <f>ID51-IG51</f>
        <v>0.0</v>
      </c>
      <c r="IJ51">
        <f>IF51-IH51</f>
        <v>0.0</v>
      </c>
      <c r="IK51">
        <f>IE51</f>
        <v>0.0</v>
      </c>
      <c r="IL51" s="28759" t="inlineStr">
        <is>
          <t>Temporary Disability Accident</t>
        </is>
      </c>
      <c r="IM51" s="28760" t="inlineStr">
        <is>
          <t>Anker Verzekeringen n.v.</t>
        </is>
      </c>
      <c r="IN51" s="28761" t="inlineStr">
        <is>
          <t>Formula 3</t>
        </is>
      </c>
      <c r="IO51" s="28762" t="n">
        <v>240322.0</v>
      </c>
      <c r="IP51" s="28763" t="inlineStr">
        <is>
          <t>EUR</t>
        </is>
      </c>
      <c r="IQ51" s="28764" t="inlineStr">
        <is>
          <t>daily</t>
        </is>
      </c>
      <c r="IR51" s="28765" t="n">
        <v>0.45249998569488525</v>
      </c>
      <c r="IS51" s="28766" t="n">
        <v>1.0</v>
      </c>
      <c r="IT51" s="28767" t="n">
        <v>100000.0</v>
      </c>
      <c r="IU51">
        <f>IR51*IT51</f>
        <v>0.0</v>
      </c>
      <c r="IV51" s="28769" t="n">
        <v>0.0</v>
      </c>
      <c r="IW51">
        <f>IU51*(1+IV51)</f>
        <v>0.0</v>
      </c>
      <c r="IX51" s="28771" t="n">
        <v>0.25</v>
      </c>
      <c r="IY51">
        <f>IW51/(1-IX51)</f>
        <v>0.0</v>
      </c>
      <c r="IZ51">
        <f>IX51*IY51</f>
        <v>0.0</v>
      </c>
      <c r="JA51" s="28774" t="n">
        <v>0.15000000596046448</v>
      </c>
      <c r="JB51">
        <f>JA51*IY51</f>
        <v>0.0</v>
      </c>
      <c r="JC51">
        <f>IX51-JA51</f>
        <v>0.0</v>
      </c>
      <c r="JD51">
        <f>IZ51-JB51</f>
        <v>0.0</v>
      </c>
      <c r="JE51" s="28778" t="n">
        <v>0.03999999910593033</v>
      </c>
      <c r="JF51">
        <f>JE51*IY51</f>
        <v>0.0</v>
      </c>
      <c r="JG51">
        <f>IY51*(1+JE51)</f>
        <v>0.0</v>
      </c>
      <c r="JH51" s="28781" t="n">
        <v>0.0</v>
      </c>
      <c r="JI51" s="28782" t="n">
        <v>15.0</v>
      </c>
      <c r="JJ51">
        <f>JG51+JI51</f>
        <v>0.0</v>
      </c>
      <c r="JK51" s="28784" t="n">
        <v>0.10000000149011612</v>
      </c>
      <c r="JL51">
        <f>JJ51/(1-JK51)</f>
        <v>0.0</v>
      </c>
      <c r="JM51">
        <f>JK51*JL51</f>
        <v>0.0</v>
      </c>
      <c r="JN51" s="28787" t="n">
        <v>0.10000000149011612</v>
      </c>
      <c r="JO51">
        <f>JN51*JL51</f>
        <v>0.0</v>
      </c>
      <c r="JP51">
        <f>JK51-JN51</f>
        <v>0.0</v>
      </c>
      <c r="JQ51">
        <f>JM51-JO51</f>
        <v>0.0</v>
      </c>
      <c r="JR51">
        <f>JL51</f>
        <v>0.0</v>
      </c>
      <c r="JS51">
        <f>IR51*IT51/365*IJ51</f>
        <v>0.0</v>
      </c>
      <c r="JT51" s="28793" t="n">
        <v>0.0</v>
      </c>
      <c r="JU51">
        <f>JS51*(1+JT51)</f>
        <v>0.0</v>
      </c>
      <c r="JV51" s="28795" t="n">
        <v>0.25</v>
      </c>
      <c r="JW51">
        <f>JU51/(1-JV51)</f>
        <v>0.0</v>
      </c>
      <c r="JX51">
        <f>JV51*JW51</f>
        <v>0.0</v>
      </c>
      <c r="JY51" s="28798" t="n">
        <v>0.15000000596046448</v>
      </c>
      <c r="JZ51">
        <f>JY51*JW51</f>
        <v>0.0</v>
      </c>
      <c r="KA51">
        <f>JV51-JY51</f>
        <v>0.0</v>
      </c>
      <c r="KB51">
        <f>JX51-JZ51</f>
        <v>0.0</v>
      </c>
      <c r="KC51" s="28802" t="n">
        <v>0.03999999910593033</v>
      </c>
      <c r="KD51">
        <f>KC51*JW51</f>
        <v>0.0</v>
      </c>
      <c r="KE51">
        <f>JW51*(1+KC51)</f>
        <v>0.0</v>
      </c>
      <c r="KF51" s="28805" t="n">
        <v>0.0</v>
      </c>
      <c r="KG51" s="28806" t="n">
        <v>15.0</v>
      </c>
      <c r="KH51">
        <f>KE51+KG51</f>
        <v>0.0</v>
      </c>
      <c r="KI51" s="28808" t="n">
        <v>0.10000000149011612</v>
      </c>
      <c r="KJ51">
        <f>KH51/(1-KI51)</f>
        <v>0.0</v>
      </c>
      <c r="KK51">
        <f>KI51*KJ51</f>
        <v>0.0</v>
      </c>
      <c r="KL51" s="28811" t="n">
        <v>0.10000000149011612</v>
      </c>
      <c r="KM51">
        <f>KL51*KJ51</f>
        <v>0.0</v>
      </c>
      <c r="KN51">
        <f>KI51-KL51</f>
        <v>0.0</v>
      </c>
      <c r="KO51">
        <f>KK51-KM51</f>
        <v>0.0</v>
      </c>
      <c r="KP51">
        <f>KJ51</f>
        <v>0.0</v>
      </c>
      <c r="KQ51" s="28816" t="inlineStr">
        <is>
          <t>Temporary Disability Illness</t>
        </is>
      </c>
      <c r="KR51" s="28817" t="inlineStr">
        <is>
          <t>Anker Verzekeringen n.v.</t>
        </is>
      </c>
      <c r="KS51" s="28818" t="inlineStr">
        <is>
          <t>Formula 3</t>
        </is>
      </c>
      <c r="KT51" s="28819" t="n">
        <v>240322.0</v>
      </c>
      <c r="KU51" s="28820" t="inlineStr">
        <is>
          <t>EUR</t>
        </is>
      </c>
      <c r="KV51" s="28821" t="inlineStr">
        <is>
          <t>daily</t>
        </is>
      </c>
      <c r="KW51" s="28822" t="n">
        <v>0.9043999910354614</v>
      </c>
      <c r="KX51" s="28823" t="n">
        <v>1.0</v>
      </c>
      <c r="KY51" s="28824" t="n">
        <v>100000.0</v>
      </c>
      <c r="KZ51">
        <f>KW51*KY51</f>
        <v>0.0</v>
      </c>
      <c r="LA51" s="28826" t="n">
        <v>0.0</v>
      </c>
      <c r="LB51">
        <f>KZ51*(1+LA51)</f>
        <v>0.0</v>
      </c>
      <c r="LC51" s="28828" t="n">
        <v>0.25</v>
      </c>
      <c r="LD51">
        <f>LB51/(1-LC51)</f>
        <v>0.0</v>
      </c>
      <c r="LE51">
        <f>LC51*LD51</f>
        <v>0.0</v>
      </c>
      <c r="LF51" s="28831" t="n">
        <v>0.15000000596046448</v>
      </c>
      <c r="LG51">
        <f>LF51*LD51</f>
        <v>0.0</v>
      </c>
      <c r="LH51">
        <f>LC51-LF51</f>
        <v>0.0</v>
      </c>
      <c r="LI51">
        <f>LE51-LG51</f>
        <v>0.0</v>
      </c>
      <c r="LJ51" s="28835" t="n">
        <v>0.03999999910593033</v>
      </c>
      <c r="LK51">
        <f>LJ51*LD51</f>
        <v>0.0</v>
      </c>
      <c r="LL51">
        <f>LD51*(1+LJ51)</f>
        <v>0.0</v>
      </c>
      <c r="LM51" s="28838" t="n">
        <v>0.0</v>
      </c>
      <c r="LN51" s="28839" t="n">
        <v>15.0</v>
      </c>
      <c r="LO51">
        <f>LL51+LN51</f>
        <v>0.0</v>
      </c>
      <c r="LP51" s="28841" t="n">
        <v>0.10000000149011612</v>
      </c>
      <c r="LQ51">
        <f>LO51/(1-LP51)</f>
        <v>0.0</v>
      </c>
      <c r="LR51">
        <f>LP51*LQ51</f>
        <v>0.0</v>
      </c>
      <c r="LS51" s="28844" t="n">
        <v>0.10000000149011612</v>
      </c>
      <c r="LT51">
        <f>LS51*LQ51</f>
        <v>0.0</v>
      </c>
      <c r="LU51">
        <f>LP51-LS51</f>
        <v>0.0</v>
      </c>
      <c r="LV51">
        <f>LR51-LT51</f>
        <v>0.0</v>
      </c>
      <c r="LW51">
        <f>LQ51</f>
        <v>0.0</v>
      </c>
      <c r="LX51">
        <f>KW51*KY51/365*KO51</f>
        <v>0.0</v>
      </c>
      <c r="LY51" s="28850" t="n">
        <v>0.0</v>
      </c>
      <c r="LZ51">
        <f>LX51*(1+LY51)</f>
        <v>0.0</v>
      </c>
      <c r="MA51" s="28852" t="n">
        <v>0.25</v>
      </c>
      <c r="MB51">
        <f>LZ51/(1-MA51)</f>
        <v>0.0</v>
      </c>
      <c r="MC51">
        <f>MA51*MB51</f>
        <v>0.0</v>
      </c>
      <c r="MD51" s="28855" t="n">
        <v>0.15000000596046448</v>
      </c>
      <c r="ME51">
        <f>MD51*MB51</f>
        <v>0.0</v>
      </c>
      <c r="MF51">
        <f>MA51-MD51</f>
        <v>0.0</v>
      </c>
      <c r="MG51">
        <f>MC51-ME51</f>
        <v>0.0</v>
      </c>
      <c r="MH51" s="28859" t="n">
        <v>0.03999999910593033</v>
      </c>
      <c r="MI51">
        <f>MH51*MB51</f>
        <v>0.0</v>
      </c>
      <c r="MJ51">
        <f>MB51*(1+MH51)</f>
        <v>0.0</v>
      </c>
      <c r="MK51" s="28862" t="n">
        <v>0.0</v>
      </c>
      <c r="ML51" s="28863" t="n">
        <v>15.0</v>
      </c>
      <c r="MM51">
        <f>MJ51+ML51</f>
        <v>0.0</v>
      </c>
      <c r="MN51" s="28865" t="n">
        <v>0.10000000149011612</v>
      </c>
      <c r="MO51">
        <f>MM51/(1-MN51)</f>
        <v>0.0</v>
      </c>
      <c r="MP51">
        <f>MN51*MO51</f>
        <v>0.0</v>
      </c>
      <c r="MQ51" s="28868" t="n">
        <v>0.10000000149011612</v>
      </c>
      <c r="MR51">
        <f>MQ51*MO51</f>
        <v>0.0</v>
      </c>
      <c r="MS51">
        <f>MN51-MQ51</f>
        <v>0.0</v>
      </c>
      <c r="MT51">
        <f>MP51-MR51</f>
        <v>0.0</v>
      </c>
      <c r="MU51">
        <f>MO51</f>
        <v>0.0</v>
      </c>
      <c r="RF51">
        <f>BV51*0.501+EA51*0.1253+GF51*0.0619+IK51*0.2108+KP51*0.4525+MU51*0.9044</f>
        <v>0.0</v>
      </c>
    </row>
    <row r="52">
      <c r="A52" t="inlineStr">
        <is>
          <t xml:space="preserve"> Estate Manager</t>
        </is>
      </c>
      <c r="B52" t="inlineStr">
        <is>
          <t>BUNODIERE</t>
        </is>
      </c>
      <c r="C52" t="inlineStr">
        <is>
          <t>Thomas</t>
        </is>
      </c>
      <c r="D52" t="inlineStr">
        <is>
          <t>MW MARINE - SHORE OFFICE</t>
        </is>
      </c>
      <c r="F52" t="inlineStr">
        <is>
          <t>Annual</t>
        </is>
      </c>
      <c r="G52" t="inlineStr">
        <is>
          <t>NO</t>
        </is>
      </c>
      <c r="H52" t="inlineStr">
        <is>
          <t>French</t>
        </is>
      </c>
      <c r="I52" t="inlineStr">
        <is>
          <t>France</t>
        </is>
      </c>
      <c r="J52" t="inlineStr">
        <is>
          <t>0</t>
        </is>
      </c>
      <c r="K52" s="29217" t="n">
        <v>42448.0</v>
      </c>
      <c r="L52" s="29217" t="n">
        <v>-1.0</v>
      </c>
      <c r="M52" t="inlineStr">
        <is>
          <t>EUR</t>
        </is>
      </c>
      <c r="N52" t="n">
        <v>9.0</v>
      </c>
      <c r="O52" t="n">
        <v>10000.0</v>
      </c>
      <c r="P52" t="n">
        <v>0.0</v>
      </c>
      <c r="Q52" t="n">
        <v>9.300000190734863</v>
      </c>
      <c r="R52" s="29218" t="inlineStr">
        <is>
          <t>Death Accident</t>
        </is>
      </c>
      <c r="S52" s="29219" t="inlineStr">
        <is>
          <t>Anker Verzekeringen n.v.</t>
        </is>
      </c>
      <c r="T52" s="29220" t="inlineStr">
        <is>
          <t>Formula 3</t>
        </is>
      </c>
      <c r="U52" s="29221" t="n">
        <v>240322.0</v>
      </c>
      <c r="V52" s="29222" t="inlineStr">
        <is>
          <t>EUR</t>
        </is>
      </c>
      <c r="W52" s="29223" t="inlineStr">
        <is>
          <t>daily</t>
        </is>
      </c>
      <c r="X52" s="29224" t="n">
        <v>0.5009999871253967</v>
      </c>
      <c r="Y52" s="29225" t="n">
        <v>3.0</v>
      </c>
      <c r="Z52" s="29226" t="n">
        <v>100000.0</v>
      </c>
      <c r="AA52">
        <f>X52*Z52</f>
        <v>0.0</v>
      </c>
      <c r="AB52" s="29228" t="n">
        <v>0.0</v>
      </c>
      <c r="AC52">
        <f>AA52*(1+AB52)</f>
        <v>0.0</v>
      </c>
      <c r="AD52" s="29230" t="n">
        <v>0.25</v>
      </c>
      <c r="AE52">
        <f>AC52/(1-AD52)</f>
        <v>0.0</v>
      </c>
      <c r="AF52">
        <f>AD52*AE52</f>
        <v>0.0</v>
      </c>
      <c r="AG52" s="29233" t="n">
        <v>0.15000000596046448</v>
      </c>
      <c r="AH52">
        <f>AG52*AE52</f>
        <v>0.0</v>
      </c>
      <c r="AI52">
        <f>AD52-AG52</f>
        <v>0.0</v>
      </c>
      <c r="AJ52">
        <f>AF52-AH52</f>
        <v>0.0</v>
      </c>
      <c r="AK52" s="29237" t="n">
        <v>0.03999999910593033</v>
      </c>
      <c r="AL52">
        <f>AK52*AE52</f>
        <v>0.0</v>
      </c>
      <c r="AM52">
        <f>AE52*(1+AK52)</f>
        <v>0.0</v>
      </c>
      <c r="AN52" s="29240" t="n">
        <v>0.0</v>
      </c>
      <c r="AO52" s="29241" t="n">
        <v>15.0</v>
      </c>
      <c r="AP52">
        <f>AM52+AO52</f>
        <v>0.0</v>
      </c>
      <c r="AQ52" s="29243" t="n">
        <v>0.10000000149011612</v>
      </c>
      <c r="AR52">
        <f>AP52/(1-AQ52)</f>
        <v>0.0</v>
      </c>
      <c r="AS52">
        <f>AQ52*AR52</f>
        <v>0.0</v>
      </c>
      <c r="AT52" s="29246" t="n">
        <v>0.10000000149011612</v>
      </c>
      <c r="AU52">
        <f>AT52*AR52</f>
        <v>0.0</v>
      </c>
      <c r="AV52">
        <f>AQ52-AT52</f>
        <v>0.0</v>
      </c>
      <c r="AW52">
        <f>AS52-AU52</f>
        <v>0.0</v>
      </c>
      <c r="AX52">
        <f>AR52</f>
        <v>0.0</v>
      </c>
      <c r="AY52">
        <f>X52*Z52/365*P52</f>
        <v>0.0</v>
      </c>
      <c r="AZ52" s="29252" t="n">
        <v>0.0</v>
      </c>
      <c r="BA52">
        <f>AY52*(1+AZ52)</f>
        <v>0.0</v>
      </c>
      <c r="BB52" s="29254" t="n">
        <v>0.25</v>
      </c>
      <c r="BC52">
        <f>BA52/(1-BB52)</f>
        <v>0.0</v>
      </c>
      <c r="BD52">
        <f>BB52*BC52</f>
        <v>0.0</v>
      </c>
      <c r="BE52" s="29257" t="n">
        <v>0.15000000596046448</v>
      </c>
      <c r="BF52">
        <f>BE52*BC52</f>
        <v>0.0</v>
      </c>
      <c r="BG52">
        <f>BB52-BE52</f>
        <v>0.0</v>
      </c>
      <c r="BH52">
        <f>BD52-BF52</f>
        <v>0.0</v>
      </c>
      <c r="BI52" s="29261" t="n">
        <v>0.03999999910593033</v>
      </c>
      <c r="BJ52">
        <f>BI52*BC52</f>
        <v>0.0</v>
      </c>
      <c r="BK52">
        <f>BC52*(1+BI52)</f>
        <v>0.0</v>
      </c>
      <c r="BL52" s="29264" t="n">
        <v>0.0</v>
      </c>
      <c r="BM52" s="29265" t="n">
        <v>15.0</v>
      </c>
      <c r="BN52">
        <f>BK52+BM52</f>
        <v>0.0</v>
      </c>
      <c r="BO52" s="29267" t="n">
        <v>0.10000000149011612</v>
      </c>
      <c r="BP52">
        <f>BN52/(1-BO52)</f>
        <v>0.0</v>
      </c>
      <c r="BQ52">
        <f>BO52*BP52</f>
        <v>0.0</v>
      </c>
      <c r="BR52" s="29270" t="n">
        <v>0.10000000149011612</v>
      </c>
      <c r="BS52">
        <f>BR52*BP52</f>
        <v>0.0</v>
      </c>
      <c r="BT52">
        <f>BO52-BR52</f>
        <v>0.0</v>
      </c>
      <c r="BU52">
        <f>BQ52-BS52</f>
        <v>0.0</v>
      </c>
      <c r="BV52">
        <f>BP52</f>
        <v>0.0</v>
      </c>
      <c r="BW52" s="29275" t="inlineStr">
        <is>
          <t>Death Illness</t>
        </is>
      </c>
      <c r="BX52" s="29276" t="inlineStr">
        <is>
          <t>Anker Verzekeringen n.v.</t>
        </is>
      </c>
      <c r="BY52" s="29277" t="inlineStr">
        <is>
          <t>Formula 3</t>
        </is>
      </c>
      <c r="BZ52" s="29278" t="n">
        <v>240322.0</v>
      </c>
      <c r="CA52" s="29279" t="inlineStr">
        <is>
          <t>EUR</t>
        </is>
      </c>
      <c r="CB52" s="29280" t="inlineStr">
        <is>
          <t>daily</t>
        </is>
      </c>
      <c r="CC52" s="29281" t="n">
        <v>0.12530000507831573</v>
      </c>
      <c r="CD52" s="29282" t="n">
        <v>3.0</v>
      </c>
      <c r="CE52" s="29283" t="n">
        <v>100000.0</v>
      </c>
      <c r="CF52">
        <f>CC52*CE52</f>
        <v>0.0</v>
      </c>
      <c r="CG52" s="29285" t="n">
        <v>0.0</v>
      </c>
      <c r="CH52">
        <f>CF52*(1+CG52)</f>
        <v>0.0</v>
      </c>
      <c r="CI52" s="29287" t="n">
        <v>0.25</v>
      </c>
      <c r="CJ52">
        <f>CH52/(1-CI52)</f>
        <v>0.0</v>
      </c>
      <c r="CK52">
        <f>CI52*CJ52</f>
        <v>0.0</v>
      </c>
      <c r="CL52" s="29290" t="n">
        <v>0.15000000596046448</v>
      </c>
      <c r="CM52">
        <f>CL52*CJ52</f>
        <v>0.0</v>
      </c>
      <c r="CN52">
        <f>CI52-CL52</f>
        <v>0.0</v>
      </c>
      <c r="CO52">
        <f>CK52-CM52</f>
        <v>0.0</v>
      </c>
      <c r="CP52" s="29294" t="n">
        <v>0.03999999910593033</v>
      </c>
      <c r="CQ52">
        <f>CP52*CJ52</f>
        <v>0.0</v>
      </c>
      <c r="CR52">
        <f>CJ52*(1+CP52)</f>
        <v>0.0</v>
      </c>
      <c r="CS52" s="29297" t="n">
        <v>0.0</v>
      </c>
      <c r="CT52" s="29298" t="n">
        <v>15.0</v>
      </c>
      <c r="CU52">
        <f>CR52+CT52</f>
        <v>0.0</v>
      </c>
      <c r="CV52" s="29300" t="n">
        <v>0.10000000149011612</v>
      </c>
      <c r="CW52">
        <f>CU52/(1-CV52)</f>
        <v>0.0</v>
      </c>
      <c r="CX52">
        <f>CV52*CW52</f>
        <v>0.0</v>
      </c>
      <c r="CY52" s="29303" t="n">
        <v>0.10000000149011612</v>
      </c>
      <c r="CZ52">
        <f>CY52*CW52</f>
        <v>0.0</v>
      </c>
      <c r="DA52">
        <f>CV52-CY52</f>
        <v>0.0</v>
      </c>
      <c r="DB52">
        <f>CX52-CZ52</f>
        <v>0.0</v>
      </c>
      <c r="DC52">
        <f>CW52</f>
        <v>0.0</v>
      </c>
      <c r="DD52">
        <f>CC52*CE52/365*BU52</f>
        <v>0.0</v>
      </c>
      <c r="DE52" s="29309" t="n">
        <v>0.0</v>
      </c>
      <c r="DF52">
        <f>DD52*(1+DE52)</f>
        <v>0.0</v>
      </c>
      <c r="DG52" s="29311" t="n">
        <v>0.25</v>
      </c>
      <c r="DH52">
        <f>DF52/(1-DG52)</f>
        <v>0.0</v>
      </c>
      <c r="DI52">
        <f>DG52*DH52</f>
        <v>0.0</v>
      </c>
      <c r="DJ52" s="29314" t="n">
        <v>0.15000000596046448</v>
      </c>
      <c r="DK52">
        <f>DJ52*DH52</f>
        <v>0.0</v>
      </c>
      <c r="DL52">
        <f>DG52-DJ52</f>
        <v>0.0</v>
      </c>
      <c r="DM52">
        <f>DI52-DK52</f>
        <v>0.0</v>
      </c>
      <c r="DN52" s="29318" t="n">
        <v>0.03999999910593033</v>
      </c>
      <c r="DO52">
        <f>DN52*DH52</f>
        <v>0.0</v>
      </c>
      <c r="DP52">
        <f>DH52*(1+DN52)</f>
        <v>0.0</v>
      </c>
      <c r="DQ52" s="29321" t="n">
        <v>0.0</v>
      </c>
      <c r="DR52" s="29322" t="n">
        <v>15.0</v>
      </c>
      <c r="DS52">
        <f>DP52+DR52</f>
        <v>0.0</v>
      </c>
      <c r="DT52" s="29324" t="n">
        <v>0.10000000149011612</v>
      </c>
      <c r="DU52">
        <f>DS52/(1-DT52)</f>
        <v>0.0</v>
      </c>
      <c r="DV52">
        <f>DT52*DU52</f>
        <v>0.0</v>
      </c>
      <c r="DW52" s="29327" t="n">
        <v>0.10000000149011612</v>
      </c>
      <c r="DX52">
        <f>DW52*DU52</f>
        <v>0.0</v>
      </c>
      <c r="DY52">
        <f>DT52-DW52</f>
        <v>0.0</v>
      </c>
      <c r="DZ52">
        <f>DV52-DX52</f>
        <v>0.0</v>
      </c>
      <c r="EA52">
        <f>DU52</f>
        <v>0.0</v>
      </c>
      <c r="EB52" s="29332" t="inlineStr">
        <is>
          <t>Permanent Disability Accident</t>
        </is>
      </c>
      <c r="EC52" s="29333" t="inlineStr">
        <is>
          <t>Anker Verzekeringen n.v.</t>
        </is>
      </c>
      <c r="ED52" s="29334" t="inlineStr">
        <is>
          <t>Formula 3</t>
        </is>
      </c>
      <c r="EE52" s="29335" t="n">
        <v>240322.0</v>
      </c>
      <c r="EF52" s="29336" t="inlineStr">
        <is>
          <t>EUR</t>
        </is>
      </c>
      <c r="EG52" s="29337" t="inlineStr">
        <is>
          <t>daily</t>
        </is>
      </c>
      <c r="EH52" s="29338" t="n">
        <v>0.061900001019239426</v>
      </c>
      <c r="EI52" s="29339" t="n">
        <v>3.0</v>
      </c>
      <c r="EJ52" s="29340" t="n">
        <v>100000.0</v>
      </c>
      <c r="EK52">
        <f>EH52*EJ52</f>
        <v>0.0</v>
      </c>
      <c r="EL52" s="29342" t="n">
        <v>0.0</v>
      </c>
      <c r="EM52">
        <f>EK52*(1+EL52)</f>
        <v>0.0</v>
      </c>
      <c r="EN52" s="29344" t="n">
        <v>0.25</v>
      </c>
      <c r="EO52">
        <f>EM52/(1-EN52)</f>
        <v>0.0</v>
      </c>
      <c r="EP52">
        <f>EN52*EO52</f>
        <v>0.0</v>
      </c>
      <c r="EQ52" s="29347" t="n">
        <v>0.15000000596046448</v>
      </c>
      <c r="ER52">
        <f>EQ52*EO52</f>
        <v>0.0</v>
      </c>
      <c r="ES52">
        <f>EN52-EQ52</f>
        <v>0.0</v>
      </c>
      <c r="ET52">
        <f>EP52-ER52</f>
        <v>0.0</v>
      </c>
      <c r="EU52" s="29351" t="n">
        <v>0.03999999910593033</v>
      </c>
      <c r="EV52">
        <f>EU52*EO52</f>
        <v>0.0</v>
      </c>
      <c r="EW52">
        <f>EO52*(1+EU52)</f>
        <v>0.0</v>
      </c>
      <c r="EX52" s="29354" t="n">
        <v>0.0</v>
      </c>
      <c r="EY52" s="29355" t="n">
        <v>15.0</v>
      </c>
      <c r="EZ52">
        <f>EW52+EY52</f>
        <v>0.0</v>
      </c>
      <c r="FA52" s="29357" t="n">
        <v>0.10000000149011612</v>
      </c>
      <c r="FB52">
        <f>EZ52/(1-FA52)</f>
        <v>0.0</v>
      </c>
      <c r="FC52">
        <f>FA52*FB52</f>
        <v>0.0</v>
      </c>
      <c r="FD52" s="29360" t="n">
        <v>0.10000000149011612</v>
      </c>
      <c r="FE52">
        <f>FD52*FB52</f>
        <v>0.0</v>
      </c>
      <c r="FF52">
        <f>FA52-FD52</f>
        <v>0.0</v>
      </c>
      <c r="FG52">
        <f>FC52-FE52</f>
        <v>0.0</v>
      </c>
      <c r="FH52">
        <f>FB52</f>
        <v>0.0</v>
      </c>
      <c r="FI52">
        <f>EH52*EJ52/365*DZ52</f>
        <v>0.0</v>
      </c>
      <c r="FJ52" s="29366" t="n">
        <v>0.0</v>
      </c>
      <c r="FK52">
        <f>FI52*(1+FJ52)</f>
        <v>0.0</v>
      </c>
      <c r="FL52" s="29368" t="n">
        <v>0.25</v>
      </c>
      <c r="FM52">
        <f>FK52/(1-FL52)</f>
        <v>0.0</v>
      </c>
      <c r="FN52">
        <f>FL52*FM52</f>
        <v>0.0</v>
      </c>
      <c r="FO52" s="29371" t="n">
        <v>0.15000000596046448</v>
      </c>
      <c r="FP52">
        <f>FO52*FM52</f>
        <v>0.0</v>
      </c>
      <c r="FQ52">
        <f>FL52-FO52</f>
        <v>0.0</v>
      </c>
      <c r="FR52">
        <f>FN52-FP52</f>
        <v>0.0</v>
      </c>
      <c r="FS52" s="29375" t="n">
        <v>0.03999999910593033</v>
      </c>
      <c r="FT52">
        <f>FS52*FM52</f>
        <v>0.0</v>
      </c>
      <c r="FU52">
        <f>FM52*(1+FS52)</f>
        <v>0.0</v>
      </c>
      <c r="FV52" s="29378" t="n">
        <v>0.0</v>
      </c>
      <c r="FW52" s="29379" t="n">
        <v>15.0</v>
      </c>
      <c r="FX52">
        <f>FU52+FW52</f>
        <v>0.0</v>
      </c>
      <c r="FY52" s="29381" t="n">
        <v>0.10000000149011612</v>
      </c>
      <c r="FZ52">
        <f>FX52/(1-FY52)</f>
        <v>0.0</v>
      </c>
      <c r="GA52">
        <f>FY52*FZ52</f>
        <v>0.0</v>
      </c>
      <c r="GB52" s="29384" t="n">
        <v>0.10000000149011612</v>
      </c>
      <c r="GC52">
        <f>GB52*FZ52</f>
        <v>0.0</v>
      </c>
      <c r="GD52">
        <f>FY52-GB52</f>
        <v>0.0</v>
      </c>
      <c r="GE52">
        <f>GA52-GC52</f>
        <v>0.0</v>
      </c>
      <c r="GF52">
        <f>FZ52</f>
        <v>0.0</v>
      </c>
      <c r="GG52" s="29389" t="inlineStr">
        <is>
          <t>Permanent Disability Illness</t>
        </is>
      </c>
      <c r="GH52" s="29390" t="inlineStr">
        <is>
          <t>Anker Verzekeringen n.v.</t>
        </is>
      </c>
      <c r="GI52" s="29391" t="inlineStr">
        <is>
          <t>Formula 3</t>
        </is>
      </c>
      <c r="GJ52" s="29392" t="n">
        <v>240322.0</v>
      </c>
      <c r="GK52" s="29393" t="inlineStr">
        <is>
          <t>EUR</t>
        </is>
      </c>
      <c r="GL52" s="29394" t="inlineStr">
        <is>
          <t>daily</t>
        </is>
      </c>
      <c r="GM52" s="29395" t="n">
        <v>0.21080000698566437</v>
      </c>
      <c r="GN52" s="29396" t="n">
        <v>3.0</v>
      </c>
      <c r="GO52" s="29397" t="n">
        <v>100000.0</v>
      </c>
      <c r="GP52">
        <f>GM52*GO52</f>
        <v>0.0</v>
      </c>
      <c r="GQ52" s="29399" t="n">
        <v>0.0</v>
      </c>
      <c r="GR52">
        <f>GP52*(1+GQ52)</f>
        <v>0.0</v>
      </c>
      <c r="GS52" s="29401" t="n">
        <v>0.25</v>
      </c>
      <c r="GT52">
        <f>GR52/(1-GS52)</f>
        <v>0.0</v>
      </c>
      <c r="GU52">
        <f>GS52*GT52</f>
        <v>0.0</v>
      </c>
      <c r="GV52" s="29404" t="n">
        <v>0.15000000596046448</v>
      </c>
      <c r="GW52">
        <f>GV52*GT52</f>
        <v>0.0</v>
      </c>
      <c r="GX52">
        <f>GS52-GV52</f>
        <v>0.0</v>
      </c>
      <c r="GY52">
        <f>GU52-GW52</f>
        <v>0.0</v>
      </c>
      <c r="GZ52" s="29408" t="n">
        <v>0.03999999910593033</v>
      </c>
      <c r="HA52">
        <f>GZ52*GT52</f>
        <v>0.0</v>
      </c>
      <c r="HB52">
        <f>GT52*(1+GZ52)</f>
        <v>0.0</v>
      </c>
      <c r="HC52" s="29411" t="n">
        <v>0.0</v>
      </c>
      <c r="HD52" s="29412" t="n">
        <v>15.0</v>
      </c>
      <c r="HE52">
        <f>HB52+HD52</f>
        <v>0.0</v>
      </c>
      <c r="HF52" s="29414" t="n">
        <v>0.10000000149011612</v>
      </c>
      <c r="HG52">
        <f>HE52/(1-HF52)</f>
        <v>0.0</v>
      </c>
      <c r="HH52">
        <f>HF52*HG52</f>
        <v>0.0</v>
      </c>
      <c r="HI52" s="29417" t="n">
        <v>0.10000000149011612</v>
      </c>
      <c r="HJ52">
        <f>HI52*HG52</f>
        <v>0.0</v>
      </c>
      <c r="HK52">
        <f>HF52-HI52</f>
        <v>0.0</v>
      </c>
      <c r="HL52">
        <f>HH52-HJ52</f>
        <v>0.0</v>
      </c>
      <c r="HM52">
        <f>HG52</f>
        <v>0.0</v>
      </c>
      <c r="HN52">
        <f>GM52*GO52/365*GE52</f>
        <v>0.0</v>
      </c>
      <c r="HO52" s="29423" t="n">
        <v>0.0</v>
      </c>
      <c r="HP52">
        <f>HN52*(1+HO52)</f>
        <v>0.0</v>
      </c>
      <c r="HQ52" s="29425" t="n">
        <v>0.25</v>
      </c>
      <c r="HR52">
        <f>HP52/(1-HQ52)</f>
        <v>0.0</v>
      </c>
      <c r="HS52">
        <f>HQ52*HR52</f>
        <v>0.0</v>
      </c>
      <c r="HT52" s="29428" t="n">
        <v>0.15000000596046448</v>
      </c>
      <c r="HU52">
        <f>HT52*HR52</f>
        <v>0.0</v>
      </c>
      <c r="HV52">
        <f>HQ52-HT52</f>
        <v>0.0</v>
      </c>
      <c r="HW52">
        <f>HS52-HU52</f>
        <v>0.0</v>
      </c>
      <c r="HX52" s="29432" t="n">
        <v>0.03999999910593033</v>
      </c>
      <c r="HY52">
        <f>HX52*HR52</f>
        <v>0.0</v>
      </c>
      <c r="HZ52">
        <f>HR52*(1+HX52)</f>
        <v>0.0</v>
      </c>
      <c r="IA52" s="29435" t="n">
        <v>0.0</v>
      </c>
      <c r="IB52" s="29436" t="n">
        <v>15.0</v>
      </c>
      <c r="IC52">
        <f>HZ52+IB52</f>
        <v>0.0</v>
      </c>
      <c r="ID52" s="29438" t="n">
        <v>0.10000000149011612</v>
      </c>
      <c r="IE52">
        <f>IC52/(1-ID52)</f>
        <v>0.0</v>
      </c>
      <c r="IF52">
        <f>ID52*IE52</f>
        <v>0.0</v>
      </c>
      <c r="IG52" s="29441" t="n">
        <v>0.10000000149011612</v>
      </c>
      <c r="IH52">
        <f>IG52*IE52</f>
        <v>0.0</v>
      </c>
      <c r="II52">
        <f>ID52-IG52</f>
        <v>0.0</v>
      </c>
      <c r="IJ52">
        <f>IF52-IH52</f>
        <v>0.0</v>
      </c>
      <c r="IK52">
        <f>IE52</f>
        <v>0.0</v>
      </c>
      <c r="IL52" s="29446" t="inlineStr">
        <is>
          <t>Temporary Disability Accident</t>
        </is>
      </c>
      <c r="IM52" s="29447" t="inlineStr">
        <is>
          <t>Anker Verzekeringen n.v.</t>
        </is>
      </c>
      <c r="IN52" s="29448" t="inlineStr">
        <is>
          <t>Formula 3</t>
        </is>
      </c>
      <c r="IO52" s="29449" t="n">
        <v>240322.0</v>
      </c>
      <c r="IP52" s="29450" t="inlineStr">
        <is>
          <t>EUR</t>
        </is>
      </c>
      <c r="IQ52" s="29451" t="inlineStr">
        <is>
          <t>daily</t>
        </is>
      </c>
      <c r="IR52" s="29452" t="n">
        <v>0.45249998569488525</v>
      </c>
      <c r="IS52" s="29453" t="n">
        <v>1.0</v>
      </c>
      <c r="IT52" s="29454" t="n">
        <v>100000.0</v>
      </c>
      <c r="IU52">
        <f>IR52*IT52</f>
        <v>0.0</v>
      </c>
      <c r="IV52" s="29456" t="n">
        <v>0.0</v>
      </c>
      <c r="IW52">
        <f>IU52*(1+IV52)</f>
        <v>0.0</v>
      </c>
      <c r="IX52" s="29458" t="n">
        <v>0.25</v>
      </c>
      <c r="IY52">
        <f>IW52/(1-IX52)</f>
        <v>0.0</v>
      </c>
      <c r="IZ52">
        <f>IX52*IY52</f>
        <v>0.0</v>
      </c>
      <c r="JA52" s="29461" t="n">
        <v>0.15000000596046448</v>
      </c>
      <c r="JB52">
        <f>JA52*IY52</f>
        <v>0.0</v>
      </c>
      <c r="JC52">
        <f>IX52-JA52</f>
        <v>0.0</v>
      </c>
      <c r="JD52">
        <f>IZ52-JB52</f>
        <v>0.0</v>
      </c>
      <c r="JE52" s="29465" t="n">
        <v>0.03999999910593033</v>
      </c>
      <c r="JF52">
        <f>JE52*IY52</f>
        <v>0.0</v>
      </c>
      <c r="JG52">
        <f>IY52*(1+JE52)</f>
        <v>0.0</v>
      </c>
      <c r="JH52" s="29468" t="n">
        <v>0.0</v>
      </c>
      <c r="JI52" s="29469" t="n">
        <v>15.0</v>
      </c>
      <c r="JJ52">
        <f>JG52+JI52</f>
        <v>0.0</v>
      </c>
      <c r="JK52" s="29471" t="n">
        <v>0.10000000149011612</v>
      </c>
      <c r="JL52">
        <f>JJ52/(1-JK52)</f>
        <v>0.0</v>
      </c>
      <c r="JM52">
        <f>JK52*JL52</f>
        <v>0.0</v>
      </c>
      <c r="JN52" s="29474" t="n">
        <v>0.10000000149011612</v>
      </c>
      <c r="JO52">
        <f>JN52*JL52</f>
        <v>0.0</v>
      </c>
      <c r="JP52">
        <f>JK52-JN52</f>
        <v>0.0</v>
      </c>
      <c r="JQ52">
        <f>JM52-JO52</f>
        <v>0.0</v>
      </c>
      <c r="JR52">
        <f>JL52</f>
        <v>0.0</v>
      </c>
      <c r="JS52">
        <f>IR52*IT52/365*IJ52</f>
        <v>0.0</v>
      </c>
      <c r="JT52" s="29480" t="n">
        <v>0.0</v>
      </c>
      <c r="JU52">
        <f>JS52*(1+JT52)</f>
        <v>0.0</v>
      </c>
      <c r="JV52" s="29482" t="n">
        <v>0.25</v>
      </c>
      <c r="JW52">
        <f>JU52/(1-JV52)</f>
        <v>0.0</v>
      </c>
      <c r="JX52">
        <f>JV52*JW52</f>
        <v>0.0</v>
      </c>
      <c r="JY52" s="29485" t="n">
        <v>0.15000000596046448</v>
      </c>
      <c r="JZ52">
        <f>JY52*JW52</f>
        <v>0.0</v>
      </c>
      <c r="KA52">
        <f>JV52-JY52</f>
        <v>0.0</v>
      </c>
      <c r="KB52">
        <f>JX52-JZ52</f>
        <v>0.0</v>
      </c>
      <c r="KC52" s="29489" t="n">
        <v>0.03999999910593033</v>
      </c>
      <c r="KD52">
        <f>KC52*JW52</f>
        <v>0.0</v>
      </c>
      <c r="KE52">
        <f>JW52*(1+KC52)</f>
        <v>0.0</v>
      </c>
      <c r="KF52" s="29492" t="n">
        <v>0.0</v>
      </c>
      <c r="KG52" s="29493" t="n">
        <v>15.0</v>
      </c>
      <c r="KH52">
        <f>KE52+KG52</f>
        <v>0.0</v>
      </c>
      <c r="KI52" s="29495" t="n">
        <v>0.10000000149011612</v>
      </c>
      <c r="KJ52">
        <f>KH52/(1-KI52)</f>
        <v>0.0</v>
      </c>
      <c r="KK52">
        <f>KI52*KJ52</f>
        <v>0.0</v>
      </c>
      <c r="KL52" s="29498" t="n">
        <v>0.10000000149011612</v>
      </c>
      <c r="KM52">
        <f>KL52*KJ52</f>
        <v>0.0</v>
      </c>
      <c r="KN52">
        <f>KI52-KL52</f>
        <v>0.0</v>
      </c>
      <c r="KO52">
        <f>KK52-KM52</f>
        <v>0.0</v>
      </c>
      <c r="KP52">
        <f>KJ52</f>
        <v>0.0</v>
      </c>
      <c r="KQ52" s="29503" t="inlineStr">
        <is>
          <t>Temporary Disability Illness</t>
        </is>
      </c>
      <c r="KR52" s="29504" t="inlineStr">
        <is>
          <t>Anker Verzekeringen n.v.</t>
        </is>
      </c>
      <c r="KS52" s="29505" t="inlineStr">
        <is>
          <t>Formula 3</t>
        </is>
      </c>
      <c r="KT52" s="29506" t="n">
        <v>240322.0</v>
      </c>
      <c r="KU52" s="29507" t="inlineStr">
        <is>
          <t>EUR</t>
        </is>
      </c>
      <c r="KV52" s="29508" t="inlineStr">
        <is>
          <t>daily</t>
        </is>
      </c>
      <c r="KW52" s="29509" t="n">
        <v>0.9043999910354614</v>
      </c>
      <c r="KX52" s="29510" t="n">
        <v>1.0</v>
      </c>
      <c r="KY52" s="29511" t="n">
        <v>100000.0</v>
      </c>
      <c r="KZ52">
        <f>KW52*KY52</f>
        <v>0.0</v>
      </c>
      <c r="LA52" s="29513" t="n">
        <v>0.0</v>
      </c>
      <c r="LB52">
        <f>KZ52*(1+LA52)</f>
        <v>0.0</v>
      </c>
      <c r="LC52" s="29515" t="n">
        <v>0.25</v>
      </c>
      <c r="LD52">
        <f>LB52/(1-LC52)</f>
        <v>0.0</v>
      </c>
      <c r="LE52">
        <f>LC52*LD52</f>
        <v>0.0</v>
      </c>
      <c r="LF52" s="29518" t="n">
        <v>0.15000000596046448</v>
      </c>
      <c r="LG52">
        <f>LF52*LD52</f>
        <v>0.0</v>
      </c>
      <c r="LH52">
        <f>LC52-LF52</f>
        <v>0.0</v>
      </c>
      <c r="LI52">
        <f>LE52-LG52</f>
        <v>0.0</v>
      </c>
      <c r="LJ52" s="29522" t="n">
        <v>0.03999999910593033</v>
      </c>
      <c r="LK52">
        <f>LJ52*LD52</f>
        <v>0.0</v>
      </c>
      <c r="LL52">
        <f>LD52*(1+LJ52)</f>
        <v>0.0</v>
      </c>
      <c r="LM52" s="29525" t="n">
        <v>0.0</v>
      </c>
      <c r="LN52" s="29526" t="n">
        <v>15.0</v>
      </c>
      <c r="LO52">
        <f>LL52+LN52</f>
        <v>0.0</v>
      </c>
      <c r="LP52" s="29528" t="n">
        <v>0.10000000149011612</v>
      </c>
      <c r="LQ52">
        <f>LO52/(1-LP52)</f>
        <v>0.0</v>
      </c>
      <c r="LR52">
        <f>LP52*LQ52</f>
        <v>0.0</v>
      </c>
      <c r="LS52" s="29531" t="n">
        <v>0.10000000149011612</v>
      </c>
      <c r="LT52">
        <f>LS52*LQ52</f>
        <v>0.0</v>
      </c>
      <c r="LU52">
        <f>LP52-LS52</f>
        <v>0.0</v>
      </c>
      <c r="LV52">
        <f>LR52-LT52</f>
        <v>0.0</v>
      </c>
      <c r="LW52">
        <f>LQ52</f>
        <v>0.0</v>
      </c>
      <c r="LX52">
        <f>KW52*KY52/365*KO52</f>
        <v>0.0</v>
      </c>
      <c r="LY52" s="29537" t="n">
        <v>0.0</v>
      </c>
      <c r="LZ52">
        <f>LX52*(1+LY52)</f>
        <v>0.0</v>
      </c>
      <c r="MA52" s="29539" t="n">
        <v>0.25</v>
      </c>
      <c r="MB52">
        <f>LZ52/(1-MA52)</f>
        <v>0.0</v>
      </c>
      <c r="MC52">
        <f>MA52*MB52</f>
        <v>0.0</v>
      </c>
      <c r="MD52" s="29542" t="n">
        <v>0.15000000596046448</v>
      </c>
      <c r="ME52">
        <f>MD52*MB52</f>
        <v>0.0</v>
      </c>
      <c r="MF52">
        <f>MA52-MD52</f>
        <v>0.0</v>
      </c>
      <c r="MG52">
        <f>MC52-ME52</f>
        <v>0.0</v>
      </c>
      <c r="MH52" s="29546" t="n">
        <v>0.03999999910593033</v>
      </c>
      <c r="MI52">
        <f>MH52*MB52</f>
        <v>0.0</v>
      </c>
      <c r="MJ52">
        <f>MB52*(1+MH52)</f>
        <v>0.0</v>
      </c>
      <c r="MK52" s="29549" t="n">
        <v>0.0</v>
      </c>
      <c r="ML52" s="29550" t="n">
        <v>15.0</v>
      </c>
      <c r="MM52">
        <f>MJ52+ML52</f>
        <v>0.0</v>
      </c>
      <c r="MN52" s="29552" t="n">
        <v>0.10000000149011612</v>
      </c>
      <c r="MO52">
        <f>MM52/(1-MN52)</f>
        <v>0.0</v>
      </c>
      <c r="MP52">
        <f>MN52*MO52</f>
        <v>0.0</v>
      </c>
      <c r="MQ52" s="29555" t="n">
        <v>0.10000000149011612</v>
      </c>
      <c r="MR52">
        <f>MQ52*MO52</f>
        <v>0.0</v>
      </c>
      <c r="MS52">
        <f>MN52-MQ52</f>
        <v>0.0</v>
      </c>
      <c r="MT52">
        <f>MP52-MR52</f>
        <v>0.0</v>
      </c>
      <c r="MU52">
        <f>MO52</f>
        <v>0.0</v>
      </c>
      <c r="RF52">
        <f>BV52*0.501+EA52*0.1253+GF52*0.0619+IK52*0.2108+KP52*0.4525+MU52*0.9044</f>
        <v>0.0</v>
      </c>
    </row>
    <row r="53">
      <c r="A53" t="inlineStr">
        <is>
          <t>2nd captain</t>
        </is>
      </c>
      <c r="B53" t="inlineStr">
        <is>
          <t>GAUTIER</t>
        </is>
      </c>
      <c r="C53" t="inlineStr">
        <is>
          <t>Yves</t>
        </is>
      </c>
      <c r="D53" t="inlineStr">
        <is>
          <t>ENIGMA</t>
        </is>
      </c>
      <c r="F53" t="inlineStr">
        <is>
          <t>Annual</t>
        </is>
      </c>
      <c r="G53" t="inlineStr">
        <is>
          <t>NO</t>
        </is>
      </c>
      <c r="H53" t="inlineStr">
        <is>
          <t>French</t>
        </is>
      </c>
      <c r="I53" t="inlineStr">
        <is>
          <t>France</t>
        </is>
      </c>
      <c r="J53" t="inlineStr">
        <is>
          <t>0</t>
        </is>
      </c>
      <c r="K53" s="29904" t="n">
        <v>42306.0</v>
      </c>
      <c r="L53" s="29904" t="n">
        <v>-1.0</v>
      </c>
      <c r="M53" t="inlineStr">
        <is>
          <t>EUR</t>
        </is>
      </c>
      <c r="N53" t="n">
        <v>2.0</v>
      </c>
      <c r="O53" t="n">
        <v>15000.0</v>
      </c>
      <c r="P53" t="n">
        <v>0.0</v>
      </c>
      <c r="Q53" t="n">
        <v>3.0</v>
      </c>
      <c r="R53" s="29905" t="inlineStr">
        <is>
          <t>Death Accident</t>
        </is>
      </c>
      <c r="S53" s="29906" t="inlineStr">
        <is>
          <t>Anker Verzekeringen n.v.</t>
        </is>
      </c>
      <c r="T53" s="29907" t="inlineStr">
        <is>
          <t>Formula 3</t>
        </is>
      </c>
      <c r="U53" s="29908" t="n">
        <v>240322.0</v>
      </c>
      <c r="V53" s="29909" t="inlineStr">
        <is>
          <t>EUR</t>
        </is>
      </c>
      <c r="W53" s="29910" t="inlineStr">
        <is>
          <t>daily</t>
        </is>
      </c>
      <c r="X53" s="29911" t="n">
        <v>0.5009999871253967</v>
      </c>
      <c r="Y53" s="29912" t="n">
        <v>3.0</v>
      </c>
      <c r="Z53" s="29913" t="n">
        <v>100000.0</v>
      </c>
      <c r="AA53">
        <f>X53*Z53</f>
        <v>0.0</v>
      </c>
      <c r="AB53" s="29915" t="n">
        <v>0.0</v>
      </c>
      <c r="AC53">
        <f>AA53*(1+AB53)</f>
        <v>0.0</v>
      </c>
      <c r="AD53" s="29917" t="n">
        <v>0.25</v>
      </c>
      <c r="AE53">
        <f>AC53/(1-AD53)</f>
        <v>0.0</v>
      </c>
      <c r="AF53">
        <f>AD53*AE53</f>
        <v>0.0</v>
      </c>
      <c r="AG53" s="29920" t="n">
        <v>0.15000000596046448</v>
      </c>
      <c r="AH53">
        <f>AG53*AE53</f>
        <v>0.0</v>
      </c>
      <c r="AI53">
        <f>AD53-AG53</f>
        <v>0.0</v>
      </c>
      <c r="AJ53">
        <f>AF53-AH53</f>
        <v>0.0</v>
      </c>
      <c r="AK53" s="29924" t="n">
        <v>0.03999999910593033</v>
      </c>
      <c r="AL53">
        <f>AK53*AE53</f>
        <v>0.0</v>
      </c>
      <c r="AM53">
        <f>AE53*(1+AK53)</f>
        <v>0.0</v>
      </c>
      <c r="AN53" s="29927" t="n">
        <v>0.0</v>
      </c>
      <c r="AO53" s="29928" t="n">
        <v>15.0</v>
      </c>
      <c r="AP53">
        <f>AM53+AO53</f>
        <v>0.0</v>
      </c>
      <c r="AQ53" s="29930" t="n">
        <v>0.10000000149011612</v>
      </c>
      <c r="AR53">
        <f>AP53/(1-AQ53)</f>
        <v>0.0</v>
      </c>
      <c r="AS53">
        <f>AQ53*AR53</f>
        <v>0.0</v>
      </c>
      <c r="AT53" s="29933" t="n">
        <v>0.10000000149011612</v>
      </c>
      <c r="AU53">
        <f>AT53*AR53</f>
        <v>0.0</v>
      </c>
      <c r="AV53">
        <f>AQ53-AT53</f>
        <v>0.0</v>
      </c>
      <c r="AW53">
        <f>AS53-AU53</f>
        <v>0.0</v>
      </c>
      <c r="AX53">
        <f>AR53</f>
        <v>0.0</v>
      </c>
      <c r="AY53">
        <f>X53*Z53/365*P53</f>
        <v>0.0</v>
      </c>
      <c r="AZ53" s="29939" t="n">
        <v>0.0</v>
      </c>
      <c r="BA53">
        <f>AY53*(1+AZ53)</f>
        <v>0.0</v>
      </c>
      <c r="BB53" s="29941" t="n">
        <v>0.25</v>
      </c>
      <c r="BC53">
        <f>BA53/(1-BB53)</f>
        <v>0.0</v>
      </c>
      <c r="BD53">
        <f>BB53*BC53</f>
        <v>0.0</v>
      </c>
      <c r="BE53" s="29944" t="n">
        <v>0.15000000596046448</v>
      </c>
      <c r="BF53">
        <f>BE53*BC53</f>
        <v>0.0</v>
      </c>
      <c r="BG53">
        <f>BB53-BE53</f>
        <v>0.0</v>
      </c>
      <c r="BH53">
        <f>BD53-BF53</f>
        <v>0.0</v>
      </c>
      <c r="BI53" s="29948" t="n">
        <v>0.03999999910593033</v>
      </c>
      <c r="BJ53">
        <f>BI53*BC53</f>
        <v>0.0</v>
      </c>
      <c r="BK53">
        <f>BC53*(1+BI53)</f>
        <v>0.0</v>
      </c>
      <c r="BL53" s="29951" t="n">
        <v>0.0</v>
      </c>
      <c r="BM53" s="29952" t="n">
        <v>15.0</v>
      </c>
      <c r="BN53">
        <f>BK53+BM53</f>
        <v>0.0</v>
      </c>
      <c r="BO53" s="29954" t="n">
        <v>0.10000000149011612</v>
      </c>
      <c r="BP53">
        <f>BN53/(1-BO53)</f>
        <v>0.0</v>
      </c>
      <c r="BQ53">
        <f>BO53*BP53</f>
        <v>0.0</v>
      </c>
      <c r="BR53" s="29957" t="n">
        <v>0.10000000149011612</v>
      </c>
      <c r="BS53">
        <f>BR53*BP53</f>
        <v>0.0</v>
      </c>
      <c r="BT53">
        <f>BO53-BR53</f>
        <v>0.0</v>
      </c>
      <c r="BU53">
        <f>BQ53-BS53</f>
        <v>0.0</v>
      </c>
      <c r="BV53">
        <f>BP53</f>
        <v>0.0</v>
      </c>
      <c r="BW53" s="29962" t="inlineStr">
        <is>
          <t>Death Illness</t>
        </is>
      </c>
      <c r="BX53" s="29963" t="inlineStr">
        <is>
          <t>Anker Verzekeringen n.v.</t>
        </is>
      </c>
      <c r="BY53" s="29964" t="inlineStr">
        <is>
          <t>Formula 3</t>
        </is>
      </c>
      <c r="BZ53" s="29965" t="n">
        <v>240322.0</v>
      </c>
      <c r="CA53" s="29966" t="inlineStr">
        <is>
          <t>EUR</t>
        </is>
      </c>
      <c r="CB53" s="29967" t="inlineStr">
        <is>
          <t>daily</t>
        </is>
      </c>
      <c r="CC53" s="29968" t="n">
        <v>0.12530000507831573</v>
      </c>
      <c r="CD53" s="29969" t="n">
        <v>3.0</v>
      </c>
      <c r="CE53" s="29970" t="n">
        <v>100000.0</v>
      </c>
      <c r="CF53">
        <f>CC53*CE53</f>
        <v>0.0</v>
      </c>
      <c r="CG53" s="29972" t="n">
        <v>0.0</v>
      </c>
      <c r="CH53">
        <f>CF53*(1+CG53)</f>
        <v>0.0</v>
      </c>
      <c r="CI53" s="29974" t="n">
        <v>0.25</v>
      </c>
      <c r="CJ53">
        <f>CH53/(1-CI53)</f>
        <v>0.0</v>
      </c>
      <c r="CK53">
        <f>CI53*CJ53</f>
        <v>0.0</v>
      </c>
      <c r="CL53" s="29977" t="n">
        <v>0.15000000596046448</v>
      </c>
      <c r="CM53">
        <f>CL53*CJ53</f>
        <v>0.0</v>
      </c>
      <c r="CN53">
        <f>CI53-CL53</f>
        <v>0.0</v>
      </c>
      <c r="CO53">
        <f>CK53-CM53</f>
        <v>0.0</v>
      </c>
      <c r="CP53" s="29981" t="n">
        <v>0.03999999910593033</v>
      </c>
      <c r="CQ53">
        <f>CP53*CJ53</f>
        <v>0.0</v>
      </c>
      <c r="CR53">
        <f>CJ53*(1+CP53)</f>
        <v>0.0</v>
      </c>
      <c r="CS53" s="29984" t="n">
        <v>0.0</v>
      </c>
      <c r="CT53" s="29985" t="n">
        <v>15.0</v>
      </c>
      <c r="CU53">
        <f>CR53+CT53</f>
        <v>0.0</v>
      </c>
      <c r="CV53" s="29987" t="n">
        <v>0.10000000149011612</v>
      </c>
      <c r="CW53">
        <f>CU53/(1-CV53)</f>
        <v>0.0</v>
      </c>
      <c r="CX53">
        <f>CV53*CW53</f>
        <v>0.0</v>
      </c>
      <c r="CY53" s="29990" t="n">
        <v>0.10000000149011612</v>
      </c>
      <c r="CZ53">
        <f>CY53*CW53</f>
        <v>0.0</v>
      </c>
      <c r="DA53">
        <f>CV53-CY53</f>
        <v>0.0</v>
      </c>
      <c r="DB53">
        <f>CX53-CZ53</f>
        <v>0.0</v>
      </c>
      <c r="DC53">
        <f>CW53</f>
        <v>0.0</v>
      </c>
      <c r="DD53">
        <f>CC53*CE53/365*BU53</f>
        <v>0.0</v>
      </c>
      <c r="DE53" s="29996" t="n">
        <v>0.0</v>
      </c>
      <c r="DF53">
        <f>DD53*(1+DE53)</f>
        <v>0.0</v>
      </c>
      <c r="DG53" s="29998" t="n">
        <v>0.25</v>
      </c>
      <c r="DH53">
        <f>DF53/(1-DG53)</f>
        <v>0.0</v>
      </c>
      <c r="DI53">
        <f>DG53*DH53</f>
        <v>0.0</v>
      </c>
      <c r="DJ53" s="30001" t="n">
        <v>0.15000000596046448</v>
      </c>
      <c r="DK53">
        <f>DJ53*DH53</f>
        <v>0.0</v>
      </c>
      <c r="DL53">
        <f>DG53-DJ53</f>
        <v>0.0</v>
      </c>
      <c r="DM53">
        <f>DI53-DK53</f>
        <v>0.0</v>
      </c>
      <c r="DN53" s="30005" t="n">
        <v>0.03999999910593033</v>
      </c>
      <c r="DO53">
        <f>DN53*DH53</f>
        <v>0.0</v>
      </c>
      <c r="DP53">
        <f>DH53*(1+DN53)</f>
        <v>0.0</v>
      </c>
      <c r="DQ53" s="30008" t="n">
        <v>0.0</v>
      </c>
      <c r="DR53" s="30009" t="n">
        <v>15.0</v>
      </c>
      <c r="DS53">
        <f>DP53+DR53</f>
        <v>0.0</v>
      </c>
      <c r="DT53" s="30011" t="n">
        <v>0.10000000149011612</v>
      </c>
      <c r="DU53">
        <f>DS53/(1-DT53)</f>
        <v>0.0</v>
      </c>
      <c r="DV53">
        <f>DT53*DU53</f>
        <v>0.0</v>
      </c>
      <c r="DW53" s="30014" t="n">
        <v>0.10000000149011612</v>
      </c>
      <c r="DX53">
        <f>DW53*DU53</f>
        <v>0.0</v>
      </c>
      <c r="DY53">
        <f>DT53-DW53</f>
        <v>0.0</v>
      </c>
      <c r="DZ53">
        <f>DV53-DX53</f>
        <v>0.0</v>
      </c>
      <c r="EA53">
        <f>DU53</f>
        <v>0.0</v>
      </c>
      <c r="EB53" s="30019" t="inlineStr">
        <is>
          <t>Permanent Disability Accident</t>
        </is>
      </c>
      <c r="EC53" s="30020" t="inlineStr">
        <is>
          <t>Anker Verzekeringen n.v.</t>
        </is>
      </c>
      <c r="ED53" s="30021" t="inlineStr">
        <is>
          <t>Formula 3</t>
        </is>
      </c>
      <c r="EE53" s="30022" t="n">
        <v>240322.0</v>
      </c>
      <c r="EF53" s="30023" t="inlineStr">
        <is>
          <t>EUR</t>
        </is>
      </c>
      <c r="EG53" s="30024" t="inlineStr">
        <is>
          <t>daily</t>
        </is>
      </c>
      <c r="EH53" s="30025" t="n">
        <v>0.061900001019239426</v>
      </c>
      <c r="EI53" s="30026" t="n">
        <v>3.0</v>
      </c>
      <c r="EJ53" s="30027" t="n">
        <v>100000.0</v>
      </c>
      <c r="EK53">
        <f>EH53*EJ53</f>
        <v>0.0</v>
      </c>
      <c r="EL53" s="30029" t="n">
        <v>0.0</v>
      </c>
      <c r="EM53">
        <f>EK53*(1+EL53)</f>
        <v>0.0</v>
      </c>
      <c r="EN53" s="30031" t="n">
        <v>0.25</v>
      </c>
      <c r="EO53">
        <f>EM53/(1-EN53)</f>
        <v>0.0</v>
      </c>
      <c r="EP53">
        <f>EN53*EO53</f>
        <v>0.0</v>
      </c>
      <c r="EQ53" s="30034" t="n">
        <v>0.15000000596046448</v>
      </c>
      <c r="ER53">
        <f>EQ53*EO53</f>
        <v>0.0</v>
      </c>
      <c r="ES53">
        <f>EN53-EQ53</f>
        <v>0.0</v>
      </c>
      <c r="ET53">
        <f>EP53-ER53</f>
        <v>0.0</v>
      </c>
      <c r="EU53" s="30038" t="n">
        <v>0.03999999910593033</v>
      </c>
      <c r="EV53">
        <f>EU53*EO53</f>
        <v>0.0</v>
      </c>
      <c r="EW53">
        <f>EO53*(1+EU53)</f>
        <v>0.0</v>
      </c>
      <c r="EX53" s="30041" t="n">
        <v>0.0</v>
      </c>
      <c r="EY53" s="30042" t="n">
        <v>15.0</v>
      </c>
      <c r="EZ53">
        <f>EW53+EY53</f>
        <v>0.0</v>
      </c>
      <c r="FA53" s="30044" t="n">
        <v>0.10000000149011612</v>
      </c>
      <c r="FB53">
        <f>EZ53/(1-FA53)</f>
        <v>0.0</v>
      </c>
      <c r="FC53">
        <f>FA53*FB53</f>
        <v>0.0</v>
      </c>
      <c r="FD53" s="30047" t="n">
        <v>0.10000000149011612</v>
      </c>
      <c r="FE53">
        <f>FD53*FB53</f>
        <v>0.0</v>
      </c>
      <c r="FF53">
        <f>FA53-FD53</f>
        <v>0.0</v>
      </c>
      <c r="FG53">
        <f>FC53-FE53</f>
        <v>0.0</v>
      </c>
      <c r="FH53">
        <f>FB53</f>
        <v>0.0</v>
      </c>
      <c r="FI53">
        <f>EH53*EJ53/365*DZ53</f>
        <v>0.0</v>
      </c>
      <c r="FJ53" s="30053" t="n">
        <v>0.0</v>
      </c>
      <c r="FK53">
        <f>FI53*(1+FJ53)</f>
        <v>0.0</v>
      </c>
      <c r="FL53" s="30055" t="n">
        <v>0.25</v>
      </c>
      <c r="FM53">
        <f>FK53/(1-FL53)</f>
        <v>0.0</v>
      </c>
      <c r="FN53">
        <f>FL53*FM53</f>
        <v>0.0</v>
      </c>
      <c r="FO53" s="30058" t="n">
        <v>0.15000000596046448</v>
      </c>
      <c r="FP53">
        <f>FO53*FM53</f>
        <v>0.0</v>
      </c>
      <c r="FQ53">
        <f>FL53-FO53</f>
        <v>0.0</v>
      </c>
      <c r="FR53">
        <f>FN53-FP53</f>
        <v>0.0</v>
      </c>
      <c r="FS53" s="30062" t="n">
        <v>0.03999999910593033</v>
      </c>
      <c r="FT53">
        <f>FS53*FM53</f>
        <v>0.0</v>
      </c>
      <c r="FU53">
        <f>FM53*(1+FS53)</f>
        <v>0.0</v>
      </c>
      <c r="FV53" s="30065" t="n">
        <v>0.0</v>
      </c>
      <c r="FW53" s="30066" t="n">
        <v>15.0</v>
      </c>
      <c r="FX53">
        <f>FU53+FW53</f>
        <v>0.0</v>
      </c>
      <c r="FY53" s="30068" t="n">
        <v>0.10000000149011612</v>
      </c>
      <c r="FZ53">
        <f>FX53/(1-FY53)</f>
        <v>0.0</v>
      </c>
      <c r="GA53">
        <f>FY53*FZ53</f>
        <v>0.0</v>
      </c>
      <c r="GB53" s="30071" t="n">
        <v>0.10000000149011612</v>
      </c>
      <c r="GC53">
        <f>GB53*FZ53</f>
        <v>0.0</v>
      </c>
      <c r="GD53">
        <f>FY53-GB53</f>
        <v>0.0</v>
      </c>
      <c r="GE53">
        <f>GA53-GC53</f>
        <v>0.0</v>
      </c>
      <c r="GF53">
        <f>FZ53</f>
        <v>0.0</v>
      </c>
      <c r="GG53" s="30076" t="inlineStr">
        <is>
          <t>Permanent Disability Illness</t>
        </is>
      </c>
      <c r="GH53" s="30077" t="inlineStr">
        <is>
          <t>Anker Verzekeringen n.v.</t>
        </is>
      </c>
      <c r="GI53" s="30078" t="inlineStr">
        <is>
          <t>Formula 3</t>
        </is>
      </c>
      <c r="GJ53" s="30079" t="n">
        <v>240322.0</v>
      </c>
      <c r="GK53" s="30080" t="inlineStr">
        <is>
          <t>EUR</t>
        </is>
      </c>
      <c r="GL53" s="30081" t="inlineStr">
        <is>
          <t>daily</t>
        </is>
      </c>
      <c r="GM53" s="30082" t="n">
        <v>0.21080000698566437</v>
      </c>
      <c r="GN53" s="30083" t="n">
        <v>3.0</v>
      </c>
      <c r="GO53" s="30084" t="n">
        <v>100000.0</v>
      </c>
      <c r="GP53">
        <f>GM53*GO53</f>
        <v>0.0</v>
      </c>
      <c r="GQ53" s="30086" t="n">
        <v>0.0</v>
      </c>
      <c r="GR53">
        <f>GP53*(1+GQ53)</f>
        <v>0.0</v>
      </c>
      <c r="GS53" s="30088" t="n">
        <v>0.25</v>
      </c>
      <c r="GT53">
        <f>GR53/(1-GS53)</f>
        <v>0.0</v>
      </c>
      <c r="GU53">
        <f>GS53*GT53</f>
        <v>0.0</v>
      </c>
      <c r="GV53" s="30091" t="n">
        <v>0.15000000596046448</v>
      </c>
      <c r="GW53">
        <f>GV53*GT53</f>
        <v>0.0</v>
      </c>
      <c r="GX53">
        <f>GS53-GV53</f>
        <v>0.0</v>
      </c>
      <c r="GY53">
        <f>GU53-GW53</f>
        <v>0.0</v>
      </c>
      <c r="GZ53" s="30095" t="n">
        <v>0.03999999910593033</v>
      </c>
      <c r="HA53">
        <f>GZ53*GT53</f>
        <v>0.0</v>
      </c>
      <c r="HB53">
        <f>GT53*(1+GZ53)</f>
        <v>0.0</v>
      </c>
      <c r="HC53" s="30098" t="n">
        <v>0.0</v>
      </c>
      <c r="HD53" s="30099" t="n">
        <v>15.0</v>
      </c>
      <c r="HE53">
        <f>HB53+HD53</f>
        <v>0.0</v>
      </c>
      <c r="HF53" s="30101" t="n">
        <v>0.10000000149011612</v>
      </c>
      <c r="HG53">
        <f>HE53/(1-HF53)</f>
        <v>0.0</v>
      </c>
      <c r="HH53">
        <f>HF53*HG53</f>
        <v>0.0</v>
      </c>
      <c r="HI53" s="30104" t="n">
        <v>0.10000000149011612</v>
      </c>
      <c r="HJ53">
        <f>HI53*HG53</f>
        <v>0.0</v>
      </c>
      <c r="HK53">
        <f>HF53-HI53</f>
        <v>0.0</v>
      </c>
      <c r="HL53">
        <f>HH53-HJ53</f>
        <v>0.0</v>
      </c>
      <c r="HM53">
        <f>HG53</f>
        <v>0.0</v>
      </c>
      <c r="HN53">
        <f>GM53*GO53/365*GE53</f>
        <v>0.0</v>
      </c>
      <c r="HO53" s="30110" t="n">
        <v>0.0</v>
      </c>
      <c r="HP53">
        <f>HN53*(1+HO53)</f>
        <v>0.0</v>
      </c>
      <c r="HQ53" s="30112" t="n">
        <v>0.25</v>
      </c>
      <c r="HR53">
        <f>HP53/(1-HQ53)</f>
        <v>0.0</v>
      </c>
      <c r="HS53">
        <f>HQ53*HR53</f>
        <v>0.0</v>
      </c>
      <c r="HT53" s="30115" t="n">
        <v>0.15000000596046448</v>
      </c>
      <c r="HU53">
        <f>HT53*HR53</f>
        <v>0.0</v>
      </c>
      <c r="HV53">
        <f>HQ53-HT53</f>
        <v>0.0</v>
      </c>
      <c r="HW53">
        <f>HS53-HU53</f>
        <v>0.0</v>
      </c>
      <c r="HX53" s="30119" t="n">
        <v>0.03999999910593033</v>
      </c>
      <c r="HY53">
        <f>HX53*HR53</f>
        <v>0.0</v>
      </c>
      <c r="HZ53">
        <f>HR53*(1+HX53)</f>
        <v>0.0</v>
      </c>
      <c r="IA53" s="30122" t="n">
        <v>0.0</v>
      </c>
      <c r="IB53" s="30123" t="n">
        <v>15.0</v>
      </c>
      <c r="IC53">
        <f>HZ53+IB53</f>
        <v>0.0</v>
      </c>
      <c r="ID53" s="30125" t="n">
        <v>0.10000000149011612</v>
      </c>
      <c r="IE53">
        <f>IC53/(1-ID53)</f>
        <v>0.0</v>
      </c>
      <c r="IF53">
        <f>ID53*IE53</f>
        <v>0.0</v>
      </c>
      <c r="IG53" s="30128" t="n">
        <v>0.10000000149011612</v>
      </c>
      <c r="IH53">
        <f>IG53*IE53</f>
        <v>0.0</v>
      </c>
      <c r="II53">
        <f>ID53-IG53</f>
        <v>0.0</v>
      </c>
      <c r="IJ53">
        <f>IF53-IH53</f>
        <v>0.0</v>
      </c>
      <c r="IK53">
        <f>IE53</f>
        <v>0.0</v>
      </c>
      <c r="IL53" s="30133" t="inlineStr">
        <is>
          <t>Temporary Disability Accident</t>
        </is>
      </c>
      <c r="IM53" s="30134" t="inlineStr">
        <is>
          <t>Anker Verzekeringen n.v.</t>
        </is>
      </c>
      <c r="IN53" s="30135" t="inlineStr">
        <is>
          <t>Formula 3</t>
        </is>
      </c>
      <c r="IO53" s="30136" t="n">
        <v>240322.0</v>
      </c>
      <c r="IP53" s="30137" t="inlineStr">
        <is>
          <t>EUR</t>
        </is>
      </c>
      <c r="IQ53" s="30138" t="inlineStr">
        <is>
          <t>daily</t>
        </is>
      </c>
      <c r="IR53" s="30139" t="n">
        <v>0.45249998569488525</v>
      </c>
      <c r="IS53" s="30140" t="n">
        <v>1.0</v>
      </c>
      <c r="IT53" s="30141" t="n">
        <v>100000.0</v>
      </c>
      <c r="IU53">
        <f>IR53*IT53</f>
        <v>0.0</v>
      </c>
      <c r="IV53" s="30143" t="n">
        <v>0.0</v>
      </c>
      <c r="IW53">
        <f>IU53*(1+IV53)</f>
        <v>0.0</v>
      </c>
      <c r="IX53" s="30145" t="n">
        <v>0.25</v>
      </c>
      <c r="IY53">
        <f>IW53/(1-IX53)</f>
        <v>0.0</v>
      </c>
      <c r="IZ53">
        <f>IX53*IY53</f>
        <v>0.0</v>
      </c>
      <c r="JA53" s="30148" t="n">
        <v>0.15000000596046448</v>
      </c>
      <c r="JB53">
        <f>JA53*IY53</f>
        <v>0.0</v>
      </c>
      <c r="JC53">
        <f>IX53-JA53</f>
        <v>0.0</v>
      </c>
      <c r="JD53">
        <f>IZ53-JB53</f>
        <v>0.0</v>
      </c>
      <c r="JE53" s="30152" t="n">
        <v>0.03999999910593033</v>
      </c>
      <c r="JF53">
        <f>JE53*IY53</f>
        <v>0.0</v>
      </c>
      <c r="JG53">
        <f>IY53*(1+JE53)</f>
        <v>0.0</v>
      </c>
      <c r="JH53" s="30155" t="n">
        <v>0.0</v>
      </c>
      <c r="JI53" s="30156" t="n">
        <v>15.0</v>
      </c>
      <c r="JJ53">
        <f>JG53+JI53</f>
        <v>0.0</v>
      </c>
      <c r="JK53" s="30158" t="n">
        <v>0.10000000149011612</v>
      </c>
      <c r="JL53">
        <f>JJ53/(1-JK53)</f>
        <v>0.0</v>
      </c>
      <c r="JM53">
        <f>JK53*JL53</f>
        <v>0.0</v>
      </c>
      <c r="JN53" s="30161" t="n">
        <v>0.10000000149011612</v>
      </c>
      <c r="JO53">
        <f>JN53*JL53</f>
        <v>0.0</v>
      </c>
      <c r="JP53">
        <f>JK53-JN53</f>
        <v>0.0</v>
      </c>
      <c r="JQ53">
        <f>JM53-JO53</f>
        <v>0.0</v>
      </c>
      <c r="JR53">
        <f>JL53</f>
        <v>0.0</v>
      </c>
      <c r="JS53">
        <f>IR53*IT53/365*IJ53</f>
        <v>0.0</v>
      </c>
      <c r="JT53" s="30167" t="n">
        <v>0.0</v>
      </c>
      <c r="JU53">
        <f>JS53*(1+JT53)</f>
        <v>0.0</v>
      </c>
      <c r="JV53" s="30169" t="n">
        <v>0.25</v>
      </c>
      <c r="JW53">
        <f>JU53/(1-JV53)</f>
        <v>0.0</v>
      </c>
      <c r="JX53">
        <f>JV53*JW53</f>
        <v>0.0</v>
      </c>
      <c r="JY53" s="30172" t="n">
        <v>0.15000000596046448</v>
      </c>
      <c r="JZ53">
        <f>JY53*JW53</f>
        <v>0.0</v>
      </c>
      <c r="KA53">
        <f>JV53-JY53</f>
        <v>0.0</v>
      </c>
      <c r="KB53">
        <f>JX53-JZ53</f>
        <v>0.0</v>
      </c>
      <c r="KC53" s="30176" t="n">
        <v>0.03999999910593033</v>
      </c>
      <c r="KD53">
        <f>KC53*JW53</f>
        <v>0.0</v>
      </c>
      <c r="KE53">
        <f>JW53*(1+KC53)</f>
        <v>0.0</v>
      </c>
      <c r="KF53" s="30179" t="n">
        <v>0.0</v>
      </c>
      <c r="KG53" s="30180" t="n">
        <v>15.0</v>
      </c>
      <c r="KH53">
        <f>KE53+KG53</f>
        <v>0.0</v>
      </c>
      <c r="KI53" s="30182" t="n">
        <v>0.10000000149011612</v>
      </c>
      <c r="KJ53">
        <f>KH53/(1-KI53)</f>
        <v>0.0</v>
      </c>
      <c r="KK53">
        <f>KI53*KJ53</f>
        <v>0.0</v>
      </c>
      <c r="KL53" s="30185" t="n">
        <v>0.10000000149011612</v>
      </c>
      <c r="KM53">
        <f>KL53*KJ53</f>
        <v>0.0</v>
      </c>
      <c r="KN53">
        <f>KI53-KL53</f>
        <v>0.0</v>
      </c>
      <c r="KO53">
        <f>KK53-KM53</f>
        <v>0.0</v>
      </c>
      <c r="KP53">
        <f>KJ53</f>
        <v>0.0</v>
      </c>
      <c r="KQ53" s="30190" t="inlineStr">
        <is>
          <t>Temporary Disability Illness</t>
        </is>
      </c>
      <c r="KR53" s="30191" t="inlineStr">
        <is>
          <t>Anker Verzekeringen n.v.</t>
        </is>
      </c>
      <c r="KS53" s="30192" t="inlineStr">
        <is>
          <t>Formula 3</t>
        </is>
      </c>
      <c r="KT53" s="30193" t="n">
        <v>240322.0</v>
      </c>
      <c r="KU53" s="30194" t="inlineStr">
        <is>
          <t>EUR</t>
        </is>
      </c>
      <c r="KV53" s="30195" t="inlineStr">
        <is>
          <t>daily</t>
        </is>
      </c>
      <c r="KW53" s="30196" t="n">
        <v>0.9043999910354614</v>
      </c>
      <c r="KX53" s="30197" t="n">
        <v>1.0</v>
      </c>
      <c r="KY53" s="30198" t="n">
        <v>100000.0</v>
      </c>
      <c r="KZ53">
        <f>KW53*KY53</f>
        <v>0.0</v>
      </c>
      <c r="LA53" s="30200" t="n">
        <v>0.0</v>
      </c>
      <c r="LB53">
        <f>KZ53*(1+LA53)</f>
        <v>0.0</v>
      </c>
      <c r="LC53" s="30202" t="n">
        <v>0.25</v>
      </c>
      <c r="LD53">
        <f>LB53/(1-LC53)</f>
        <v>0.0</v>
      </c>
      <c r="LE53">
        <f>LC53*LD53</f>
        <v>0.0</v>
      </c>
      <c r="LF53" s="30205" t="n">
        <v>0.15000000596046448</v>
      </c>
      <c r="LG53">
        <f>LF53*LD53</f>
        <v>0.0</v>
      </c>
      <c r="LH53">
        <f>LC53-LF53</f>
        <v>0.0</v>
      </c>
      <c r="LI53">
        <f>LE53-LG53</f>
        <v>0.0</v>
      </c>
      <c r="LJ53" s="30209" t="n">
        <v>0.03999999910593033</v>
      </c>
      <c r="LK53">
        <f>LJ53*LD53</f>
        <v>0.0</v>
      </c>
      <c r="LL53">
        <f>LD53*(1+LJ53)</f>
        <v>0.0</v>
      </c>
      <c r="LM53" s="30212" t="n">
        <v>0.0</v>
      </c>
      <c r="LN53" s="30213" t="n">
        <v>15.0</v>
      </c>
      <c r="LO53">
        <f>LL53+LN53</f>
        <v>0.0</v>
      </c>
      <c r="LP53" s="30215" t="n">
        <v>0.10000000149011612</v>
      </c>
      <c r="LQ53">
        <f>LO53/(1-LP53)</f>
        <v>0.0</v>
      </c>
      <c r="LR53">
        <f>LP53*LQ53</f>
        <v>0.0</v>
      </c>
      <c r="LS53" s="30218" t="n">
        <v>0.10000000149011612</v>
      </c>
      <c r="LT53">
        <f>LS53*LQ53</f>
        <v>0.0</v>
      </c>
      <c r="LU53">
        <f>LP53-LS53</f>
        <v>0.0</v>
      </c>
      <c r="LV53">
        <f>LR53-LT53</f>
        <v>0.0</v>
      </c>
      <c r="LW53">
        <f>LQ53</f>
        <v>0.0</v>
      </c>
      <c r="LX53">
        <f>KW53*KY53/365*KO53</f>
        <v>0.0</v>
      </c>
      <c r="LY53" s="30224" t="n">
        <v>0.0</v>
      </c>
      <c r="LZ53">
        <f>LX53*(1+LY53)</f>
        <v>0.0</v>
      </c>
      <c r="MA53" s="30226" t="n">
        <v>0.25</v>
      </c>
      <c r="MB53">
        <f>LZ53/(1-MA53)</f>
        <v>0.0</v>
      </c>
      <c r="MC53">
        <f>MA53*MB53</f>
        <v>0.0</v>
      </c>
      <c r="MD53" s="30229" t="n">
        <v>0.15000000596046448</v>
      </c>
      <c r="ME53">
        <f>MD53*MB53</f>
        <v>0.0</v>
      </c>
      <c r="MF53">
        <f>MA53-MD53</f>
        <v>0.0</v>
      </c>
      <c r="MG53">
        <f>MC53-ME53</f>
        <v>0.0</v>
      </c>
      <c r="MH53" s="30233" t="n">
        <v>0.03999999910593033</v>
      </c>
      <c r="MI53">
        <f>MH53*MB53</f>
        <v>0.0</v>
      </c>
      <c r="MJ53">
        <f>MB53*(1+MH53)</f>
        <v>0.0</v>
      </c>
      <c r="MK53" s="30236" t="n">
        <v>0.0</v>
      </c>
      <c r="ML53" s="30237" t="n">
        <v>15.0</v>
      </c>
      <c r="MM53">
        <f>MJ53+ML53</f>
        <v>0.0</v>
      </c>
      <c r="MN53" s="30239" t="n">
        <v>0.10000000149011612</v>
      </c>
      <c r="MO53">
        <f>MM53/(1-MN53)</f>
        <v>0.0</v>
      </c>
      <c r="MP53">
        <f>MN53*MO53</f>
        <v>0.0</v>
      </c>
      <c r="MQ53" s="30242" t="n">
        <v>0.10000000149011612</v>
      </c>
      <c r="MR53">
        <f>MQ53*MO53</f>
        <v>0.0</v>
      </c>
      <c r="MS53">
        <f>MN53-MQ53</f>
        <v>0.0</v>
      </c>
      <c r="MT53">
        <f>MP53-MR53</f>
        <v>0.0</v>
      </c>
      <c r="MU53">
        <f>MO53</f>
        <v>0.0</v>
      </c>
      <c r="RF53">
        <f>BV53*0.501+EA53*0.1253+GF53*0.0619+IK53*0.2108+KP53*0.4525+MU53*0.9044</f>
        <v>0.0</v>
      </c>
    </row>
    <row r="54">
      <c r="A54" t="inlineStr">
        <is>
          <t>2nd captain</t>
        </is>
      </c>
      <c r="B54" t="inlineStr">
        <is>
          <t>GAUTIER</t>
        </is>
      </c>
      <c r="C54" t="inlineStr">
        <is>
          <t>Yves</t>
        </is>
      </c>
      <c r="D54" t="inlineStr">
        <is>
          <t>ENIGMA</t>
        </is>
      </c>
      <c r="F54" t="inlineStr">
        <is>
          <t>Annual</t>
        </is>
      </c>
      <c r="G54" t="inlineStr">
        <is>
          <t>NO</t>
        </is>
      </c>
      <c r="H54" t="inlineStr">
        <is>
          <t>French</t>
        </is>
      </c>
      <c r="I54" t="inlineStr">
        <is>
          <t>France</t>
        </is>
      </c>
      <c r="J54" t="inlineStr">
        <is>
          <t>0</t>
        </is>
      </c>
      <c r="K54" s="30591" t="n">
        <v>42425.0</v>
      </c>
      <c r="L54" s="30591" t="n">
        <v>-1.0</v>
      </c>
      <c r="M54" t="inlineStr">
        <is>
          <t>EUR</t>
        </is>
      </c>
      <c r="N54" t="n">
        <v>10.0</v>
      </c>
      <c r="O54" t="n">
        <v>15000.0</v>
      </c>
      <c r="P54" t="n">
        <v>0.0</v>
      </c>
      <c r="Q54" t="n">
        <v>10.100000381469727</v>
      </c>
      <c r="R54" s="30592" t="inlineStr">
        <is>
          <t>Death Accident</t>
        </is>
      </c>
      <c r="S54" s="30593" t="inlineStr">
        <is>
          <t>Anker Verzekeringen n.v.</t>
        </is>
      </c>
      <c r="T54" s="30594" t="inlineStr">
        <is>
          <t>Formula 3</t>
        </is>
      </c>
      <c r="U54" s="30595" t="n">
        <v>240322.0</v>
      </c>
      <c r="V54" s="30596" t="inlineStr">
        <is>
          <t>EUR</t>
        </is>
      </c>
      <c r="W54" s="30597" t="inlineStr">
        <is>
          <t>daily</t>
        </is>
      </c>
      <c r="X54" s="30598" t="n">
        <v>0.5009999871253967</v>
      </c>
      <c r="Y54" s="30599" t="n">
        <v>3.0</v>
      </c>
      <c r="Z54" s="30600" t="n">
        <v>100000.0</v>
      </c>
      <c r="AA54">
        <f>X54*Z54</f>
        <v>0.0</v>
      </c>
      <c r="AB54" s="30602" t="n">
        <v>0.0</v>
      </c>
      <c r="AC54">
        <f>AA54*(1+AB54)</f>
        <v>0.0</v>
      </c>
      <c r="AD54" s="30604" t="n">
        <v>0.25</v>
      </c>
      <c r="AE54">
        <f>AC54/(1-AD54)</f>
        <v>0.0</v>
      </c>
      <c r="AF54">
        <f>AD54*AE54</f>
        <v>0.0</v>
      </c>
      <c r="AG54" s="30607" t="n">
        <v>0.15000000596046448</v>
      </c>
      <c r="AH54">
        <f>AG54*AE54</f>
        <v>0.0</v>
      </c>
      <c r="AI54">
        <f>AD54-AG54</f>
        <v>0.0</v>
      </c>
      <c r="AJ54">
        <f>AF54-AH54</f>
        <v>0.0</v>
      </c>
      <c r="AK54" s="30611" t="n">
        <v>0.03999999910593033</v>
      </c>
      <c r="AL54">
        <f>AK54*AE54</f>
        <v>0.0</v>
      </c>
      <c r="AM54">
        <f>AE54*(1+AK54)</f>
        <v>0.0</v>
      </c>
      <c r="AN54" s="30614" t="n">
        <v>0.0</v>
      </c>
      <c r="AO54" s="30615" t="n">
        <v>15.0</v>
      </c>
      <c r="AP54">
        <f>AM54+AO54</f>
        <v>0.0</v>
      </c>
      <c r="AQ54" s="30617" t="n">
        <v>0.10000000149011612</v>
      </c>
      <c r="AR54">
        <f>AP54/(1-AQ54)</f>
        <v>0.0</v>
      </c>
      <c r="AS54">
        <f>AQ54*AR54</f>
        <v>0.0</v>
      </c>
      <c r="AT54" s="30620" t="n">
        <v>0.10000000149011612</v>
      </c>
      <c r="AU54">
        <f>AT54*AR54</f>
        <v>0.0</v>
      </c>
      <c r="AV54">
        <f>AQ54-AT54</f>
        <v>0.0</v>
      </c>
      <c r="AW54">
        <f>AS54-AU54</f>
        <v>0.0</v>
      </c>
      <c r="AX54">
        <f>AR54</f>
        <v>0.0</v>
      </c>
      <c r="AY54">
        <f>X54*Z54/365*P54</f>
        <v>0.0</v>
      </c>
      <c r="AZ54" s="30626" t="n">
        <v>0.0</v>
      </c>
      <c r="BA54">
        <f>AY54*(1+AZ54)</f>
        <v>0.0</v>
      </c>
      <c r="BB54" s="30628" t="n">
        <v>0.25</v>
      </c>
      <c r="BC54">
        <f>BA54/(1-BB54)</f>
        <v>0.0</v>
      </c>
      <c r="BD54">
        <f>BB54*BC54</f>
        <v>0.0</v>
      </c>
      <c r="BE54" s="30631" t="n">
        <v>0.15000000596046448</v>
      </c>
      <c r="BF54">
        <f>BE54*BC54</f>
        <v>0.0</v>
      </c>
      <c r="BG54">
        <f>BB54-BE54</f>
        <v>0.0</v>
      </c>
      <c r="BH54">
        <f>BD54-BF54</f>
        <v>0.0</v>
      </c>
      <c r="BI54" s="30635" t="n">
        <v>0.03999999910593033</v>
      </c>
      <c r="BJ54">
        <f>BI54*BC54</f>
        <v>0.0</v>
      </c>
      <c r="BK54">
        <f>BC54*(1+BI54)</f>
        <v>0.0</v>
      </c>
      <c r="BL54" s="30638" t="n">
        <v>0.0</v>
      </c>
      <c r="BM54" s="30639" t="n">
        <v>15.0</v>
      </c>
      <c r="BN54">
        <f>BK54+BM54</f>
        <v>0.0</v>
      </c>
      <c r="BO54" s="30641" t="n">
        <v>0.10000000149011612</v>
      </c>
      <c r="BP54">
        <f>BN54/(1-BO54)</f>
        <v>0.0</v>
      </c>
      <c r="BQ54">
        <f>BO54*BP54</f>
        <v>0.0</v>
      </c>
      <c r="BR54" s="30644" t="n">
        <v>0.10000000149011612</v>
      </c>
      <c r="BS54">
        <f>BR54*BP54</f>
        <v>0.0</v>
      </c>
      <c r="BT54">
        <f>BO54-BR54</f>
        <v>0.0</v>
      </c>
      <c r="BU54">
        <f>BQ54-BS54</f>
        <v>0.0</v>
      </c>
      <c r="BV54">
        <f>BP54</f>
        <v>0.0</v>
      </c>
      <c r="BW54" s="30649" t="inlineStr">
        <is>
          <t>Death Illness</t>
        </is>
      </c>
      <c r="BX54" s="30650" t="inlineStr">
        <is>
          <t>Anker Verzekeringen n.v.</t>
        </is>
      </c>
      <c r="BY54" s="30651" t="inlineStr">
        <is>
          <t>Formula 3</t>
        </is>
      </c>
      <c r="BZ54" s="30652" t="n">
        <v>240322.0</v>
      </c>
      <c r="CA54" s="30653" t="inlineStr">
        <is>
          <t>EUR</t>
        </is>
      </c>
      <c r="CB54" s="30654" t="inlineStr">
        <is>
          <t>daily</t>
        </is>
      </c>
      <c r="CC54" s="30655" t="n">
        <v>0.12530000507831573</v>
      </c>
      <c r="CD54" s="30656" t="n">
        <v>3.0</v>
      </c>
      <c r="CE54" s="30657" t="n">
        <v>100000.0</v>
      </c>
      <c r="CF54">
        <f>CC54*CE54</f>
        <v>0.0</v>
      </c>
      <c r="CG54" s="30659" t="n">
        <v>0.0</v>
      </c>
      <c r="CH54">
        <f>CF54*(1+CG54)</f>
        <v>0.0</v>
      </c>
      <c r="CI54" s="30661" t="n">
        <v>0.25</v>
      </c>
      <c r="CJ54">
        <f>CH54/(1-CI54)</f>
        <v>0.0</v>
      </c>
      <c r="CK54">
        <f>CI54*CJ54</f>
        <v>0.0</v>
      </c>
      <c r="CL54" s="30664" t="n">
        <v>0.15000000596046448</v>
      </c>
      <c r="CM54">
        <f>CL54*CJ54</f>
        <v>0.0</v>
      </c>
      <c r="CN54">
        <f>CI54-CL54</f>
        <v>0.0</v>
      </c>
      <c r="CO54">
        <f>CK54-CM54</f>
        <v>0.0</v>
      </c>
      <c r="CP54" s="30668" t="n">
        <v>0.03999999910593033</v>
      </c>
      <c r="CQ54">
        <f>CP54*CJ54</f>
        <v>0.0</v>
      </c>
      <c r="CR54">
        <f>CJ54*(1+CP54)</f>
        <v>0.0</v>
      </c>
      <c r="CS54" s="30671" t="n">
        <v>0.0</v>
      </c>
      <c r="CT54" s="30672" t="n">
        <v>15.0</v>
      </c>
      <c r="CU54">
        <f>CR54+CT54</f>
        <v>0.0</v>
      </c>
      <c r="CV54" s="30674" t="n">
        <v>0.10000000149011612</v>
      </c>
      <c r="CW54">
        <f>CU54/(1-CV54)</f>
        <v>0.0</v>
      </c>
      <c r="CX54">
        <f>CV54*CW54</f>
        <v>0.0</v>
      </c>
      <c r="CY54" s="30677" t="n">
        <v>0.10000000149011612</v>
      </c>
      <c r="CZ54">
        <f>CY54*CW54</f>
        <v>0.0</v>
      </c>
      <c r="DA54">
        <f>CV54-CY54</f>
        <v>0.0</v>
      </c>
      <c r="DB54">
        <f>CX54-CZ54</f>
        <v>0.0</v>
      </c>
      <c r="DC54">
        <f>CW54</f>
        <v>0.0</v>
      </c>
      <c r="DD54">
        <f>CC54*CE54/365*BU54</f>
        <v>0.0</v>
      </c>
      <c r="DE54" s="30683" t="n">
        <v>0.0</v>
      </c>
      <c r="DF54">
        <f>DD54*(1+DE54)</f>
        <v>0.0</v>
      </c>
      <c r="DG54" s="30685" t="n">
        <v>0.25</v>
      </c>
      <c r="DH54">
        <f>DF54/(1-DG54)</f>
        <v>0.0</v>
      </c>
      <c r="DI54">
        <f>DG54*DH54</f>
        <v>0.0</v>
      </c>
      <c r="DJ54" s="30688" t="n">
        <v>0.15000000596046448</v>
      </c>
      <c r="DK54">
        <f>DJ54*DH54</f>
        <v>0.0</v>
      </c>
      <c r="DL54">
        <f>DG54-DJ54</f>
        <v>0.0</v>
      </c>
      <c r="DM54">
        <f>DI54-DK54</f>
        <v>0.0</v>
      </c>
      <c r="DN54" s="30692" t="n">
        <v>0.03999999910593033</v>
      </c>
      <c r="DO54">
        <f>DN54*DH54</f>
        <v>0.0</v>
      </c>
      <c r="DP54">
        <f>DH54*(1+DN54)</f>
        <v>0.0</v>
      </c>
      <c r="DQ54" s="30695" t="n">
        <v>0.0</v>
      </c>
      <c r="DR54" s="30696" t="n">
        <v>15.0</v>
      </c>
      <c r="DS54">
        <f>DP54+DR54</f>
        <v>0.0</v>
      </c>
      <c r="DT54" s="30698" t="n">
        <v>0.10000000149011612</v>
      </c>
      <c r="DU54">
        <f>DS54/(1-DT54)</f>
        <v>0.0</v>
      </c>
      <c r="DV54">
        <f>DT54*DU54</f>
        <v>0.0</v>
      </c>
      <c r="DW54" s="30701" t="n">
        <v>0.10000000149011612</v>
      </c>
      <c r="DX54">
        <f>DW54*DU54</f>
        <v>0.0</v>
      </c>
      <c r="DY54">
        <f>DT54-DW54</f>
        <v>0.0</v>
      </c>
      <c r="DZ54">
        <f>DV54-DX54</f>
        <v>0.0</v>
      </c>
      <c r="EA54">
        <f>DU54</f>
        <v>0.0</v>
      </c>
      <c r="EB54" s="30706" t="inlineStr">
        <is>
          <t>Permanent Disability Accident</t>
        </is>
      </c>
      <c r="EC54" s="30707" t="inlineStr">
        <is>
          <t>Anker Verzekeringen n.v.</t>
        </is>
      </c>
      <c r="ED54" s="30708" t="inlineStr">
        <is>
          <t>Formula 3</t>
        </is>
      </c>
      <c r="EE54" s="30709" t="n">
        <v>240322.0</v>
      </c>
      <c r="EF54" s="30710" t="inlineStr">
        <is>
          <t>EUR</t>
        </is>
      </c>
      <c r="EG54" s="30711" t="inlineStr">
        <is>
          <t>daily</t>
        </is>
      </c>
      <c r="EH54" s="30712" t="n">
        <v>0.061900001019239426</v>
      </c>
      <c r="EI54" s="30713" t="n">
        <v>3.0</v>
      </c>
      <c r="EJ54" s="30714" t="n">
        <v>100000.0</v>
      </c>
      <c r="EK54">
        <f>EH54*EJ54</f>
        <v>0.0</v>
      </c>
      <c r="EL54" s="30716" t="n">
        <v>0.0</v>
      </c>
      <c r="EM54">
        <f>EK54*(1+EL54)</f>
        <v>0.0</v>
      </c>
      <c r="EN54" s="30718" t="n">
        <v>0.25</v>
      </c>
      <c r="EO54">
        <f>EM54/(1-EN54)</f>
        <v>0.0</v>
      </c>
      <c r="EP54">
        <f>EN54*EO54</f>
        <v>0.0</v>
      </c>
      <c r="EQ54" s="30721" t="n">
        <v>0.15000000596046448</v>
      </c>
      <c r="ER54">
        <f>EQ54*EO54</f>
        <v>0.0</v>
      </c>
      <c r="ES54">
        <f>EN54-EQ54</f>
        <v>0.0</v>
      </c>
      <c r="ET54">
        <f>EP54-ER54</f>
        <v>0.0</v>
      </c>
      <c r="EU54" s="30725" t="n">
        <v>0.03999999910593033</v>
      </c>
      <c r="EV54">
        <f>EU54*EO54</f>
        <v>0.0</v>
      </c>
      <c r="EW54">
        <f>EO54*(1+EU54)</f>
        <v>0.0</v>
      </c>
      <c r="EX54" s="30728" t="n">
        <v>0.0</v>
      </c>
      <c r="EY54" s="30729" t="n">
        <v>15.0</v>
      </c>
      <c r="EZ54">
        <f>EW54+EY54</f>
        <v>0.0</v>
      </c>
      <c r="FA54" s="30731" t="n">
        <v>0.10000000149011612</v>
      </c>
      <c r="FB54">
        <f>EZ54/(1-FA54)</f>
        <v>0.0</v>
      </c>
      <c r="FC54">
        <f>FA54*FB54</f>
        <v>0.0</v>
      </c>
      <c r="FD54" s="30734" t="n">
        <v>0.10000000149011612</v>
      </c>
      <c r="FE54">
        <f>FD54*FB54</f>
        <v>0.0</v>
      </c>
      <c r="FF54">
        <f>FA54-FD54</f>
        <v>0.0</v>
      </c>
      <c r="FG54">
        <f>FC54-FE54</f>
        <v>0.0</v>
      </c>
      <c r="FH54">
        <f>FB54</f>
        <v>0.0</v>
      </c>
      <c r="FI54">
        <f>EH54*EJ54/365*DZ54</f>
        <v>0.0</v>
      </c>
      <c r="FJ54" s="30740" t="n">
        <v>0.0</v>
      </c>
      <c r="FK54">
        <f>FI54*(1+FJ54)</f>
        <v>0.0</v>
      </c>
      <c r="FL54" s="30742" t="n">
        <v>0.25</v>
      </c>
      <c r="FM54">
        <f>FK54/(1-FL54)</f>
        <v>0.0</v>
      </c>
      <c r="FN54">
        <f>FL54*FM54</f>
        <v>0.0</v>
      </c>
      <c r="FO54" s="30745" t="n">
        <v>0.15000000596046448</v>
      </c>
      <c r="FP54">
        <f>FO54*FM54</f>
        <v>0.0</v>
      </c>
      <c r="FQ54">
        <f>FL54-FO54</f>
        <v>0.0</v>
      </c>
      <c r="FR54">
        <f>FN54-FP54</f>
        <v>0.0</v>
      </c>
      <c r="FS54" s="30749" t="n">
        <v>0.03999999910593033</v>
      </c>
      <c r="FT54">
        <f>FS54*FM54</f>
        <v>0.0</v>
      </c>
      <c r="FU54">
        <f>FM54*(1+FS54)</f>
        <v>0.0</v>
      </c>
      <c r="FV54" s="30752" t="n">
        <v>0.0</v>
      </c>
      <c r="FW54" s="30753" t="n">
        <v>15.0</v>
      </c>
      <c r="FX54">
        <f>FU54+FW54</f>
        <v>0.0</v>
      </c>
      <c r="FY54" s="30755" t="n">
        <v>0.10000000149011612</v>
      </c>
      <c r="FZ54">
        <f>FX54/(1-FY54)</f>
        <v>0.0</v>
      </c>
      <c r="GA54">
        <f>FY54*FZ54</f>
        <v>0.0</v>
      </c>
      <c r="GB54" s="30758" t="n">
        <v>0.10000000149011612</v>
      </c>
      <c r="GC54">
        <f>GB54*FZ54</f>
        <v>0.0</v>
      </c>
      <c r="GD54">
        <f>FY54-GB54</f>
        <v>0.0</v>
      </c>
      <c r="GE54">
        <f>GA54-GC54</f>
        <v>0.0</v>
      </c>
      <c r="GF54">
        <f>FZ54</f>
        <v>0.0</v>
      </c>
      <c r="GG54" s="30763" t="inlineStr">
        <is>
          <t>Permanent Disability Illness</t>
        </is>
      </c>
      <c r="GH54" s="30764" t="inlineStr">
        <is>
          <t>Anker Verzekeringen n.v.</t>
        </is>
      </c>
      <c r="GI54" s="30765" t="inlineStr">
        <is>
          <t>Formula 3</t>
        </is>
      </c>
      <c r="GJ54" s="30766" t="n">
        <v>240322.0</v>
      </c>
      <c r="GK54" s="30767" t="inlineStr">
        <is>
          <t>EUR</t>
        </is>
      </c>
      <c r="GL54" s="30768" t="inlineStr">
        <is>
          <t>daily</t>
        </is>
      </c>
      <c r="GM54" s="30769" t="n">
        <v>0.21080000698566437</v>
      </c>
      <c r="GN54" s="30770" t="n">
        <v>3.0</v>
      </c>
      <c r="GO54" s="30771" t="n">
        <v>100000.0</v>
      </c>
      <c r="GP54">
        <f>GM54*GO54</f>
        <v>0.0</v>
      </c>
      <c r="GQ54" s="30773" t="n">
        <v>0.0</v>
      </c>
      <c r="GR54">
        <f>GP54*(1+GQ54)</f>
        <v>0.0</v>
      </c>
      <c r="GS54" s="30775" t="n">
        <v>0.25</v>
      </c>
      <c r="GT54">
        <f>GR54/(1-GS54)</f>
        <v>0.0</v>
      </c>
      <c r="GU54">
        <f>GS54*GT54</f>
        <v>0.0</v>
      </c>
      <c r="GV54" s="30778" t="n">
        <v>0.15000000596046448</v>
      </c>
      <c r="GW54">
        <f>GV54*GT54</f>
        <v>0.0</v>
      </c>
      <c r="GX54">
        <f>GS54-GV54</f>
        <v>0.0</v>
      </c>
      <c r="GY54">
        <f>GU54-GW54</f>
        <v>0.0</v>
      </c>
      <c r="GZ54" s="30782" t="n">
        <v>0.03999999910593033</v>
      </c>
      <c r="HA54">
        <f>GZ54*GT54</f>
        <v>0.0</v>
      </c>
      <c r="HB54">
        <f>GT54*(1+GZ54)</f>
        <v>0.0</v>
      </c>
      <c r="HC54" s="30785" t="n">
        <v>0.0</v>
      </c>
      <c r="HD54" s="30786" t="n">
        <v>15.0</v>
      </c>
      <c r="HE54">
        <f>HB54+HD54</f>
        <v>0.0</v>
      </c>
      <c r="HF54" s="30788" t="n">
        <v>0.10000000149011612</v>
      </c>
      <c r="HG54">
        <f>HE54/(1-HF54)</f>
        <v>0.0</v>
      </c>
      <c r="HH54">
        <f>HF54*HG54</f>
        <v>0.0</v>
      </c>
      <c r="HI54" s="30791" t="n">
        <v>0.10000000149011612</v>
      </c>
      <c r="HJ54">
        <f>HI54*HG54</f>
        <v>0.0</v>
      </c>
      <c r="HK54">
        <f>HF54-HI54</f>
        <v>0.0</v>
      </c>
      <c r="HL54">
        <f>HH54-HJ54</f>
        <v>0.0</v>
      </c>
      <c r="HM54">
        <f>HG54</f>
        <v>0.0</v>
      </c>
      <c r="HN54">
        <f>GM54*GO54/365*GE54</f>
        <v>0.0</v>
      </c>
      <c r="HO54" s="30797" t="n">
        <v>0.0</v>
      </c>
      <c r="HP54">
        <f>HN54*(1+HO54)</f>
        <v>0.0</v>
      </c>
      <c r="HQ54" s="30799" t="n">
        <v>0.25</v>
      </c>
      <c r="HR54">
        <f>HP54/(1-HQ54)</f>
        <v>0.0</v>
      </c>
      <c r="HS54">
        <f>HQ54*HR54</f>
        <v>0.0</v>
      </c>
      <c r="HT54" s="30802" t="n">
        <v>0.15000000596046448</v>
      </c>
      <c r="HU54">
        <f>HT54*HR54</f>
        <v>0.0</v>
      </c>
      <c r="HV54">
        <f>HQ54-HT54</f>
        <v>0.0</v>
      </c>
      <c r="HW54">
        <f>HS54-HU54</f>
        <v>0.0</v>
      </c>
      <c r="HX54" s="30806" t="n">
        <v>0.03999999910593033</v>
      </c>
      <c r="HY54">
        <f>HX54*HR54</f>
        <v>0.0</v>
      </c>
      <c r="HZ54">
        <f>HR54*(1+HX54)</f>
        <v>0.0</v>
      </c>
      <c r="IA54" s="30809" t="n">
        <v>0.0</v>
      </c>
      <c r="IB54" s="30810" t="n">
        <v>15.0</v>
      </c>
      <c r="IC54">
        <f>HZ54+IB54</f>
        <v>0.0</v>
      </c>
      <c r="ID54" s="30812" t="n">
        <v>0.10000000149011612</v>
      </c>
      <c r="IE54">
        <f>IC54/(1-ID54)</f>
        <v>0.0</v>
      </c>
      <c r="IF54">
        <f>ID54*IE54</f>
        <v>0.0</v>
      </c>
      <c r="IG54" s="30815" t="n">
        <v>0.10000000149011612</v>
      </c>
      <c r="IH54">
        <f>IG54*IE54</f>
        <v>0.0</v>
      </c>
      <c r="II54">
        <f>ID54-IG54</f>
        <v>0.0</v>
      </c>
      <c r="IJ54">
        <f>IF54-IH54</f>
        <v>0.0</v>
      </c>
      <c r="IK54">
        <f>IE54</f>
        <v>0.0</v>
      </c>
      <c r="IL54" s="30820" t="inlineStr">
        <is>
          <t>Temporary Disability Accident</t>
        </is>
      </c>
      <c r="IM54" s="30821" t="inlineStr">
        <is>
          <t>Anker Verzekeringen n.v.</t>
        </is>
      </c>
      <c r="IN54" s="30822" t="inlineStr">
        <is>
          <t>Formula 3</t>
        </is>
      </c>
      <c r="IO54" s="30823" t="n">
        <v>240322.0</v>
      </c>
      <c r="IP54" s="30824" t="inlineStr">
        <is>
          <t>EUR</t>
        </is>
      </c>
      <c r="IQ54" s="30825" t="inlineStr">
        <is>
          <t>daily</t>
        </is>
      </c>
      <c r="IR54" s="30826" t="n">
        <v>0.45249998569488525</v>
      </c>
      <c r="IS54" s="30827" t="n">
        <v>1.0</v>
      </c>
      <c r="IT54" s="30828" t="n">
        <v>100000.0</v>
      </c>
      <c r="IU54">
        <f>IR54*IT54</f>
        <v>0.0</v>
      </c>
      <c r="IV54" s="30830" t="n">
        <v>0.0</v>
      </c>
      <c r="IW54">
        <f>IU54*(1+IV54)</f>
        <v>0.0</v>
      </c>
      <c r="IX54" s="30832" t="n">
        <v>0.25</v>
      </c>
      <c r="IY54">
        <f>IW54/(1-IX54)</f>
        <v>0.0</v>
      </c>
      <c r="IZ54">
        <f>IX54*IY54</f>
        <v>0.0</v>
      </c>
      <c r="JA54" s="30835" t="n">
        <v>0.15000000596046448</v>
      </c>
      <c r="JB54">
        <f>JA54*IY54</f>
        <v>0.0</v>
      </c>
      <c r="JC54">
        <f>IX54-JA54</f>
        <v>0.0</v>
      </c>
      <c r="JD54">
        <f>IZ54-JB54</f>
        <v>0.0</v>
      </c>
      <c r="JE54" s="30839" t="n">
        <v>0.03999999910593033</v>
      </c>
      <c r="JF54">
        <f>JE54*IY54</f>
        <v>0.0</v>
      </c>
      <c r="JG54">
        <f>IY54*(1+JE54)</f>
        <v>0.0</v>
      </c>
      <c r="JH54" s="30842" t="n">
        <v>0.0</v>
      </c>
      <c r="JI54" s="30843" t="n">
        <v>15.0</v>
      </c>
      <c r="JJ54">
        <f>JG54+JI54</f>
        <v>0.0</v>
      </c>
      <c r="JK54" s="30845" t="n">
        <v>0.10000000149011612</v>
      </c>
      <c r="JL54">
        <f>JJ54/(1-JK54)</f>
        <v>0.0</v>
      </c>
      <c r="JM54">
        <f>JK54*JL54</f>
        <v>0.0</v>
      </c>
      <c r="JN54" s="30848" t="n">
        <v>0.10000000149011612</v>
      </c>
      <c r="JO54">
        <f>JN54*JL54</f>
        <v>0.0</v>
      </c>
      <c r="JP54">
        <f>JK54-JN54</f>
        <v>0.0</v>
      </c>
      <c r="JQ54">
        <f>JM54-JO54</f>
        <v>0.0</v>
      </c>
      <c r="JR54">
        <f>JL54</f>
        <v>0.0</v>
      </c>
      <c r="JS54">
        <f>IR54*IT54/365*IJ54</f>
        <v>0.0</v>
      </c>
      <c r="JT54" s="30854" t="n">
        <v>0.0</v>
      </c>
      <c r="JU54">
        <f>JS54*(1+JT54)</f>
        <v>0.0</v>
      </c>
      <c r="JV54" s="30856" t="n">
        <v>0.25</v>
      </c>
      <c r="JW54">
        <f>JU54/(1-JV54)</f>
        <v>0.0</v>
      </c>
      <c r="JX54">
        <f>JV54*JW54</f>
        <v>0.0</v>
      </c>
      <c r="JY54" s="30859" t="n">
        <v>0.15000000596046448</v>
      </c>
      <c r="JZ54">
        <f>JY54*JW54</f>
        <v>0.0</v>
      </c>
      <c r="KA54">
        <f>JV54-JY54</f>
        <v>0.0</v>
      </c>
      <c r="KB54">
        <f>JX54-JZ54</f>
        <v>0.0</v>
      </c>
      <c r="KC54" s="30863" t="n">
        <v>0.03999999910593033</v>
      </c>
      <c r="KD54">
        <f>KC54*JW54</f>
        <v>0.0</v>
      </c>
      <c r="KE54">
        <f>JW54*(1+KC54)</f>
        <v>0.0</v>
      </c>
      <c r="KF54" s="30866" t="n">
        <v>0.0</v>
      </c>
      <c r="KG54" s="30867" t="n">
        <v>15.0</v>
      </c>
      <c r="KH54">
        <f>KE54+KG54</f>
        <v>0.0</v>
      </c>
      <c r="KI54" s="30869" t="n">
        <v>0.10000000149011612</v>
      </c>
      <c r="KJ54">
        <f>KH54/(1-KI54)</f>
        <v>0.0</v>
      </c>
      <c r="KK54">
        <f>KI54*KJ54</f>
        <v>0.0</v>
      </c>
      <c r="KL54" s="30872" t="n">
        <v>0.10000000149011612</v>
      </c>
      <c r="KM54">
        <f>KL54*KJ54</f>
        <v>0.0</v>
      </c>
      <c r="KN54">
        <f>KI54-KL54</f>
        <v>0.0</v>
      </c>
      <c r="KO54">
        <f>KK54-KM54</f>
        <v>0.0</v>
      </c>
      <c r="KP54">
        <f>KJ54</f>
        <v>0.0</v>
      </c>
      <c r="KQ54" s="30877" t="inlineStr">
        <is>
          <t>Temporary Disability Illness</t>
        </is>
      </c>
      <c r="KR54" s="30878" t="inlineStr">
        <is>
          <t>Anker Verzekeringen n.v.</t>
        </is>
      </c>
      <c r="KS54" s="30879" t="inlineStr">
        <is>
          <t>Formula 3</t>
        </is>
      </c>
      <c r="KT54" s="30880" t="n">
        <v>240322.0</v>
      </c>
      <c r="KU54" s="30881" t="inlineStr">
        <is>
          <t>EUR</t>
        </is>
      </c>
      <c r="KV54" s="30882" t="inlineStr">
        <is>
          <t>daily</t>
        </is>
      </c>
      <c r="KW54" s="30883" t="n">
        <v>0.9043999910354614</v>
      </c>
      <c r="KX54" s="30884" t="n">
        <v>1.0</v>
      </c>
      <c r="KY54" s="30885" t="n">
        <v>100000.0</v>
      </c>
      <c r="KZ54">
        <f>KW54*KY54</f>
        <v>0.0</v>
      </c>
      <c r="LA54" s="30887" t="n">
        <v>0.0</v>
      </c>
      <c r="LB54">
        <f>KZ54*(1+LA54)</f>
        <v>0.0</v>
      </c>
      <c r="LC54" s="30889" t="n">
        <v>0.25</v>
      </c>
      <c r="LD54">
        <f>LB54/(1-LC54)</f>
        <v>0.0</v>
      </c>
      <c r="LE54">
        <f>LC54*LD54</f>
        <v>0.0</v>
      </c>
      <c r="LF54" s="30892" t="n">
        <v>0.15000000596046448</v>
      </c>
      <c r="LG54">
        <f>LF54*LD54</f>
        <v>0.0</v>
      </c>
      <c r="LH54">
        <f>LC54-LF54</f>
        <v>0.0</v>
      </c>
      <c r="LI54">
        <f>LE54-LG54</f>
        <v>0.0</v>
      </c>
      <c r="LJ54" s="30896" t="n">
        <v>0.03999999910593033</v>
      </c>
      <c r="LK54">
        <f>LJ54*LD54</f>
        <v>0.0</v>
      </c>
      <c r="LL54">
        <f>LD54*(1+LJ54)</f>
        <v>0.0</v>
      </c>
      <c r="LM54" s="30899" t="n">
        <v>0.0</v>
      </c>
      <c r="LN54" s="30900" t="n">
        <v>15.0</v>
      </c>
      <c r="LO54">
        <f>LL54+LN54</f>
        <v>0.0</v>
      </c>
      <c r="LP54" s="30902" t="n">
        <v>0.10000000149011612</v>
      </c>
      <c r="LQ54">
        <f>LO54/(1-LP54)</f>
        <v>0.0</v>
      </c>
      <c r="LR54">
        <f>LP54*LQ54</f>
        <v>0.0</v>
      </c>
      <c r="LS54" s="30905" t="n">
        <v>0.10000000149011612</v>
      </c>
      <c r="LT54">
        <f>LS54*LQ54</f>
        <v>0.0</v>
      </c>
      <c r="LU54">
        <f>LP54-LS54</f>
        <v>0.0</v>
      </c>
      <c r="LV54">
        <f>LR54-LT54</f>
        <v>0.0</v>
      </c>
      <c r="LW54">
        <f>LQ54</f>
        <v>0.0</v>
      </c>
      <c r="LX54">
        <f>KW54*KY54/365*KO54</f>
        <v>0.0</v>
      </c>
      <c r="LY54" s="30911" t="n">
        <v>0.0</v>
      </c>
      <c r="LZ54">
        <f>LX54*(1+LY54)</f>
        <v>0.0</v>
      </c>
      <c r="MA54" s="30913" t="n">
        <v>0.25</v>
      </c>
      <c r="MB54">
        <f>LZ54/(1-MA54)</f>
        <v>0.0</v>
      </c>
      <c r="MC54">
        <f>MA54*MB54</f>
        <v>0.0</v>
      </c>
      <c r="MD54" s="30916" t="n">
        <v>0.15000000596046448</v>
      </c>
      <c r="ME54">
        <f>MD54*MB54</f>
        <v>0.0</v>
      </c>
      <c r="MF54">
        <f>MA54-MD54</f>
        <v>0.0</v>
      </c>
      <c r="MG54">
        <f>MC54-ME54</f>
        <v>0.0</v>
      </c>
      <c r="MH54" s="30920" t="n">
        <v>0.03999999910593033</v>
      </c>
      <c r="MI54">
        <f>MH54*MB54</f>
        <v>0.0</v>
      </c>
      <c r="MJ54">
        <f>MB54*(1+MH54)</f>
        <v>0.0</v>
      </c>
      <c r="MK54" s="30923" t="n">
        <v>0.0</v>
      </c>
      <c r="ML54" s="30924" t="n">
        <v>15.0</v>
      </c>
      <c r="MM54">
        <f>MJ54+ML54</f>
        <v>0.0</v>
      </c>
      <c r="MN54" s="30926" t="n">
        <v>0.10000000149011612</v>
      </c>
      <c r="MO54">
        <f>MM54/(1-MN54)</f>
        <v>0.0</v>
      </c>
      <c r="MP54">
        <f>MN54*MO54</f>
        <v>0.0</v>
      </c>
      <c r="MQ54" s="30929" t="n">
        <v>0.10000000149011612</v>
      </c>
      <c r="MR54">
        <f>MQ54*MO54</f>
        <v>0.0</v>
      </c>
      <c r="MS54">
        <f>MN54-MQ54</f>
        <v>0.0</v>
      </c>
      <c r="MT54">
        <f>MP54-MR54</f>
        <v>0.0</v>
      </c>
      <c r="MU54">
        <f>MO54</f>
        <v>0.0</v>
      </c>
      <c r="RF54">
        <f>BV54*0.501+EA54*0.1253+GF54*0.0619+IK54*0.2108+KP54*0.4525+MU54*0.9044</f>
        <v>0.0</v>
      </c>
    </row>
    <row r="55">
      <c r="A55" t="inlineStr">
        <is>
          <t xml:space="preserve"> Estate Manager</t>
        </is>
      </c>
      <c r="B55" t="inlineStr">
        <is>
          <t>PRADINES</t>
        </is>
      </c>
      <c r="C55" t="inlineStr">
        <is>
          <t>Lionel</t>
        </is>
      </c>
      <c r="D55" t="inlineStr">
        <is>
          <t>MW MARINE - SHORE OFFICE</t>
        </is>
      </c>
      <c r="F55" t="inlineStr">
        <is>
          <t>Annual</t>
        </is>
      </c>
      <c r="G55" t="inlineStr">
        <is>
          <t>NO</t>
        </is>
      </c>
      <c r="H55" t="inlineStr">
        <is>
          <t>French</t>
        </is>
      </c>
      <c r="I55" t="inlineStr">
        <is>
          <t>France</t>
        </is>
      </c>
      <c r="J55" t="inlineStr">
        <is>
          <t>0</t>
        </is>
      </c>
      <c r="K55" s="31278" t="n">
        <v>42204.0</v>
      </c>
      <c r="L55" s="31278" t="n">
        <v>-1.0</v>
      </c>
      <c r="M55" t="inlineStr">
        <is>
          <t>EUR</t>
        </is>
      </c>
      <c r="N55" t="n">
        <v>5.0</v>
      </c>
      <c r="O55" t="n">
        <v>30000.0</v>
      </c>
      <c r="P55" t="n">
        <v>0.0</v>
      </c>
      <c r="Q55" t="n">
        <v>6.0</v>
      </c>
      <c r="R55" s="31279" t="inlineStr">
        <is>
          <t>Death Accident</t>
        </is>
      </c>
      <c r="S55" s="31280" t="inlineStr">
        <is>
          <t>Anker Verzekeringen n.v.</t>
        </is>
      </c>
      <c r="T55" s="31281" t="inlineStr">
        <is>
          <t>Formula 3</t>
        </is>
      </c>
      <c r="U55" s="31282" t="n">
        <v>240322.0</v>
      </c>
      <c r="V55" s="31283" t="inlineStr">
        <is>
          <t>EUR</t>
        </is>
      </c>
      <c r="W55" s="31284" t="inlineStr">
        <is>
          <t>daily</t>
        </is>
      </c>
      <c r="X55" s="31285" t="n">
        <v>0.5009999871253967</v>
      </c>
      <c r="Y55" s="31286" t="n">
        <v>3.0</v>
      </c>
      <c r="Z55" s="31287" t="n">
        <v>100000.0</v>
      </c>
      <c r="AA55">
        <f>X55*Z55</f>
        <v>0.0</v>
      </c>
      <c r="AB55" s="31289" t="n">
        <v>0.0</v>
      </c>
      <c r="AC55">
        <f>AA55*(1+AB55)</f>
        <v>0.0</v>
      </c>
      <c r="AD55" s="31291" t="n">
        <v>0.25</v>
      </c>
      <c r="AE55">
        <f>AC55/(1-AD55)</f>
        <v>0.0</v>
      </c>
      <c r="AF55">
        <f>AD55*AE55</f>
        <v>0.0</v>
      </c>
      <c r="AG55" s="31294" t="n">
        <v>0.15000000596046448</v>
      </c>
      <c r="AH55">
        <f>AG55*AE55</f>
        <v>0.0</v>
      </c>
      <c r="AI55">
        <f>AD55-AG55</f>
        <v>0.0</v>
      </c>
      <c r="AJ55">
        <f>AF55-AH55</f>
        <v>0.0</v>
      </c>
      <c r="AK55" s="31298" t="n">
        <v>0.03999999910593033</v>
      </c>
      <c r="AL55">
        <f>AK55*AE55</f>
        <v>0.0</v>
      </c>
      <c r="AM55">
        <f>AE55*(1+AK55)</f>
        <v>0.0</v>
      </c>
      <c r="AN55" s="31301" t="n">
        <v>0.0</v>
      </c>
      <c r="AO55" s="31302" t="n">
        <v>15.0</v>
      </c>
      <c r="AP55">
        <f>AM55+AO55</f>
        <v>0.0</v>
      </c>
      <c r="AQ55" s="31304" t="n">
        <v>0.10000000149011612</v>
      </c>
      <c r="AR55">
        <f>AP55/(1-AQ55)</f>
        <v>0.0</v>
      </c>
      <c r="AS55">
        <f>AQ55*AR55</f>
        <v>0.0</v>
      </c>
      <c r="AT55" s="31307" t="n">
        <v>0.10000000149011612</v>
      </c>
      <c r="AU55">
        <f>AT55*AR55</f>
        <v>0.0</v>
      </c>
      <c r="AV55">
        <f>AQ55-AT55</f>
        <v>0.0</v>
      </c>
      <c r="AW55">
        <f>AS55-AU55</f>
        <v>0.0</v>
      </c>
      <c r="AX55">
        <f>AR55</f>
        <v>0.0</v>
      </c>
      <c r="AY55">
        <f>X55*Z55/365*P55</f>
        <v>0.0</v>
      </c>
      <c r="AZ55" s="31313" t="n">
        <v>0.0</v>
      </c>
      <c r="BA55">
        <f>AY55*(1+AZ55)</f>
        <v>0.0</v>
      </c>
      <c r="BB55" s="31315" t="n">
        <v>0.25</v>
      </c>
      <c r="BC55">
        <f>BA55/(1-BB55)</f>
        <v>0.0</v>
      </c>
      <c r="BD55">
        <f>BB55*BC55</f>
        <v>0.0</v>
      </c>
      <c r="BE55" s="31318" t="n">
        <v>0.15000000596046448</v>
      </c>
      <c r="BF55">
        <f>BE55*BC55</f>
        <v>0.0</v>
      </c>
      <c r="BG55">
        <f>BB55-BE55</f>
        <v>0.0</v>
      </c>
      <c r="BH55">
        <f>BD55-BF55</f>
        <v>0.0</v>
      </c>
      <c r="BI55" s="31322" t="n">
        <v>0.03999999910593033</v>
      </c>
      <c r="BJ55">
        <f>BI55*BC55</f>
        <v>0.0</v>
      </c>
      <c r="BK55">
        <f>BC55*(1+BI55)</f>
        <v>0.0</v>
      </c>
      <c r="BL55" s="31325" t="n">
        <v>0.0</v>
      </c>
      <c r="BM55" s="31326" t="n">
        <v>15.0</v>
      </c>
      <c r="BN55">
        <f>BK55+BM55</f>
        <v>0.0</v>
      </c>
      <c r="BO55" s="31328" t="n">
        <v>0.10000000149011612</v>
      </c>
      <c r="BP55">
        <f>BN55/(1-BO55)</f>
        <v>0.0</v>
      </c>
      <c r="BQ55">
        <f>BO55*BP55</f>
        <v>0.0</v>
      </c>
      <c r="BR55" s="31331" t="n">
        <v>0.10000000149011612</v>
      </c>
      <c r="BS55">
        <f>BR55*BP55</f>
        <v>0.0</v>
      </c>
      <c r="BT55">
        <f>BO55-BR55</f>
        <v>0.0</v>
      </c>
      <c r="BU55">
        <f>BQ55-BS55</f>
        <v>0.0</v>
      </c>
      <c r="BV55">
        <f>BP55</f>
        <v>0.0</v>
      </c>
      <c r="BW55" s="31336" t="inlineStr">
        <is>
          <t>Death Illness</t>
        </is>
      </c>
      <c r="BX55" s="31337" t="inlineStr">
        <is>
          <t>Anker Verzekeringen n.v.</t>
        </is>
      </c>
      <c r="BY55" s="31338" t="inlineStr">
        <is>
          <t>Formula 3</t>
        </is>
      </c>
      <c r="BZ55" s="31339" t="n">
        <v>240322.0</v>
      </c>
      <c r="CA55" s="31340" t="inlineStr">
        <is>
          <t>EUR</t>
        </is>
      </c>
      <c r="CB55" s="31341" t="inlineStr">
        <is>
          <t>daily</t>
        </is>
      </c>
      <c r="CC55" s="31342" t="n">
        <v>0.12530000507831573</v>
      </c>
      <c r="CD55" s="31343" t="n">
        <v>3.0</v>
      </c>
      <c r="CE55" s="31344" t="n">
        <v>100000.0</v>
      </c>
      <c r="CF55">
        <f>CC55*CE55</f>
        <v>0.0</v>
      </c>
      <c r="CG55" s="31346" t="n">
        <v>0.0</v>
      </c>
      <c r="CH55">
        <f>CF55*(1+CG55)</f>
        <v>0.0</v>
      </c>
      <c r="CI55" s="31348" t="n">
        <v>0.25</v>
      </c>
      <c r="CJ55">
        <f>CH55/(1-CI55)</f>
        <v>0.0</v>
      </c>
      <c r="CK55">
        <f>CI55*CJ55</f>
        <v>0.0</v>
      </c>
      <c r="CL55" s="31351" t="n">
        <v>0.15000000596046448</v>
      </c>
      <c r="CM55">
        <f>CL55*CJ55</f>
        <v>0.0</v>
      </c>
      <c r="CN55">
        <f>CI55-CL55</f>
        <v>0.0</v>
      </c>
      <c r="CO55">
        <f>CK55-CM55</f>
        <v>0.0</v>
      </c>
      <c r="CP55" s="31355" t="n">
        <v>0.03999999910593033</v>
      </c>
      <c r="CQ55">
        <f>CP55*CJ55</f>
        <v>0.0</v>
      </c>
      <c r="CR55">
        <f>CJ55*(1+CP55)</f>
        <v>0.0</v>
      </c>
      <c r="CS55" s="31358" t="n">
        <v>0.0</v>
      </c>
      <c r="CT55" s="31359" t="n">
        <v>15.0</v>
      </c>
      <c r="CU55">
        <f>CR55+CT55</f>
        <v>0.0</v>
      </c>
      <c r="CV55" s="31361" t="n">
        <v>0.10000000149011612</v>
      </c>
      <c r="CW55">
        <f>CU55/(1-CV55)</f>
        <v>0.0</v>
      </c>
      <c r="CX55">
        <f>CV55*CW55</f>
        <v>0.0</v>
      </c>
      <c r="CY55" s="31364" t="n">
        <v>0.10000000149011612</v>
      </c>
      <c r="CZ55">
        <f>CY55*CW55</f>
        <v>0.0</v>
      </c>
      <c r="DA55">
        <f>CV55-CY55</f>
        <v>0.0</v>
      </c>
      <c r="DB55">
        <f>CX55-CZ55</f>
        <v>0.0</v>
      </c>
      <c r="DC55">
        <f>CW55</f>
        <v>0.0</v>
      </c>
      <c r="DD55">
        <f>CC55*CE55/365*BU55</f>
        <v>0.0</v>
      </c>
      <c r="DE55" s="31370" t="n">
        <v>0.0</v>
      </c>
      <c r="DF55">
        <f>DD55*(1+DE55)</f>
        <v>0.0</v>
      </c>
      <c r="DG55" s="31372" t="n">
        <v>0.25</v>
      </c>
      <c r="DH55">
        <f>DF55/(1-DG55)</f>
        <v>0.0</v>
      </c>
      <c r="DI55">
        <f>DG55*DH55</f>
        <v>0.0</v>
      </c>
      <c r="DJ55" s="31375" t="n">
        <v>0.15000000596046448</v>
      </c>
      <c r="DK55">
        <f>DJ55*DH55</f>
        <v>0.0</v>
      </c>
      <c r="DL55">
        <f>DG55-DJ55</f>
        <v>0.0</v>
      </c>
      <c r="DM55">
        <f>DI55-DK55</f>
        <v>0.0</v>
      </c>
      <c r="DN55" s="31379" t="n">
        <v>0.03999999910593033</v>
      </c>
      <c r="DO55">
        <f>DN55*DH55</f>
        <v>0.0</v>
      </c>
      <c r="DP55">
        <f>DH55*(1+DN55)</f>
        <v>0.0</v>
      </c>
      <c r="DQ55" s="31382" t="n">
        <v>0.0</v>
      </c>
      <c r="DR55" s="31383" t="n">
        <v>15.0</v>
      </c>
      <c r="DS55">
        <f>DP55+DR55</f>
        <v>0.0</v>
      </c>
      <c r="DT55" s="31385" t="n">
        <v>0.10000000149011612</v>
      </c>
      <c r="DU55">
        <f>DS55/(1-DT55)</f>
        <v>0.0</v>
      </c>
      <c r="DV55">
        <f>DT55*DU55</f>
        <v>0.0</v>
      </c>
      <c r="DW55" s="31388" t="n">
        <v>0.10000000149011612</v>
      </c>
      <c r="DX55">
        <f>DW55*DU55</f>
        <v>0.0</v>
      </c>
      <c r="DY55">
        <f>DT55-DW55</f>
        <v>0.0</v>
      </c>
      <c r="DZ55">
        <f>DV55-DX55</f>
        <v>0.0</v>
      </c>
      <c r="EA55">
        <f>DU55</f>
        <v>0.0</v>
      </c>
      <c r="EB55" s="31393" t="inlineStr">
        <is>
          <t>Permanent Disability Accident</t>
        </is>
      </c>
      <c r="EC55" s="31394" t="inlineStr">
        <is>
          <t>Anker Verzekeringen n.v.</t>
        </is>
      </c>
      <c r="ED55" s="31395" t="inlineStr">
        <is>
          <t>Formula 3</t>
        </is>
      </c>
      <c r="EE55" s="31396" t="n">
        <v>240322.0</v>
      </c>
      <c r="EF55" s="31397" t="inlineStr">
        <is>
          <t>EUR</t>
        </is>
      </c>
      <c r="EG55" s="31398" t="inlineStr">
        <is>
          <t>daily</t>
        </is>
      </c>
      <c r="EH55" s="31399" t="n">
        <v>0.061900001019239426</v>
      </c>
      <c r="EI55" s="31400" t="n">
        <v>3.0</v>
      </c>
      <c r="EJ55" s="31401" t="n">
        <v>100000.0</v>
      </c>
      <c r="EK55">
        <f>EH55*EJ55</f>
        <v>0.0</v>
      </c>
      <c r="EL55" s="31403" t="n">
        <v>0.0</v>
      </c>
      <c r="EM55">
        <f>EK55*(1+EL55)</f>
        <v>0.0</v>
      </c>
      <c r="EN55" s="31405" t="n">
        <v>0.25</v>
      </c>
      <c r="EO55">
        <f>EM55/(1-EN55)</f>
        <v>0.0</v>
      </c>
      <c r="EP55">
        <f>EN55*EO55</f>
        <v>0.0</v>
      </c>
      <c r="EQ55" s="31408" t="n">
        <v>0.15000000596046448</v>
      </c>
      <c r="ER55">
        <f>EQ55*EO55</f>
        <v>0.0</v>
      </c>
      <c r="ES55">
        <f>EN55-EQ55</f>
        <v>0.0</v>
      </c>
      <c r="ET55">
        <f>EP55-ER55</f>
        <v>0.0</v>
      </c>
      <c r="EU55" s="31412" t="n">
        <v>0.03999999910593033</v>
      </c>
      <c r="EV55">
        <f>EU55*EO55</f>
        <v>0.0</v>
      </c>
      <c r="EW55">
        <f>EO55*(1+EU55)</f>
        <v>0.0</v>
      </c>
      <c r="EX55" s="31415" t="n">
        <v>0.0</v>
      </c>
      <c r="EY55" s="31416" t="n">
        <v>15.0</v>
      </c>
      <c r="EZ55">
        <f>EW55+EY55</f>
        <v>0.0</v>
      </c>
      <c r="FA55" s="31418" t="n">
        <v>0.10000000149011612</v>
      </c>
      <c r="FB55">
        <f>EZ55/(1-FA55)</f>
        <v>0.0</v>
      </c>
      <c r="FC55">
        <f>FA55*FB55</f>
        <v>0.0</v>
      </c>
      <c r="FD55" s="31421" t="n">
        <v>0.10000000149011612</v>
      </c>
      <c r="FE55">
        <f>FD55*FB55</f>
        <v>0.0</v>
      </c>
      <c r="FF55">
        <f>FA55-FD55</f>
        <v>0.0</v>
      </c>
      <c r="FG55">
        <f>FC55-FE55</f>
        <v>0.0</v>
      </c>
      <c r="FH55">
        <f>FB55</f>
        <v>0.0</v>
      </c>
      <c r="FI55">
        <f>EH55*EJ55/365*DZ55</f>
        <v>0.0</v>
      </c>
      <c r="FJ55" s="31427" t="n">
        <v>0.0</v>
      </c>
      <c r="FK55">
        <f>FI55*(1+FJ55)</f>
        <v>0.0</v>
      </c>
      <c r="FL55" s="31429" t="n">
        <v>0.25</v>
      </c>
      <c r="FM55">
        <f>FK55/(1-FL55)</f>
        <v>0.0</v>
      </c>
      <c r="FN55">
        <f>FL55*FM55</f>
        <v>0.0</v>
      </c>
      <c r="FO55" s="31432" t="n">
        <v>0.15000000596046448</v>
      </c>
      <c r="FP55">
        <f>FO55*FM55</f>
        <v>0.0</v>
      </c>
      <c r="FQ55">
        <f>FL55-FO55</f>
        <v>0.0</v>
      </c>
      <c r="FR55">
        <f>FN55-FP55</f>
        <v>0.0</v>
      </c>
      <c r="FS55" s="31436" t="n">
        <v>0.03999999910593033</v>
      </c>
      <c r="FT55">
        <f>FS55*FM55</f>
        <v>0.0</v>
      </c>
      <c r="FU55">
        <f>FM55*(1+FS55)</f>
        <v>0.0</v>
      </c>
      <c r="FV55" s="31439" t="n">
        <v>0.0</v>
      </c>
      <c r="FW55" s="31440" t="n">
        <v>15.0</v>
      </c>
      <c r="FX55">
        <f>FU55+FW55</f>
        <v>0.0</v>
      </c>
      <c r="FY55" s="31442" t="n">
        <v>0.10000000149011612</v>
      </c>
      <c r="FZ55">
        <f>FX55/(1-FY55)</f>
        <v>0.0</v>
      </c>
      <c r="GA55">
        <f>FY55*FZ55</f>
        <v>0.0</v>
      </c>
      <c r="GB55" s="31445" t="n">
        <v>0.10000000149011612</v>
      </c>
      <c r="GC55">
        <f>GB55*FZ55</f>
        <v>0.0</v>
      </c>
      <c r="GD55">
        <f>FY55-GB55</f>
        <v>0.0</v>
      </c>
      <c r="GE55">
        <f>GA55-GC55</f>
        <v>0.0</v>
      </c>
      <c r="GF55">
        <f>FZ55</f>
        <v>0.0</v>
      </c>
      <c r="GG55" s="31450" t="inlineStr">
        <is>
          <t>Permanent Disability Illness</t>
        </is>
      </c>
      <c r="GH55" s="31451" t="inlineStr">
        <is>
          <t>Anker Verzekeringen n.v.</t>
        </is>
      </c>
      <c r="GI55" s="31452" t="inlineStr">
        <is>
          <t>Formula 3</t>
        </is>
      </c>
      <c r="GJ55" s="31453" t="n">
        <v>240322.0</v>
      </c>
      <c r="GK55" s="31454" t="inlineStr">
        <is>
          <t>EUR</t>
        </is>
      </c>
      <c r="GL55" s="31455" t="inlineStr">
        <is>
          <t>daily</t>
        </is>
      </c>
      <c r="GM55" s="31456" t="n">
        <v>0.21080000698566437</v>
      </c>
      <c r="GN55" s="31457" t="n">
        <v>3.0</v>
      </c>
      <c r="GO55" s="31458" t="n">
        <v>100000.0</v>
      </c>
      <c r="GP55">
        <f>GM55*GO55</f>
        <v>0.0</v>
      </c>
      <c r="GQ55" s="31460" t="n">
        <v>0.0</v>
      </c>
      <c r="GR55">
        <f>GP55*(1+GQ55)</f>
        <v>0.0</v>
      </c>
      <c r="GS55" s="31462" t="n">
        <v>0.25</v>
      </c>
      <c r="GT55">
        <f>GR55/(1-GS55)</f>
        <v>0.0</v>
      </c>
      <c r="GU55">
        <f>GS55*GT55</f>
        <v>0.0</v>
      </c>
      <c r="GV55" s="31465" t="n">
        <v>0.15000000596046448</v>
      </c>
      <c r="GW55">
        <f>GV55*GT55</f>
        <v>0.0</v>
      </c>
      <c r="GX55">
        <f>GS55-GV55</f>
        <v>0.0</v>
      </c>
      <c r="GY55">
        <f>GU55-GW55</f>
        <v>0.0</v>
      </c>
      <c r="GZ55" s="31469" t="n">
        <v>0.03999999910593033</v>
      </c>
      <c r="HA55">
        <f>GZ55*GT55</f>
        <v>0.0</v>
      </c>
      <c r="HB55">
        <f>GT55*(1+GZ55)</f>
        <v>0.0</v>
      </c>
      <c r="HC55" s="31472" t="n">
        <v>0.0</v>
      </c>
      <c r="HD55" s="31473" t="n">
        <v>15.0</v>
      </c>
      <c r="HE55">
        <f>HB55+HD55</f>
        <v>0.0</v>
      </c>
      <c r="HF55" s="31475" t="n">
        <v>0.10000000149011612</v>
      </c>
      <c r="HG55">
        <f>HE55/(1-HF55)</f>
        <v>0.0</v>
      </c>
      <c r="HH55">
        <f>HF55*HG55</f>
        <v>0.0</v>
      </c>
      <c r="HI55" s="31478" t="n">
        <v>0.10000000149011612</v>
      </c>
      <c r="HJ55">
        <f>HI55*HG55</f>
        <v>0.0</v>
      </c>
      <c r="HK55">
        <f>HF55-HI55</f>
        <v>0.0</v>
      </c>
      <c r="HL55">
        <f>HH55-HJ55</f>
        <v>0.0</v>
      </c>
      <c r="HM55">
        <f>HG55</f>
        <v>0.0</v>
      </c>
      <c r="HN55">
        <f>GM55*GO55/365*GE55</f>
        <v>0.0</v>
      </c>
      <c r="HO55" s="31484" t="n">
        <v>0.0</v>
      </c>
      <c r="HP55">
        <f>HN55*(1+HO55)</f>
        <v>0.0</v>
      </c>
      <c r="HQ55" s="31486" t="n">
        <v>0.25</v>
      </c>
      <c r="HR55">
        <f>HP55/(1-HQ55)</f>
        <v>0.0</v>
      </c>
      <c r="HS55">
        <f>HQ55*HR55</f>
        <v>0.0</v>
      </c>
      <c r="HT55" s="31489" t="n">
        <v>0.15000000596046448</v>
      </c>
      <c r="HU55">
        <f>HT55*HR55</f>
        <v>0.0</v>
      </c>
      <c r="HV55">
        <f>HQ55-HT55</f>
        <v>0.0</v>
      </c>
      <c r="HW55">
        <f>HS55-HU55</f>
        <v>0.0</v>
      </c>
      <c r="HX55" s="31493" t="n">
        <v>0.03999999910593033</v>
      </c>
      <c r="HY55">
        <f>HX55*HR55</f>
        <v>0.0</v>
      </c>
      <c r="HZ55">
        <f>HR55*(1+HX55)</f>
        <v>0.0</v>
      </c>
      <c r="IA55" s="31496" t="n">
        <v>0.0</v>
      </c>
      <c r="IB55" s="31497" t="n">
        <v>15.0</v>
      </c>
      <c r="IC55">
        <f>HZ55+IB55</f>
        <v>0.0</v>
      </c>
      <c r="ID55" s="31499" t="n">
        <v>0.10000000149011612</v>
      </c>
      <c r="IE55">
        <f>IC55/(1-ID55)</f>
        <v>0.0</v>
      </c>
      <c r="IF55">
        <f>ID55*IE55</f>
        <v>0.0</v>
      </c>
      <c r="IG55" s="31502" t="n">
        <v>0.10000000149011612</v>
      </c>
      <c r="IH55">
        <f>IG55*IE55</f>
        <v>0.0</v>
      </c>
      <c r="II55">
        <f>ID55-IG55</f>
        <v>0.0</v>
      </c>
      <c r="IJ55">
        <f>IF55-IH55</f>
        <v>0.0</v>
      </c>
      <c r="IK55">
        <f>IE55</f>
        <v>0.0</v>
      </c>
      <c r="IL55" s="31507" t="inlineStr">
        <is>
          <t>Temporary Disability Accident</t>
        </is>
      </c>
      <c r="IM55" s="31508" t="inlineStr">
        <is>
          <t>Anker Verzekeringen n.v.</t>
        </is>
      </c>
      <c r="IN55" s="31509" t="inlineStr">
        <is>
          <t>Formula 3</t>
        </is>
      </c>
      <c r="IO55" s="31510" t="n">
        <v>240322.0</v>
      </c>
      <c r="IP55" s="31511" t="inlineStr">
        <is>
          <t>EUR</t>
        </is>
      </c>
      <c r="IQ55" s="31512" t="inlineStr">
        <is>
          <t>daily</t>
        </is>
      </c>
      <c r="IR55" s="31513" t="n">
        <v>0.45249998569488525</v>
      </c>
      <c r="IS55" s="31514" t="n">
        <v>1.0</v>
      </c>
      <c r="IT55" s="31515" t="n">
        <v>100000.0</v>
      </c>
      <c r="IU55">
        <f>IR55*IT55</f>
        <v>0.0</v>
      </c>
      <c r="IV55" s="31517" t="n">
        <v>0.0</v>
      </c>
      <c r="IW55">
        <f>IU55*(1+IV55)</f>
        <v>0.0</v>
      </c>
      <c r="IX55" s="31519" t="n">
        <v>0.25</v>
      </c>
      <c r="IY55">
        <f>IW55/(1-IX55)</f>
        <v>0.0</v>
      </c>
      <c r="IZ55">
        <f>IX55*IY55</f>
        <v>0.0</v>
      </c>
      <c r="JA55" s="31522" t="n">
        <v>0.15000000596046448</v>
      </c>
      <c r="JB55">
        <f>JA55*IY55</f>
        <v>0.0</v>
      </c>
      <c r="JC55">
        <f>IX55-JA55</f>
        <v>0.0</v>
      </c>
      <c r="JD55">
        <f>IZ55-JB55</f>
        <v>0.0</v>
      </c>
      <c r="JE55" s="31526" t="n">
        <v>0.03999999910593033</v>
      </c>
      <c r="JF55">
        <f>JE55*IY55</f>
        <v>0.0</v>
      </c>
      <c r="JG55">
        <f>IY55*(1+JE55)</f>
        <v>0.0</v>
      </c>
      <c r="JH55" s="31529" t="n">
        <v>0.0</v>
      </c>
      <c r="JI55" s="31530" t="n">
        <v>15.0</v>
      </c>
      <c r="JJ55">
        <f>JG55+JI55</f>
        <v>0.0</v>
      </c>
      <c r="JK55" s="31532" t="n">
        <v>0.10000000149011612</v>
      </c>
      <c r="JL55">
        <f>JJ55/(1-JK55)</f>
        <v>0.0</v>
      </c>
      <c r="JM55">
        <f>JK55*JL55</f>
        <v>0.0</v>
      </c>
      <c r="JN55" s="31535" t="n">
        <v>0.10000000149011612</v>
      </c>
      <c r="JO55">
        <f>JN55*JL55</f>
        <v>0.0</v>
      </c>
      <c r="JP55">
        <f>JK55-JN55</f>
        <v>0.0</v>
      </c>
      <c r="JQ55">
        <f>JM55-JO55</f>
        <v>0.0</v>
      </c>
      <c r="JR55">
        <f>JL55</f>
        <v>0.0</v>
      </c>
      <c r="JS55">
        <f>IR55*IT55/365*IJ55</f>
        <v>0.0</v>
      </c>
      <c r="JT55" s="31541" t="n">
        <v>0.0</v>
      </c>
      <c r="JU55">
        <f>JS55*(1+JT55)</f>
        <v>0.0</v>
      </c>
      <c r="JV55" s="31543" t="n">
        <v>0.25</v>
      </c>
      <c r="JW55">
        <f>JU55/(1-JV55)</f>
        <v>0.0</v>
      </c>
      <c r="JX55">
        <f>JV55*JW55</f>
        <v>0.0</v>
      </c>
      <c r="JY55" s="31546" t="n">
        <v>0.15000000596046448</v>
      </c>
      <c r="JZ55">
        <f>JY55*JW55</f>
        <v>0.0</v>
      </c>
      <c r="KA55">
        <f>JV55-JY55</f>
        <v>0.0</v>
      </c>
      <c r="KB55">
        <f>JX55-JZ55</f>
        <v>0.0</v>
      </c>
      <c r="KC55" s="31550" t="n">
        <v>0.03999999910593033</v>
      </c>
      <c r="KD55">
        <f>KC55*JW55</f>
        <v>0.0</v>
      </c>
      <c r="KE55">
        <f>JW55*(1+KC55)</f>
        <v>0.0</v>
      </c>
      <c r="KF55" s="31553" t="n">
        <v>0.0</v>
      </c>
      <c r="KG55" s="31554" t="n">
        <v>15.0</v>
      </c>
      <c r="KH55">
        <f>KE55+KG55</f>
        <v>0.0</v>
      </c>
      <c r="KI55" s="31556" t="n">
        <v>0.10000000149011612</v>
      </c>
      <c r="KJ55">
        <f>KH55/(1-KI55)</f>
        <v>0.0</v>
      </c>
      <c r="KK55">
        <f>KI55*KJ55</f>
        <v>0.0</v>
      </c>
      <c r="KL55" s="31559" t="n">
        <v>0.10000000149011612</v>
      </c>
      <c r="KM55">
        <f>KL55*KJ55</f>
        <v>0.0</v>
      </c>
      <c r="KN55">
        <f>KI55-KL55</f>
        <v>0.0</v>
      </c>
      <c r="KO55">
        <f>KK55-KM55</f>
        <v>0.0</v>
      </c>
      <c r="KP55">
        <f>KJ55</f>
        <v>0.0</v>
      </c>
      <c r="KQ55" s="31564" t="inlineStr">
        <is>
          <t>Temporary Disability Illness</t>
        </is>
      </c>
      <c r="KR55" s="31565" t="inlineStr">
        <is>
          <t>Anker Verzekeringen n.v.</t>
        </is>
      </c>
      <c r="KS55" s="31566" t="inlineStr">
        <is>
          <t>Formula 3</t>
        </is>
      </c>
      <c r="KT55" s="31567" t="n">
        <v>240322.0</v>
      </c>
      <c r="KU55" s="31568" t="inlineStr">
        <is>
          <t>EUR</t>
        </is>
      </c>
      <c r="KV55" s="31569" t="inlineStr">
        <is>
          <t>daily</t>
        </is>
      </c>
      <c r="KW55" s="31570" t="n">
        <v>0.9043999910354614</v>
      </c>
      <c r="KX55" s="31571" t="n">
        <v>1.0</v>
      </c>
      <c r="KY55" s="31572" t="n">
        <v>100000.0</v>
      </c>
      <c r="KZ55">
        <f>KW55*KY55</f>
        <v>0.0</v>
      </c>
      <c r="LA55" s="31574" t="n">
        <v>0.0</v>
      </c>
      <c r="LB55">
        <f>KZ55*(1+LA55)</f>
        <v>0.0</v>
      </c>
      <c r="LC55" s="31576" t="n">
        <v>0.25</v>
      </c>
      <c r="LD55">
        <f>LB55/(1-LC55)</f>
        <v>0.0</v>
      </c>
      <c r="LE55">
        <f>LC55*LD55</f>
        <v>0.0</v>
      </c>
      <c r="LF55" s="31579" t="n">
        <v>0.15000000596046448</v>
      </c>
      <c r="LG55">
        <f>LF55*LD55</f>
        <v>0.0</v>
      </c>
      <c r="LH55">
        <f>LC55-LF55</f>
        <v>0.0</v>
      </c>
      <c r="LI55">
        <f>LE55-LG55</f>
        <v>0.0</v>
      </c>
      <c r="LJ55" s="31583" t="n">
        <v>0.03999999910593033</v>
      </c>
      <c r="LK55">
        <f>LJ55*LD55</f>
        <v>0.0</v>
      </c>
      <c r="LL55">
        <f>LD55*(1+LJ55)</f>
        <v>0.0</v>
      </c>
      <c r="LM55" s="31586" t="n">
        <v>0.0</v>
      </c>
      <c r="LN55" s="31587" t="n">
        <v>15.0</v>
      </c>
      <c r="LO55">
        <f>LL55+LN55</f>
        <v>0.0</v>
      </c>
      <c r="LP55" s="31589" t="n">
        <v>0.10000000149011612</v>
      </c>
      <c r="LQ55">
        <f>LO55/(1-LP55)</f>
        <v>0.0</v>
      </c>
      <c r="LR55">
        <f>LP55*LQ55</f>
        <v>0.0</v>
      </c>
      <c r="LS55" s="31592" t="n">
        <v>0.10000000149011612</v>
      </c>
      <c r="LT55">
        <f>LS55*LQ55</f>
        <v>0.0</v>
      </c>
      <c r="LU55">
        <f>LP55-LS55</f>
        <v>0.0</v>
      </c>
      <c r="LV55">
        <f>LR55-LT55</f>
        <v>0.0</v>
      </c>
      <c r="LW55">
        <f>LQ55</f>
        <v>0.0</v>
      </c>
      <c r="LX55">
        <f>KW55*KY55/365*KO55</f>
        <v>0.0</v>
      </c>
      <c r="LY55" s="31598" t="n">
        <v>0.0</v>
      </c>
      <c r="LZ55">
        <f>LX55*(1+LY55)</f>
        <v>0.0</v>
      </c>
      <c r="MA55" s="31600" t="n">
        <v>0.25</v>
      </c>
      <c r="MB55">
        <f>LZ55/(1-MA55)</f>
        <v>0.0</v>
      </c>
      <c r="MC55">
        <f>MA55*MB55</f>
        <v>0.0</v>
      </c>
      <c r="MD55" s="31603" t="n">
        <v>0.15000000596046448</v>
      </c>
      <c r="ME55">
        <f>MD55*MB55</f>
        <v>0.0</v>
      </c>
      <c r="MF55">
        <f>MA55-MD55</f>
        <v>0.0</v>
      </c>
      <c r="MG55">
        <f>MC55-ME55</f>
        <v>0.0</v>
      </c>
      <c r="MH55" s="31607" t="n">
        <v>0.03999999910593033</v>
      </c>
      <c r="MI55">
        <f>MH55*MB55</f>
        <v>0.0</v>
      </c>
      <c r="MJ55">
        <f>MB55*(1+MH55)</f>
        <v>0.0</v>
      </c>
      <c r="MK55" s="31610" t="n">
        <v>0.0</v>
      </c>
      <c r="ML55" s="31611" t="n">
        <v>15.0</v>
      </c>
      <c r="MM55">
        <f>MJ55+ML55</f>
        <v>0.0</v>
      </c>
      <c r="MN55" s="31613" t="n">
        <v>0.10000000149011612</v>
      </c>
      <c r="MO55">
        <f>MM55/(1-MN55)</f>
        <v>0.0</v>
      </c>
      <c r="MP55">
        <f>MN55*MO55</f>
        <v>0.0</v>
      </c>
      <c r="MQ55" s="31616" t="n">
        <v>0.10000000149011612</v>
      </c>
      <c r="MR55">
        <f>MQ55*MO55</f>
        <v>0.0</v>
      </c>
      <c r="MS55">
        <f>MN55-MQ55</f>
        <v>0.0</v>
      </c>
      <c r="MT55">
        <f>MP55-MR55</f>
        <v>0.0</v>
      </c>
      <c r="MU55">
        <f>MO55</f>
        <v>0.0</v>
      </c>
      <c r="RF55">
        <f>BV55*0.501+EA55*0.1253+GF55*0.0619+IK55*0.2108+KP55*0.4525+MU55*0.9044</f>
        <v>0.0</v>
      </c>
    </row>
    <row r="56">
      <c r="A56" t="inlineStr">
        <is>
          <t xml:space="preserve"> Estate Manager</t>
        </is>
      </c>
      <c r="B56" t="inlineStr">
        <is>
          <t>PRADINES</t>
        </is>
      </c>
      <c r="C56" t="inlineStr">
        <is>
          <t>Lionel</t>
        </is>
      </c>
      <c r="D56" t="inlineStr">
        <is>
          <t>MW MARINE - SHORE OFFICE</t>
        </is>
      </c>
      <c r="F56" t="inlineStr">
        <is>
          <t>Annual</t>
        </is>
      </c>
      <c r="G56" t="inlineStr">
        <is>
          <t>NO</t>
        </is>
      </c>
      <c r="H56" t="inlineStr">
        <is>
          <t>French</t>
        </is>
      </c>
      <c r="I56" t="inlineStr">
        <is>
          <t>France</t>
        </is>
      </c>
      <c r="J56" t="inlineStr">
        <is>
          <t>0</t>
        </is>
      </c>
      <c r="K56" s="31965" t="n">
        <v>42425.0</v>
      </c>
      <c r="L56" s="31965" t="n">
        <v>-1.0</v>
      </c>
      <c r="M56" t="inlineStr">
        <is>
          <t>EUR</t>
        </is>
      </c>
      <c r="N56" t="n">
        <v>10.0</v>
      </c>
      <c r="O56" t="n">
        <v>30000.0</v>
      </c>
      <c r="P56" t="n">
        <v>0.0</v>
      </c>
      <c r="Q56" t="n">
        <v>10.100000381469727</v>
      </c>
      <c r="R56" s="31966" t="inlineStr">
        <is>
          <t>Death Accident</t>
        </is>
      </c>
      <c r="S56" s="31967" t="inlineStr">
        <is>
          <t>Anker Verzekeringen n.v.</t>
        </is>
      </c>
      <c r="T56" s="31968" t="inlineStr">
        <is>
          <t>Formula 3</t>
        </is>
      </c>
      <c r="U56" s="31969" t="n">
        <v>240322.0</v>
      </c>
      <c r="V56" s="31970" t="inlineStr">
        <is>
          <t>EUR</t>
        </is>
      </c>
      <c r="W56" s="31971" t="inlineStr">
        <is>
          <t>daily</t>
        </is>
      </c>
      <c r="X56" s="31972" t="n">
        <v>0.5009999871253967</v>
      </c>
      <c r="Y56" s="31973" t="n">
        <v>3.0</v>
      </c>
      <c r="Z56" s="31974" t="n">
        <v>100000.0</v>
      </c>
      <c r="AA56">
        <f>X56*Z56</f>
        <v>0.0</v>
      </c>
      <c r="AB56" s="31976" t="n">
        <v>0.0</v>
      </c>
      <c r="AC56">
        <f>AA56*(1+AB56)</f>
        <v>0.0</v>
      </c>
      <c r="AD56" s="31978" t="n">
        <v>0.25</v>
      </c>
      <c r="AE56">
        <f>AC56/(1-AD56)</f>
        <v>0.0</v>
      </c>
      <c r="AF56">
        <f>AD56*AE56</f>
        <v>0.0</v>
      </c>
      <c r="AG56" s="31981" t="n">
        <v>0.15000000596046448</v>
      </c>
      <c r="AH56">
        <f>AG56*AE56</f>
        <v>0.0</v>
      </c>
      <c r="AI56">
        <f>AD56-AG56</f>
        <v>0.0</v>
      </c>
      <c r="AJ56">
        <f>AF56-AH56</f>
        <v>0.0</v>
      </c>
      <c r="AK56" s="31985" t="n">
        <v>0.03999999910593033</v>
      </c>
      <c r="AL56">
        <f>AK56*AE56</f>
        <v>0.0</v>
      </c>
      <c r="AM56">
        <f>AE56*(1+AK56)</f>
        <v>0.0</v>
      </c>
      <c r="AN56" s="31988" t="n">
        <v>0.0</v>
      </c>
      <c r="AO56" s="31989" t="n">
        <v>15.0</v>
      </c>
      <c r="AP56">
        <f>AM56+AO56</f>
        <v>0.0</v>
      </c>
      <c r="AQ56" s="31991" t="n">
        <v>0.10000000149011612</v>
      </c>
      <c r="AR56">
        <f>AP56/(1-AQ56)</f>
        <v>0.0</v>
      </c>
      <c r="AS56">
        <f>AQ56*AR56</f>
        <v>0.0</v>
      </c>
      <c r="AT56" s="31994" t="n">
        <v>0.10000000149011612</v>
      </c>
      <c r="AU56">
        <f>AT56*AR56</f>
        <v>0.0</v>
      </c>
      <c r="AV56">
        <f>AQ56-AT56</f>
        <v>0.0</v>
      </c>
      <c r="AW56">
        <f>AS56-AU56</f>
        <v>0.0</v>
      </c>
      <c r="AX56">
        <f>AR56</f>
        <v>0.0</v>
      </c>
      <c r="AY56">
        <f>X56*Z56/365*P56</f>
        <v>0.0</v>
      </c>
      <c r="AZ56" s="32000" t="n">
        <v>0.0</v>
      </c>
      <c r="BA56">
        <f>AY56*(1+AZ56)</f>
        <v>0.0</v>
      </c>
      <c r="BB56" s="32002" t="n">
        <v>0.25</v>
      </c>
      <c r="BC56">
        <f>BA56/(1-BB56)</f>
        <v>0.0</v>
      </c>
      <c r="BD56">
        <f>BB56*BC56</f>
        <v>0.0</v>
      </c>
      <c r="BE56" s="32005" t="n">
        <v>0.15000000596046448</v>
      </c>
      <c r="BF56">
        <f>BE56*BC56</f>
        <v>0.0</v>
      </c>
      <c r="BG56">
        <f>BB56-BE56</f>
        <v>0.0</v>
      </c>
      <c r="BH56">
        <f>BD56-BF56</f>
        <v>0.0</v>
      </c>
      <c r="BI56" s="32009" t="n">
        <v>0.03999999910593033</v>
      </c>
      <c r="BJ56">
        <f>BI56*BC56</f>
        <v>0.0</v>
      </c>
      <c r="BK56">
        <f>BC56*(1+BI56)</f>
        <v>0.0</v>
      </c>
      <c r="BL56" s="32012" t="n">
        <v>0.0</v>
      </c>
      <c r="BM56" s="32013" t="n">
        <v>15.0</v>
      </c>
      <c r="BN56">
        <f>BK56+BM56</f>
        <v>0.0</v>
      </c>
      <c r="BO56" s="32015" t="n">
        <v>0.10000000149011612</v>
      </c>
      <c r="BP56">
        <f>BN56/(1-BO56)</f>
        <v>0.0</v>
      </c>
      <c r="BQ56">
        <f>BO56*BP56</f>
        <v>0.0</v>
      </c>
      <c r="BR56" s="32018" t="n">
        <v>0.10000000149011612</v>
      </c>
      <c r="BS56">
        <f>BR56*BP56</f>
        <v>0.0</v>
      </c>
      <c r="BT56">
        <f>BO56-BR56</f>
        <v>0.0</v>
      </c>
      <c r="BU56">
        <f>BQ56-BS56</f>
        <v>0.0</v>
      </c>
      <c r="BV56">
        <f>BP56</f>
        <v>0.0</v>
      </c>
      <c r="BW56" s="32023" t="inlineStr">
        <is>
          <t>Death Illness</t>
        </is>
      </c>
      <c r="BX56" s="32024" t="inlineStr">
        <is>
          <t>Anker Verzekeringen n.v.</t>
        </is>
      </c>
      <c r="BY56" s="32025" t="inlineStr">
        <is>
          <t>Formula 3</t>
        </is>
      </c>
      <c r="BZ56" s="32026" t="n">
        <v>240322.0</v>
      </c>
      <c r="CA56" s="32027" t="inlineStr">
        <is>
          <t>EUR</t>
        </is>
      </c>
      <c r="CB56" s="32028" t="inlineStr">
        <is>
          <t>daily</t>
        </is>
      </c>
      <c r="CC56" s="32029" t="n">
        <v>0.12530000507831573</v>
      </c>
      <c r="CD56" s="32030" t="n">
        <v>3.0</v>
      </c>
      <c r="CE56" s="32031" t="n">
        <v>100000.0</v>
      </c>
      <c r="CF56">
        <f>CC56*CE56</f>
        <v>0.0</v>
      </c>
      <c r="CG56" s="32033" t="n">
        <v>0.0</v>
      </c>
      <c r="CH56">
        <f>CF56*(1+CG56)</f>
        <v>0.0</v>
      </c>
      <c r="CI56" s="32035" t="n">
        <v>0.25</v>
      </c>
      <c r="CJ56">
        <f>CH56/(1-CI56)</f>
        <v>0.0</v>
      </c>
      <c r="CK56">
        <f>CI56*CJ56</f>
        <v>0.0</v>
      </c>
      <c r="CL56" s="32038" t="n">
        <v>0.15000000596046448</v>
      </c>
      <c r="CM56">
        <f>CL56*CJ56</f>
        <v>0.0</v>
      </c>
      <c r="CN56">
        <f>CI56-CL56</f>
        <v>0.0</v>
      </c>
      <c r="CO56">
        <f>CK56-CM56</f>
        <v>0.0</v>
      </c>
      <c r="CP56" s="32042" t="n">
        <v>0.03999999910593033</v>
      </c>
      <c r="CQ56">
        <f>CP56*CJ56</f>
        <v>0.0</v>
      </c>
      <c r="CR56">
        <f>CJ56*(1+CP56)</f>
        <v>0.0</v>
      </c>
      <c r="CS56" s="32045" t="n">
        <v>0.0</v>
      </c>
      <c r="CT56" s="32046" t="n">
        <v>15.0</v>
      </c>
      <c r="CU56">
        <f>CR56+CT56</f>
        <v>0.0</v>
      </c>
      <c r="CV56" s="32048" t="n">
        <v>0.10000000149011612</v>
      </c>
      <c r="CW56">
        <f>CU56/(1-CV56)</f>
        <v>0.0</v>
      </c>
      <c r="CX56">
        <f>CV56*CW56</f>
        <v>0.0</v>
      </c>
      <c r="CY56" s="32051" t="n">
        <v>0.10000000149011612</v>
      </c>
      <c r="CZ56">
        <f>CY56*CW56</f>
        <v>0.0</v>
      </c>
      <c r="DA56">
        <f>CV56-CY56</f>
        <v>0.0</v>
      </c>
      <c r="DB56">
        <f>CX56-CZ56</f>
        <v>0.0</v>
      </c>
      <c r="DC56">
        <f>CW56</f>
        <v>0.0</v>
      </c>
      <c r="DD56">
        <f>CC56*CE56/365*BU56</f>
        <v>0.0</v>
      </c>
      <c r="DE56" s="32057" t="n">
        <v>0.0</v>
      </c>
      <c r="DF56">
        <f>DD56*(1+DE56)</f>
        <v>0.0</v>
      </c>
      <c r="DG56" s="32059" t="n">
        <v>0.25</v>
      </c>
      <c r="DH56">
        <f>DF56/(1-DG56)</f>
        <v>0.0</v>
      </c>
      <c r="DI56">
        <f>DG56*DH56</f>
        <v>0.0</v>
      </c>
      <c r="DJ56" s="32062" t="n">
        <v>0.15000000596046448</v>
      </c>
      <c r="DK56">
        <f>DJ56*DH56</f>
        <v>0.0</v>
      </c>
      <c r="DL56">
        <f>DG56-DJ56</f>
        <v>0.0</v>
      </c>
      <c r="DM56">
        <f>DI56-DK56</f>
        <v>0.0</v>
      </c>
      <c r="DN56" s="32066" t="n">
        <v>0.03999999910593033</v>
      </c>
      <c r="DO56">
        <f>DN56*DH56</f>
        <v>0.0</v>
      </c>
      <c r="DP56">
        <f>DH56*(1+DN56)</f>
        <v>0.0</v>
      </c>
      <c r="DQ56" s="32069" t="n">
        <v>0.0</v>
      </c>
      <c r="DR56" s="32070" t="n">
        <v>15.0</v>
      </c>
      <c r="DS56">
        <f>DP56+DR56</f>
        <v>0.0</v>
      </c>
      <c r="DT56" s="32072" t="n">
        <v>0.10000000149011612</v>
      </c>
      <c r="DU56">
        <f>DS56/(1-DT56)</f>
        <v>0.0</v>
      </c>
      <c r="DV56">
        <f>DT56*DU56</f>
        <v>0.0</v>
      </c>
      <c r="DW56" s="32075" t="n">
        <v>0.10000000149011612</v>
      </c>
      <c r="DX56">
        <f>DW56*DU56</f>
        <v>0.0</v>
      </c>
      <c r="DY56">
        <f>DT56-DW56</f>
        <v>0.0</v>
      </c>
      <c r="DZ56">
        <f>DV56-DX56</f>
        <v>0.0</v>
      </c>
      <c r="EA56">
        <f>DU56</f>
        <v>0.0</v>
      </c>
      <c r="EB56" s="32080" t="inlineStr">
        <is>
          <t>Permanent Disability Accident</t>
        </is>
      </c>
      <c r="EC56" s="32081" t="inlineStr">
        <is>
          <t>Anker Verzekeringen n.v.</t>
        </is>
      </c>
      <c r="ED56" s="32082" t="inlineStr">
        <is>
          <t>Formula 3</t>
        </is>
      </c>
      <c r="EE56" s="32083" t="n">
        <v>240322.0</v>
      </c>
      <c r="EF56" s="32084" t="inlineStr">
        <is>
          <t>EUR</t>
        </is>
      </c>
      <c r="EG56" s="32085" t="inlineStr">
        <is>
          <t>daily</t>
        </is>
      </c>
      <c r="EH56" s="32086" t="n">
        <v>0.061900001019239426</v>
      </c>
      <c r="EI56" s="32087" t="n">
        <v>3.0</v>
      </c>
      <c r="EJ56" s="32088" t="n">
        <v>100000.0</v>
      </c>
      <c r="EK56">
        <f>EH56*EJ56</f>
        <v>0.0</v>
      </c>
      <c r="EL56" s="32090" t="n">
        <v>0.0</v>
      </c>
      <c r="EM56">
        <f>EK56*(1+EL56)</f>
        <v>0.0</v>
      </c>
      <c r="EN56" s="32092" t="n">
        <v>0.25</v>
      </c>
      <c r="EO56">
        <f>EM56/(1-EN56)</f>
        <v>0.0</v>
      </c>
      <c r="EP56">
        <f>EN56*EO56</f>
        <v>0.0</v>
      </c>
      <c r="EQ56" s="32095" t="n">
        <v>0.15000000596046448</v>
      </c>
      <c r="ER56">
        <f>EQ56*EO56</f>
        <v>0.0</v>
      </c>
      <c r="ES56">
        <f>EN56-EQ56</f>
        <v>0.0</v>
      </c>
      <c r="ET56">
        <f>EP56-ER56</f>
        <v>0.0</v>
      </c>
      <c r="EU56" s="32099" t="n">
        <v>0.03999999910593033</v>
      </c>
      <c r="EV56">
        <f>EU56*EO56</f>
        <v>0.0</v>
      </c>
      <c r="EW56">
        <f>EO56*(1+EU56)</f>
        <v>0.0</v>
      </c>
      <c r="EX56" s="32102" t="n">
        <v>0.0</v>
      </c>
      <c r="EY56" s="32103" t="n">
        <v>15.0</v>
      </c>
      <c r="EZ56">
        <f>EW56+EY56</f>
        <v>0.0</v>
      </c>
      <c r="FA56" s="32105" t="n">
        <v>0.10000000149011612</v>
      </c>
      <c r="FB56">
        <f>EZ56/(1-FA56)</f>
        <v>0.0</v>
      </c>
      <c r="FC56">
        <f>FA56*FB56</f>
        <v>0.0</v>
      </c>
      <c r="FD56" s="32108" t="n">
        <v>0.10000000149011612</v>
      </c>
      <c r="FE56">
        <f>FD56*FB56</f>
        <v>0.0</v>
      </c>
      <c r="FF56">
        <f>FA56-FD56</f>
        <v>0.0</v>
      </c>
      <c r="FG56">
        <f>FC56-FE56</f>
        <v>0.0</v>
      </c>
      <c r="FH56">
        <f>FB56</f>
        <v>0.0</v>
      </c>
      <c r="FI56">
        <f>EH56*EJ56/365*DZ56</f>
        <v>0.0</v>
      </c>
      <c r="FJ56" s="32114" t="n">
        <v>0.0</v>
      </c>
      <c r="FK56">
        <f>FI56*(1+FJ56)</f>
        <v>0.0</v>
      </c>
      <c r="FL56" s="32116" t="n">
        <v>0.25</v>
      </c>
      <c r="FM56">
        <f>FK56/(1-FL56)</f>
        <v>0.0</v>
      </c>
      <c r="FN56">
        <f>FL56*FM56</f>
        <v>0.0</v>
      </c>
      <c r="FO56" s="32119" t="n">
        <v>0.15000000596046448</v>
      </c>
      <c r="FP56">
        <f>FO56*FM56</f>
        <v>0.0</v>
      </c>
      <c r="FQ56">
        <f>FL56-FO56</f>
        <v>0.0</v>
      </c>
      <c r="FR56">
        <f>FN56-FP56</f>
        <v>0.0</v>
      </c>
      <c r="FS56" s="32123" t="n">
        <v>0.03999999910593033</v>
      </c>
      <c r="FT56">
        <f>FS56*FM56</f>
        <v>0.0</v>
      </c>
      <c r="FU56">
        <f>FM56*(1+FS56)</f>
        <v>0.0</v>
      </c>
      <c r="FV56" s="32126" t="n">
        <v>0.0</v>
      </c>
      <c r="FW56" s="32127" t="n">
        <v>15.0</v>
      </c>
      <c r="FX56">
        <f>FU56+FW56</f>
        <v>0.0</v>
      </c>
      <c r="FY56" s="32129" t="n">
        <v>0.10000000149011612</v>
      </c>
      <c r="FZ56">
        <f>FX56/(1-FY56)</f>
        <v>0.0</v>
      </c>
      <c r="GA56">
        <f>FY56*FZ56</f>
        <v>0.0</v>
      </c>
      <c r="GB56" s="32132" t="n">
        <v>0.10000000149011612</v>
      </c>
      <c r="GC56">
        <f>GB56*FZ56</f>
        <v>0.0</v>
      </c>
      <c r="GD56">
        <f>FY56-GB56</f>
        <v>0.0</v>
      </c>
      <c r="GE56">
        <f>GA56-GC56</f>
        <v>0.0</v>
      </c>
      <c r="GF56">
        <f>FZ56</f>
        <v>0.0</v>
      </c>
      <c r="GG56" s="32137" t="inlineStr">
        <is>
          <t>Permanent Disability Illness</t>
        </is>
      </c>
      <c r="GH56" s="32138" t="inlineStr">
        <is>
          <t>Anker Verzekeringen n.v.</t>
        </is>
      </c>
      <c r="GI56" s="32139" t="inlineStr">
        <is>
          <t>Formula 3</t>
        </is>
      </c>
      <c r="GJ56" s="32140" t="n">
        <v>240322.0</v>
      </c>
      <c r="GK56" s="32141" t="inlineStr">
        <is>
          <t>EUR</t>
        </is>
      </c>
      <c r="GL56" s="32142" t="inlineStr">
        <is>
          <t>daily</t>
        </is>
      </c>
      <c r="GM56" s="32143" t="n">
        <v>0.21080000698566437</v>
      </c>
      <c r="GN56" s="32144" t="n">
        <v>3.0</v>
      </c>
      <c r="GO56" s="32145" t="n">
        <v>100000.0</v>
      </c>
      <c r="GP56">
        <f>GM56*GO56</f>
        <v>0.0</v>
      </c>
      <c r="GQ56" s="32147" t="n">
        <v>0.0</v>
      </c>
      <c r="GR56">
        <f>GP56*(1+GQ56)</f>
        <v>0.0</v>
      </c>
      <c r="GS56" s="32149" t="n">
        <v>0.25</v>
      </c>
      <c r="GT56">
        <f>GR56/(1-GS56)</f>
        <v>0.0</v>
      </c>
      <c r="GU56">
        <f>GS56*GT56</f>
        <v>0.0</v>
      </c>
      <c r="GV56" s="32152" t="n">
        <v>0.15000000596046448</v>
      </c>
      <c r="GW56">
        <f>GV56*GT56</f>
        <v>0.0</v>
      </c>
      <c r="GX56">
        <f>GS56-GV56</f>
        <v>0.0</v>
      </c>
      <c r="GY56">
        <f>GU56-GW56</f>
        <v>0.0</v>
      </c>
      <c r="GZ56" s="32156" t="n">
        <v>0.03999999910593033</v>
      </c>
      <c r="HA56">
        <f>GZ56*GT56</f>
        <v>0.0</v>
      </c>
      <c r="HB56">
        <f>GT56*(1+GZ56)</f>
        <v>0.0</v>
      </c>
      <c r="HC56" s="32159" t="n">
        <v>0.0</v>
      </c>
      <c r="HD56" s="32160" t="n">
        <v>15.0</v>
      </c>
      <c r="HE56">
        <f>HB56+HD56</f>
        <v>0.0</v>
      </c>
      <c r="HF56" s="32162" t="n">
        <v>0.10000000149011612</v>
      </c>
      <c r="HG56">
        <f>HE56/(1-HF56)</f>
        <v>0.0</v>
      </c>
      <c r="HH56">
        <f>HF56*HG56</f>
        <v>0.0</v>
      </c>
      <c r="HI56" s="32165" t="n">
        <v>0.10000000149011612</v>
      </c>
      <c r="HJ56">
        <f>HI56*HG56</f>
        <v>0.0</v>
      </c>
      <c r="HK56">
        <f>HF56-HI56</f>
        <v>0.0</v>
      </c>
      <c r="HL56">
        <f>HH56-HJ56</f>
        <v>0.0</v>
      </c>
      <c r="HM56">
        <f>HG56</f>
        <v>0.0</v>
      </c>
      <c r="HN56">
        <f>GM56*GO56/365*GE56</f>
        <v>0.0</v>
      </c>
      <c r="HO56" s="32171" t="n">
        <v>0.0</v>
      </c>
      <c r="HP56">
        <f>HN56*(1+HO56)</f>
        <v>0.0</v>
      </c>
      <c r="HQ56" s="32173" t="n">
        <v>0.25</v>
      </c>
      <c r="HR56">
        <f>HP56/(1-HQ56)</f>
        <v>0.0</v>
      </c>
      <c r="HS56">
        <f>HQ56*HR56</f>
        <v>0.0</v>
      </c>
      <c r="HT56" s="32176" t="n">
        <v>0.15000000596046448</v>
      </c>
      <c r="HU56">
        <f>HT56*HR56</f>
        <v>0.0</v>
      </c>
      <c r="HV56">
        <f>HQ56-HT56</f>
        <v>0.0</v>
      </c>
      <c r="HW56">
        <f>HS56-HU56</f>
        <v>0.0</v>
      </c>
      <c r="HX56" s="32180" t="n">
        <v>0.03999999910593033</v>
      </c>
      <c r="HY56">
        <f>HX56*HR56</f>
        <v>0.0</v>
      </c>
      <c r="HZ56">
        <f>HR56*(1+HX56)</f>
        <v>0.0</v>
      </c>
      <c r="IA56" s="32183" t="n">
        <v>0.0</v>
      </c>
      <c r="IB56" s="32184" t="n">
        <v>15.0</v>
      </c>
      <c r="IC56">
        <f>HZ56+IB56</f>
        <v>0.0</v>
      </c>
      <c r="ID56" s="32186" t="n">
        <v>0.10000000149011612</v>
      </c>
      <c r="IE56">
        <f>IC56/(1-ID56)</f>
        <v>0.0</v>
      </c>
      <c r="IF56">
        <f>ID56*IE56</f>
        <v>0.0</v>
      </c>
      <c r="IG56" s="32189" t="n">
        <v>0.10000000149011612</v>
      </c>
      <c r="IH56">
        <f>IG56*IE56</f>
        <v>0.0</v>
      </c>
      <c r="II56">
        <f>ID56-IG56</f>
        <v>0.0</v>
      </c>
      <c r="IJ56">
        <f>IF56-IH56</f>
        <v>0.0</v>
      </c>
      <c r="IK56">
        <f>IE56</f>
        <v>0.0</v>
      </c>
      <c r="IL56" s="32194" t="inlineStr">
        <is>
          <t>Temporary Disability Accident</t>
        </is>
      </c>
      <c r="IM56" s="32195" t="inlineStr">
        <is>
          <t>Anker Verzekeringen n.v.</t>
        </is>
      </c>
      <c r="IN56" s="32196" t="inlineStr">
        <is>
          <t>Formula 3</t>
        </is>
      </c>
      <c r="IO56" s="32197" t="n">
        <v>240322.0</v>
      </c>
      <c r="IP56" s="32198" t="inlineStr">
        <is>
          <t>EUR</t>
        </is>
      </c>
      <c r="IQ56" s="32199" t="inlineStr">
        <is>
          <t>daily</t>
        </is>
      </c>
      <c r="IR56" s="32200" t="n">
        <v>0.45249998569488525</v>
      </c>
      <c r="IS56" s="32201" t="n">
        <v>1.0</v>
      </c>
      <c r="IT56" s="32202" t="n">
        <v>100000.0</v>
      </c>
      <c r="IU56">
        <f>IR56*IT56</f>
        <v>0.0</v>
      </c>
      <c r="IV56" s="32204" t="n">
        <v>0.0</v>
      </c>
      <c r="IW56">
        <f>IU56*(1+IV56)</f>
        <v>0.0</v>
      </c>
      <c r="IX56" s="32206" t="n">
        <v>0.25</v>
      </c>
      <c r="IY56">
        <f>IW56/(1-IX56)</f>
        <v>0.0</v>
      </c>
      <c r="IZ56">
        <f>IX56*IY56</f>
        <v>0.0</v>
      </c>
      <c r="JA56" s="32209" t="n">
        <v>0.15000000596046448</v>
      </c>
      <c r="JB56">
        <f>JA56*IY56</f>
        <v>0.0</v>
      </c>
      <c r="JC56">
        <f>IX56-JA56</f>
        <v>0.0</v>
      </c>
      <c r="JD56">
        <f>IZ56-JB56</f>
        <v>0.0</v>
      </c>
      <c r="JE56" s="32213" t="n">
        <v>0.03999999910593033</v>
      </c>
      <c r="JF56">
        <f>JE56*IY56</f>
        <v>0.0</v>
      </c>
      <c r="JG56">
        <f>IY56*(1+JE56)</f>
        <v>0.0</v>
      </c>
      <c r="JH56" s="32216" t="n">
        <v>0.0</v>
      </c>
      <c r="JI56" s="32217" t="n">
        <v>15.0</v>
      </c>
      <c r="JJ56">
        <f>JG56+JI56</f>
        <v>0.0</v>
      </c>
      <c r="JK56" s="32219" t="n">
        <v>0.10000000149011612</v>
      </c>
      <c r="JL56">
        <f>JJ56/(1-JK56)</f>
        <v>0.0</v>
      </c>
      <c r="JM56">
        <f>JK56*JL56</f>
        <v>0.0</v>
      </c>
      <c r="JN56" s="32222" t="n">
        <v>0.10000000149011612</v>
      </c>
      <c r="JO56">
        <f>JN56*JL56</f>
        <v>0.0</v>
      </c>
      <c r="JP56">
        <f>JK56-JN56</f>
        <v>0.0</v>
      </c>
      <c r="JQ56">
        <f>JM56-JO56</f>
        <v>0.0</v>
      </c>
      <c r="JR56">
        <f>JL56</f>
        <v>0.0</v>
      </c>
      <c r="JS56">
        <f>IR56*IT56/365*IJ56</f>
        <v>0.0</v>
      </c>
      <c r="JT56" s="32228" t="n">
        <v>0.0</v>
      </c>
      <c r="JU56">
        <f>JS56*(1+JT56)</f>
        <v>0.0</v>
      </c>
      <c r="JV56" s="32230" t="n">
        <v>0.25</v>
      </c>
      <c r="JW56">
        <f>JU56/(1-JV56)</f>
        <v>0.0</v>
      </c>
      <c r="JX56">
        <f>JV56*JW56</f>
        <v>0.0</v>
      </c>
      <c r="JY56" s="32233" t="n">
        <v>0.15000000596046448</v>
      </c>
      <c r="JZ56">
        <f>JY56*JW56</f>
        <v>0.0</v>
      </c>
      <c r="KA56">
        <f>JV56-JY56</f>
        <v>0.0</v>
      </c>
      <c r="KB56">
        <f>JX56-JZ56</f>
        <v>0.0</v>
      </c>
      <c r="KC56" s="32237" t="n">
        <v>0.03999999910593033</v>
      </c>
      <c r="KD56">
        <f>KC56*JW56</f>
        <v>0.0</v>
      </c>
      <c r="KE56">
        <f>JW56*(1+KC56)</f>
        <v>0.0</v>
      </c>
      <c r="KF56" s="32240" t="n">
        <v>0.0</v>
      </c>
      <c r="KG56" s="32241" t="n">
        <v>15.0</v>
      </c>
      <c r="KH56">
        <f>KE56+KG56</f>
        <v>0.0</v>
      </c>
      <c r="KI56" s="32243" t="n">
        <v>0.10000000149011612</v>
      </c>
      <c r="KJ56">
        <f>KH56/(1-KI56)</f>
        <v>0.0</v>
      </c>
      <c r="KK56">
        <f>KI56*KJ56</f>
        <v>0.0</v>
      </c>
      <c r="KL56" s="32246" t="n">
        <v>0.10000000149011612</v>
      </c>
      <c r="KM56">
        <f>KL56*KJ56</f>
        <v>0.0</v>
      </c>
      <c r="KN56">
        <f>KI56-KL56</f>
        <v>0.0</v>
      </c>
      <c r="KO56">
        <f>KK56-KM56</f>
        <v>0.0</v>
      </c>
      <c r="KP56">
        <f>KJ56</f>
        <v>0.0</v>
      </c>
      <c r="KQ56" s="32251" t="inlineStr">
        <is>
          <t>Temporary Disability Illness</t>
        </is>
      </c>
      <c r="KR56" s="32252" t="inlineStr">
        <is>
          <t>Anker Verzekeringen n.v.</t>
        </is>
      </c>
      <c r="KS56" s="32253" t="inlineStr">
        <is>
          <t>Formula 3</t>
        </is>
      </c>
      <c r="KT56" s="32254" t="n">
        <v>240322.0</v>
      </c>
      <c r="KU56" s="32255" t="inlineStr">
        <is>
          <t>EUR</t>
        </is>
      </c>
      <c r="KV56" s="32256" t="inlineStr">
        <is>
          <t>daily</t>
        </is>
      </c>
      <c r="KW56" s="32257" t="n">
        <v>0.9043999910354614</v>
      </c>
      <c r="KX56" s="32258" t="n">
        <v>1.0</v>
      </c>
      <c r="KY56" s="32259" t="n">
        <v>100000.0</v>
      </c>
      <c r="KZ56">
        <f>KW56*KY56</f>
        <v>0.0</v>
      </c>
      <c r="LA56" s="32261" t="n">
        <v>0.0</v>
      </c>
      <c r="LB56">
        <f>KZ56*(1+LA56)</f>
        <v>0.0</v>
      </c>
      <c r="LC56" s="32263" t="n">
        <v>0.25</v>
      </c>
      <c r="LD56">
        <f>LB56/(1-LC56)</f>
        <v>0.0</v>
      </c>
      <c r="LE56">
        <f>LC56*LD56</f>
        <v>0.0</v>
      </c>
      <c r="LF56" s="32266" t="n">
        <v>0.15000000596046448</v>
      </c>
      <c r="LG56">
        <f>LF56*LD56</f>
        <v>0.0</v>
      </c>
      <c r="LH56">
        <f>LC56-LF56</f>
        <v>0.0</v>
      </c>
      <c r="LI56">
        <f>LE56-LG56</f>
        <v>0.0</v>
      </c>
      <c r="LJ56" s="32270" t="n">
        <v>0.03999999910593033</v>
      </c>
      <c r="LK56">
        <f>LJ56*LD56</f>
        <v>0.0</v>
      </c>
      <c r="LL56">
        <f>LD56*(1+LJ56)</f>
        <v>0.0</v>
      </c>
      <c r="LM56" s="32273" t="n">
        <v>0.0</v>
      </c>
      <c r="LN56" s="32274" t="n">
        <v>15.0</v>
      </c>
      <c r="LO56">
        <f>LL56+LN56</f>
        <v>0.0</v>
      </c>
      <c r="LP56" s="32276" t="n">
        <v>0.10000000149011612</v>
      </c>
      <c r="LQ56">
        <f>LO56/(1-LP56)</f>
        <v>0.0</v>
      </c>
      <c r="LR56">
        <f>LP56*LQ56</f>
        <v>0.0</v>
      </c>
      <c r="LS56" s="32279" t="n">
        <v>0.10000000149011612</v>
      </c>
      <c r="LT56">
        <f>LS56*LQ56</f>
        <v>0.0</v>
      </c>
      <c r="LU56">
        <f>LP56-LS56</f>
        <v>0.0</v>
      </c>
      <c r="LV56">
        <f>LR56-LT56</f>
        <v>0.0</v>
      </c>
      <c r="LW56">
        <f>LQ56</f>
        <v>0.0</v>
      </c>
      <c r="LX56">
        <f>KW56*KY56/365*KO56</f>
        <v>0.0</v>
      </c>
      <c r="LY56" s="32285" t="n">
        <v>0.0</v>
      </c>
      <c r="LZ56">
        <f>LX56*(1+LY56)</f>
        <v>0.0</v>
      </c>
      <c r="MA56" s="32287" t="n">
        <v>0.25</v>
      </c>
      <c r="MB56">
        <f>LZ56/(1-MA56)</f>
        <v>0.0</v>
      </c>
      <c r="MC56">
        <f>MA56*MB56</f>
        <v>0.0</v>
      </c>
      <c r="MD56" s="32290" t="n">
        <v>0.15000000596046448</v>
      </c>
      <c r="ME56">
        <f>MD56*MB56</f>
        <v>0.0</v>
      </c>
      <c r="MF56">
        <f>MA56-MD56</f>
        <v>0.0</v>
      </c>
      <c r="MG56">
        <f>MC56-ME56</f>
        <v>0.0</v>
      </c>
      <c r="MH56" s="32294" t="n">
        <v>0.03999999910593033</v>
      </c>
      <c r="MI56">
        <f>MH56*MB56</f>
        <v>0.0</v>
      </c>
      <c r="MJ56">
        <f>MB56*(1+MH56)</f>
        <v>0.0</v>
      </c>
      <c r="MK56" s="32297" t="n">
        <v>0.0</v>
      </c>
      <c r="ML56" s="32298" t="n">
        <v>15.0</v>
      </c>
      <c r="MM56">
        <f>MJ56+ML56</f>
        <v>0.0</v>
      </c>
      <c r="MN56" s="32300" t="n">
        <v>0.10000000149011612</v>
      </c>
      <c r="MO56">
        <f>MM56/(1-MN56)</f>
        <v>0.0</v>
      </c>
      <c r="MP56">
        <f>MN56*MO56</f>
        <v>0.0</v>
      </c>
      <c r="MQ56" s="32303" t="n">
        <v>0.10000000149011612</v>
      </c>
      <c r="MR56">
        <f>MQ56*MO56</f>
        <v>0.0</v>
      </c>
      <c r="MS56">
        <f>MN56-MQ56</f>
        <v>0.0</v>
      </c>
      <c r="MT56">
        <f>MP56-MR56</f>
        <v>0.0</v>
      </c>
      <c r="MU56">
        <f>MO56</f>
        <v>0.0</v>
      </c>
      <c r="RF56">
        <f>BV56*0.501+EA56*0.1253+GF56*0.0619+IK56*0.2108+KP56*0.4525+MU56*0.9044</f>
        <v>0.0</v>
      </c>
    </row>
    <row r="57">
      <c r="A57" t="inlineStr">
        <is>
          <t>Chief Engineer</t>
        </is>
      </c>
      <c r="B57" t="inlineStr">
        <is>
          <t>FETAS</t>
        </is>
      </c>
      <c r="C57" t="inlineStr">
        <is>
          <t>Pierre Adrien</t>
        </is>
      </c>
      <c r="D57" t="inlineStr">
        <is>
          <t>ENIGMA</t>
        </is>
      </c>
      <c r="F57" t="inlineStr">
        <is>
          <t>Annual</t>
        </is>
      </c>
      <c r="G57" t="inlineStr">
        <is>
          <t>NO</t>
        </is>
      </c>
      <c r="H57" t="inlineStr">
        <is>
          <t>French</t>
        </is>
      </c>
      <c r="I57" t="inlineStr">
        <is>
          <t>France</t>
        </is>
      </c>
      <c r="J57" t="inlineStr">
        <is>
          <t>0</t>
        </is>
      </c>
      <c r="K57" s="32652" t="n">
        <v>42204.0</v>
      </c>
      <c r="L57" s="32652" t="n">
        <v>-1.0</v>
      </c>
      <c r="M57" t="inlineStr">
        <is>
          <t>EUR</t>
        </is>
      </c>
      <c r="N57" t="n">
        <v>5.0</v>
      </c>
      <c r="O57" t="n">
        <v>27000.0</v>
      </c>
      <c r="P57" t="n">
        <v>0.0</v>
      </c>
      <c r="Q57" t="n">
        <v>6.0</v>
      </c>
      <c r="R57" s="32653" t="inlineStr">
        <is>
          <t>Death Accident</t>
        </is>
      </c>
      <c r="S57" s="32654" t="inlineStr">
        <is>
          <t>Anker Verzekeringen n.v.</t>
        </is>
      </c>
      <c r="T57" s="32655" t="inlineStr">
        <is>
          <t>Formula 3</t>
        </is>
      </c>
      <c r="U57" s="32656" t="n">
        <v>240322.0</v>
      </c>
      <c r="V57" s="32657" t="inlineStr">
        <is>
          <t>EUR</t>
        </is>
      </c>
      <c r="W57" s="32658" t="inlineStr">
        <is>
          <t>daily</t>
        </is>
      </c>
      <c r="X57" s="32659" t="n">
        <v>0.5009999871253967</v>
      </c>
      <c r="Y57" s="32660" t="n">
        <v>3.0</v>
      </c>
      <c r="Z57" s="32661" t="n">
        <v>100000.0</v>
      </c>
      <c r="AA57">
        <f>X57*Z57</f>
        <v>0.0</v>
      </c>
      <c r="AB57" s="32663" t="n">
        <v>0.0</v>
      </c>
      <c r="AC57">
        <f>AA57*(1+AB57)</f>
        <v>0.0</v>
      </c>
      <c r="AD57" s="32665" t="n">
        <v>0.25</v>
      </c>
      <c r="AE57">
        <f>AC57/(1-AD57)</f>
        <v>0.0</v>
      </c>
      <c r="AF57">
        <f>AD57*AE57</f>
        <v>0.0</v>
      </c>
      <c r="AG57" s="32668" t="n">
        <v>0.15000000596046448</v>
      </c>
      <c r="AH57">
        <f>AG57*AE57</f>
        <v>0.0</v>
      </c>
      <c r="AI57">
        <f>AD57-AG57</f>
        <v>0.0</v>
      </c>
      <c r="AJ57">
        <f>AF57-AH57</f>
        <v>0.0</v>
      </c>
      <c r="AK57" s="32672" t="n">
        <v>0.03999999910593033</v>
      </c>
      <c r="AL57">
        <f>AK57*AE57</f>
        <v>0.0</v>
      </c>
      <c r="AM57">
        <f>AE57*(1+AK57)</f>
        <v>0.0</v>
      </c>
      <c r="AN57" s="32675" t="n">
        <v>0.0</v>
      </c>
      <c r="AO57" s="32676" t="n">
        <v>15.0</v>
      </c>
      <c r="AP57">
        <f>AM57+AO57</f>
        <v>0.0</v>
      </c>
      <c r="AQ57" s="32678" t="n">
        <v>0.10000000149011612</v>
      </c>
      <c r="AR57">
        <f>AP57/(1-AQ57)</f>
        <v>0.0</v>
      </c>
      <c r="AS57">
        <f>AQ57*AR57</f>
        <v>0.0</v>
      </c>
      <c r="AT57" s="32681" t="n">
        <v>0.10000000149011612</v>
      </c>
      <c r="AU57">
        <f>AT57*AR57</f>
        <v>0.0</v>
      </c>
      <c r="AV57">
        <f>AQ57-AT57</f>
        <v>0.0</v>
      </c>
      <c r="AW57">
        <f>AS57-AU57</f>
        <v>0.0</v>
      </c>
      <c r="AX57">
        <f>AR57</f>
        <v>0.0</v>
      </c>
      <c r="AY57">
        <f>X57*Z57/365*P57</f>
        <v>0.0</v>
      </c>
      <c r="AZ57" s="32687" t="n">
        <v>0.0</v>
      </c>
      <c r="BA57">
        <f>AY57*(1+AZ57)</f>
        <v>0.0</v>
      </c>
      <c r="BB57" s="32689" t="n">
        <v>0.25</v>
      </c>
      <c r="BC57">
        <f>BA57/(1-BB57)</f>
        <v>0.0</v>
      </c>
      <c r="BD57">
        <f>BB57*BC57</f>
        <v>0.0</v>
      </c>
      <c r="BE57" s="32692" t="n">
        <v>0.15000000596046448</v>
      </c>
      <c r="BF57">
        <f>BE57*BC57</f>
        <v>0.0</v>
      </c>
      <c r="BG57">
        <f>BB57-BE57</f>
        <v>0.0</v>
      </c>
      <c r="BH57">
        <f>BD57-BF57</f>
        <v>0.0</v>
      </c>
      <c r="BI57" s="32696" t="n">
        <v>0.03999999910593033</v>
      </c>
      <c r="BJ57">
        <f>BI57*BC57</f>
        <v>0.0</v>
      </c>
      <c r="BK57">
        <f>BC57*(1+BI57)</f>
        <v>0.0</v>
      </c>
      <c r="BL57" s="32699" t="n">
        <v>0.0</v>
      </c>
      <c r="BM57" s="32700" t="n">
        <v>15.0</v>
      </c>
      <c r="BN57">
        <f>BK57+BM57</f>
        <v>0.0</v>
      </c>
      <c r="BO57" s="32702" t="n">
        <v>0.10000000149011612</v>
      </c>
      <c r="BP57">
        <f>BN57/(1-BO57)</f>
        <v>0.0</v>
      </c>
      <c r="BQ57">
        <f>BO57*BP57</f>
        <v>0.0</v>
      </c>
      <c r="BR57" s="32705" t="n">
        <v>0.10000000149011612</v>
      </c>
      <c r="BS57">
        <f>BR57*BP57</f>
        <v>0.0</v>
      </c>
      <c r="BT57">
        <f>BO57-BR57</f>
        <v>0.0</v>
      </c>
      <c r="BU57">
        <f>BQ57-BS57</f>
        <v>0.0</v>
      </c>
      <c r="BV57">
        <f>BP57</f>
        <v>0.0</v>
      </c>
      <c r="BW57" s="32710" t="inlineStr">
        <is>
          <t>Death Illness</t>
        </is>
      </c>
      <c r="BX57" s="32711" t="inlineStr">
        <is>
          <t>Anker Verzekeringen n.v.</t>
        </is>
      </c>
      <c r="BY57" s="32712" t="inlineStr">
        <is>
          <t>Formula 3</t>
        </is>
      </c>
      <c r="BZ57" s="32713" t="n">
        <v>240322.0</v>
      </c>
      <c r="CA57" s="32714" t="inlineStr">
        <is>
          <t>EUR</t>
        </is>
      </c>
      <c r="CB57" s="32715" t="inlineStr">
        <is>
          <t>daily</t>
        </is>
      </c>
      <c r="CC57" s="32716" t="n">
        <v>0.12530000507831573</v>
      </c>
      <c r="CD57" s="32717" t="n">
        <v>3.0</v>
      </c>
      <c r="CE57" s="32718" t="n">
        <v>100000.0</v>
      </c>
      <c r="CF57">
        <f>CC57*CE57</f>
        <v>0.0</v>
      </c>
      <c r="CG57" s="32720" t="n">
        <v>0.0</v>
      </c>
      <c r="CH57">
        <f>CF57*(1+CG57)</f>
        <v>0.0</v>
      </c>
      <c r="CI57" s="32722" t="n">
        <v>0.25</v>
      </c>
      <c r="CJ57">
        <f>CH57/(1-CI57)</f>
        <v>0.0</v>
      </c>
      <c r="CK57">
        <f>CI57*CJ57</f>
        <v>0.0</v>
      </c>
      <c r="CL57" s="32725" t="n">
        <v>0.15000000596046448</v>
      </c>
      <c r="CM57">
        <f>CL57*CJ57</f>
        <v>0.0</v>
      </c>
      <c r="CN57">
        <f>CI57-CL57</f>
        <v>0.0</v>
      </c>
      <c r="CO57">
        <f>CK57-CM57</f>
        <v>0.0</v>
      </c>
      <c r="CP57" s="32729" t="n">
        <v>0.03999999910593033</v>
      </c>
      <c r="CQ57">
        <f>CP57*CJ57</f>
        <v>0.0</v>
      </c>
      <c r="CR57">
        <f>CJ57*(1+CP57)</f>
        <v>0.0</v>
      </c>
      <c r="CS57" s="32732" t="n">
        <v>0.0</v>
      </c>
      <c r="CT57" s="32733" t="n">
        <v>15.0</v>
      </c>
      <c r="CU57">
        <f>CR57+CT57</f>
        <v>0.0</v>
      </c>
      <c r="CV57" s="32735" t="n">
        <v>0.10000000149011612</v>
      </c>
      <c r="CW57">
        <f>CU57/(1-CV57)</f>
        <v>0.0</v>
      </c>
      <c r="CX57">
        <f>CV57*CW57</f>
        <v>0.0</v>
      </c>
      <c r="CY57" s="32738" t="n">
        <v>0.10000000149011612</v>
      </c>
      <c r="CZ57">
        <f>CY57*CW57</f>
        <v>0.0</v>
      </c>
      <c r="DA57">
        <f>CV57-CY57</f>
        <v>0.0</v>
      </c>
      <c r="DB57">
        <f>CX57-CZ57</f>
        <v>0.0</v>
      </c>
      <c r="DC57">
        <f>CW57</f>
        <v>0.0</v>
      </c>
      <c r="DD57">
        <f>CC57*CE57/365*BU57</f>
        <v>0.0</v>
      </c>
      <c r="DE57" s="32744" t="n">
        <v>0.0</v>
      </c>
      <c r="DF57">
        <f>DD57*(1+DE57)</f>
        <v>0.0</v>
      </c>
      <c r="DG57" s="32746" t="n">
        <v>0.25</v>
      </c>
      <c r="DH57">
        <f>DF57/(1-DG57)</f>
        <v>0.0</v>
      </c>
      <c r="DI57">
        <f>DG57*DH57</f>
        <v>0.0</v>
      </c>
      <c r="DJ57" s="32749" t="n">
        <v>0.15000000596046448</v>
      </c>
      <c r="DK57">
        <f>DJ57*DH57</f>
        <v>0.0</v>
      </c>
      <c r="DL57">
        <f>DG57-DJ57</f>
        <v>0.0</v>
      </c>
      <c r="DM57">
        <f>DI57-DK57</f>
        <v>0.0</v>
      </c>
      <c r="DN57" s="32753" t="n">
        <v>0.03999999910593033</v>
      </c>
      <c r="DO57">
        <f>DN57*DH57</f>
        <v>0.0</v>
      </c>
      <c r="DP57">
        <f>DH57*(1+DN57)</f>
        <v>0.0</v>
      </c>
      <c r="DQ57" s="32756" t="n">
        <v>0.0</v>
      </c>
      <c r="DR57" s="32757" t="n">
        <v>15.0</v>
      </c>
      <c r="DS57">
        <f>DP57+DR57</f>
        <v>0.0</v>
      </c>
      <c r="DT57" s="32759" t="n">
        <v>0.10000000149011612</v>
      </c>
      <c r="DU57">
        <f>DS57/(1-DT57)</f>
        <v>0.0</v>
      </c>
      <c r="DV57">
        <f>DT57*DU57</f>
        <v>0.0</v>
      </c>
      <c r="DW57" s="32762" t="n">
        <v>0.10000000149011612</v>
      </c>
      <c r="DX57">
        <f>DW57*DU57</f>
        <v>0.0</v>
      </c>
      <c r="DY57">
        <f>DT57-DW57</f>
        <v>0.0</v>
      </c>
      <c r="DZ57">
        <f>DV57-DX57</f>
        <v>0.0</v>
      </c>
      <c r="EA57">
        <f>DU57</f>
        <v>0.0</v>
      </c>
      <c r="EB57" s="32767" t="inlineStr">
        <is>
          <t>Permanent Disability Accident</t>
        </is>
      </c>
      <c r="EC57" s="32768" t="inlineStr">
        <is>
          <t>Anker Verzekeringen n.v.</t>
        </is>
      </c>
      <c r="ED57" s="32769" t="inlineStr">
        <is>
          <t>Formula 3</t>
        </is>
      </c>
      <c r="EE57" s="32770" t="n">
        <v>240322.0</v>
      </c>
      <c r="EF57" s="32771" t="inlineStr">
        <is>
          <t>EUR</t>
        </is>
      </c>
      <c r="EG57" s="32772" t="inlineStr">
        <is>
          <t>daily</t>
        </is>
      </c>
      <c r="EH57" s="32773" t="n">
        <v>0.061900001019239426</v>
      </c>
      <c r="EI57" s="32774" t="n">
        <v>3.0</v>
      </c>
      <c r="EJ57" s="32775" t="n">
        <v>100000.0</v>
      </c>
      <c r="EK57">
        <f>EH57*EJ57</f>
        <v>0.0</v>
      </c>
      <c r="EL57" s="32777" t="n">
        <v>0.0</v>
      </c>
      <c r="EM57">
        <f>EK57*(1+EL57)</f>
        <v>0.0</v>
      </c>
      <c r="EN57" s="32779" t="n">
        <v>0.25</v>
      </c>
      <c r="EO57">
        <f>EM57/(1-EN57)</f>
        <v>0.0</v>
      </c>
      <c r="EP57">
        <f>EN57*EO57</f>
        <v>0.0</v>
      </c>
      <c r="EQ57" s="32782" t="n">
        <v>0.15000000596046448</v>
      </c>
      <c r="ER57">
        <f>EQ57*EO57</f>
        <v>0.0</v>
      </c>
      <c r="ES57">
        <f>EN57-EQ57</f>
        <v>0.0</v>
      </c>
      <c r="ET57">
        <f>EP57-ER57</f>
        <v>0.0</v>
      </c>
      <c r="EU57" s="32786" t="n">
        <v>0.03999999910593033</v>
      </c>
      <c r="EV57">
        <f>EU57*EO57</f>
        <v>0.0</v>
      </c>
      <c r="EW57">
        <f>EO57*(1+EU57)</f>
        <v>0.0</v>
      </c>
      <c r="EX57" s="32789" t="n">
        <v>0.0</v>
      </c>
      <c r="EY57" s="32790" t="n">
        <v>15.0</v>
      </c>
      <c r="EZ57">
        <f>EW57+EY57</f>
        <v>0.0</v>
      </c>
      <c r="FA57" s="32792" t="n">
        <v>0.10000000149011612</v>
      </c>
      <c r="FB57">
        <f>EZ57/(1-FA57)</f>
        <v>0.0</v>
      </c>
      <c r="FC57">
        <f>FA57*FB57</f>
        <v>0.0</v>
      </c>
      <c r="FD57" s="32795" t="n">
        <v>0.10000000149011612</v>
      </c>
      <c r="FE57">
        <f>FD57*FB57</f>
        <v>0.0</v>
      </c>
      <c r="FF57">
        <f>FA57-FD57</f>
        <v>0.0</v>
      </c>
      <c r="FG57">
        <f>FC57-FE57</f>
        <v>0.0</v>
      </c>
      <c r="FH57">
        <f>FB57</f>
        <v>0.0</v>
      </c>
      <c r="FI57">
        <f>EH57*EJ57/365*DZ57</f>
        <v>0.0</v>
      </c>
      <c r="FJ57" s="32801" t="n">
        <v>0.0</v>
      </c>
      <c r="FK57">
        <f>FI57*(1+FJ57)</f>
        <v>0.0</v>
      </c>
      <c r="FL57" s="32803" t="n">
        <v>0.25</v>
      </c>
      <c r="FM57">
        <f>FK57/(1-FL57)</f>
        <v>0.0</v>
      </c>
      <c r="FN57">
        <f>FL57*FM57</f>
        <v>0.0</v>
      </c>
      <c r="FO57" s="32806" t="n">
        <v>0.15000000596046448</v>
      </c>
      <c r="FP57">
        <f>FO57*FM57</f>
        <v>0.0</v>
      </c>
      <c r="FQ57">
        <f>FL57-FO57</f>
        <v>0.0</v>
      </c>
      <c r="FR57">
        <f>FN57-FP57</f>
        <v>0.0</v>
      </c>
      <c r="FS57" s="32810" t="n">
        <v>0.03999999910593033</v>
      </c>
      <c r="FT57">
        <f>FS57*FM57</f>
        <v>0.0</v>
      </c>
      <c r="FU57">
        <f>FM57*(1+FS57)</f>
        <v>0.0</v>
      </c>
      <c r="FV57" s="32813" t="n">
        <v>0.0</v>
      </c>
      <c r="FW57" s="32814" t="n">
        <v>15.0</v>
      </c>
      <c r="FX57">
        <f>FU57+FW57</f>
        <v>0.0</v>
      </c>
      <c r="FY57" s="32816" t="n">
        <v>0.10000000149011612</v>
      </c>
      <c r="FZ57">
        <f>FX57/(1-FY57)</f>
        <v>0.0</v>
      </c>
      <c r="GA57">
        <f>FY57*FZ57</f>
        <v>0.0</v>
      </c>
      <c r="GB57" s="32819" t="n">
        <v>0.10000000149011612</v>
      </c>
      <c r="GC57">
        <f>GB57*FZ57</f>
        <v>0.0</v>
      </c>
      <c r="GD57">
        <f>FY57-GB57</f>
        <v>0.0</v>
      </c>
      <c r="GE57">
        <f>GA57-GC57</f>
        <v>0.0</v>
      </c>
      <c r="GF57">
        <f>FZ57</f>
        <v>0.0</v>
      </c>
      <c r="GG57" s="32824" t="inlineStr">
        <is>
          <t>Permanent Disability Illness</t>
        </is>
      </c>
      <c r="GH57" s="32825" t="inlineStr">
        <is>
          <t>Anker Verzekeringen n.v.</t>
        </is>
      </c>
      <c r="GI57" s="32826" t="inlineStr">
        <is>
          <t>Formula 3</t>
        </is>
      </c>
      <c r="GJ57" s="32827" t="n">
        <v>240322.0</v>
      </c>
      <c r="GK57" s="32828" t="inlineStr">
        <is>
          <t>EUR</t>
        </is>
      </c>
      <c r="GL57" s="32829" t="inlineStr">
        <is>
          <t>daily</t>
        </is>
      </c>
      <c r="GM57" s="32830" t="n">
        <v>0.21080000698566437</v>
      </c>
      <c r="GN57" s="32831" t="n">
        <v>3.0</v>
      </c>
      <c r="GO57" s="32832" t="n">
        <v>100000.0</v>
      </c>
      <c r="GP57">
        <f>GM57*GO57</f>
        <v>0.0</v>
      </c>
      <c r="GQ57" s="32834" t="n">
        <v>0.0</v>
      </c>
      <c r="GR57">
        <f>GP57*(1+GQ57)</f>
        <v>0.0</v>
      </c>
      <c r="GS57" s="32836" t="n">
        <v>0.25</v>
      </c>
      <c r="GT57">
        <f>GR57/(1-GS57)</f>
        <v>0.0</v>
      </c>
      <c r="GU57">
        <f>GS57*GT57</f>
        <v>0.0</v>
      </c>
      <c r="GV57" s="32839" t="n">
        <v>0.15000000596046448</v>
      </c>
      <c r="GW57">
        <f>GV57*GT57</f>
        <v>0.0</v>
      </c>
      <c r="GX57">
        <f>GS57-GV57</f>
        <v>0.0</v>
      </c>
      <c r="GY57">
        <f>GU57-GW57</f>
        <v>0.0</v>
      </c>
      <c r="GZ57" s="32843" t="n">
        <v>0.03999999910593033</v>
      </c>
      <c r="HA57">
        <f>GZ57*GT57</f>
        <v>0.0</v>
      </c>
      <c r="HB57">
        <f>GT57*(1+GZ57)</f>
        <v>0.0</v>
      </c>
      <c r="HC57" s="32846" t="n">
        <v>0.0</v>
      </c>
      <c r="HD57" s="32847" t="n">
        <v>15.0</v>
      </c>
      <c r="HE57">
        <f>HB57+HD57</f>
        <v>0.0</v>
      </c>
      <c r="HF57" s="32849" t="n">
        <v>0.10000000149011612</v>
      </c>
      <c r="HG57">
        <f>HE57/(1-HF57)</f>
        <v>0.0</v>
      </c>
      <c r="HH57">
        <f>HF57*HG57</f>
        <v>0.0</v>
      </c>
      <c r="HI57" s="32852" t="n">
        <v>0.10000000149011612</v>
      </c>
      <c r="HJ57">
        <f>HI57*HG57</f>
        <v>0.0</v>
      </c>
      <c r="HK57">
        <f>HF57-HI57</f>
        <v>0.0</v>
      </c>
      <c r="HL57">
        <f>HH57-HJ57</f>
        <v>0.0</v>
      </c>
      <c r="HM57">
        <f>HG57</f>
        <v>0.0</v>
      </c>
      <c r="HN57">
        <f>GM57*GO57/365*GE57</f>
        <v>0.0</v>
      </c>
      <c r="HO57" s="32858" t="n">
        <v>0.0</v>
      </c>
      <c r="HP57">
        <f>HN57*(1+HO57)</f>
        <v>0.0</v>
      </c>
      <c r="HQ57" s="32860" t="n">
        <v>0.25</v>
      </c>
      <c r="HR57">
        <f>HP57/(1-HQ57)</f>
        <v>0.0</v>
      </c>
      <c r="HS57">
        <f>HQ57*HR57</f>
        <v>0.0</v>
      </c>
      <c r="HT57" s="32863" t="n">
        <v>0.15000000596046448</v>
      </c>
      <c r="HU57">
        <f>HT57*HR57</f>
        <v>0.0</v>
      </c>
      <c r="HV57">
        <f>HQ57-HT57</f>
        <v>0.0</v>
      </c>
      <c r="HW57">
        <f>HS57-HU57</f>
        <v>0.0</v>
      </c>
      <c r="HX57" s="32867" t="n">
        <v>0.03999999910593033</v>
      </c>
      <c r="HY57">
        <f>HX57*HR57</f>
        <v>0.0</v>
      </c>
      <c r="HZ57">
        <f>HR57*(1+HX57)</f>
        <v>0.0</v>
      </c>
      <c r="IA57" s="32870" t="n">
        <v>0.0</v>
      </c>
      <c r="IB57" s="32871" t="n">
        <v>15.0</v>
      </c>
      <c r="IC57">
        <f>HZ57+IB57</f>
        <v>0.0</v>
      </c>
      <c r="ID57" s="32873" t="n">
        <v>0.10000000149011612</v>
      </c>
      <c r="IE57">
        <f>IC57/(1-ID57)</f>
        <v>0.0</v>
      </c>
      <c r="IF57">
        <f>ID57*IE57</f>
        <v>0.0</v>
      </c>
      <c r="IG57" s="32876" t="n">
        <v>0.10000000149011612</v>
      </c>
      <c r="IH57">
        <f>IG57*IE57</f>
        <v>0.0</v>
      </c>
      <c r="II57">
        <f>ID57-IG57</f>
        <v>0.0</v>
      </c>
      <c r="IJ57">
        <f>IF57-IH57</f>
        <v>0.0</v>
      </c>
      <c r="IK57">
        <f>IE57</f>
        <v>0.0</v>
      </c>
      <c r="IL57" s="32881" t="inlineStr">
        <is>
          <t>Temporary Disability Accident</t>
        </is>
      </c>
      <c r="IM57" s="32882" t="inlineStr">
        <is>
          <t>Anker Verzekeringen n.v.</t>
        </is>
      </c>
      <c r="IN57" s="32883" t="inlineStr">
        <is>
          <t>Formula 3</t>
        </is>
      </c>
      <c r="IO57" s="32884" t="n">
        <v>240322.0</v>
      </c>
      <c r="IP57" s="32885" t="inlineStr">
        <is>
          <t>EUR</t>
        </is>
      </c>
      <c r="IQ57" s="32886" t="inlineStr">
        <is>
          <t>daily</t>
        </is>
      </c>
      <c r="IR57" s="32887" t="n">
        <v>0.45249998569488525</v>
      </c>
      <c r="IS57" s="32888" t="n">
        <v>1.0</v>
      </c>
      <c r="IT57" s="32889" t="n">
        <v>100000.0</v>
      </c>
      <c r="IU57">
        <f>IR57*IT57</f>
        <v>0.0</v>
      </c>
      <c r="IV57" s="32891" t="n">
        <v>0.0</v>
      </c>
      <c r="IW57">
        <f>IU57*(1+IV57)</f>
        <v>0.0</v>
      </c>
      <c r="IX57" s="32893" t="n">
        <v>0.25</v>
      </c>
      <c r="IY57">
        <f>IW57/(1-IX57)</f>
        <v>0.0</v>
      </c>
      <c r="IZ57">
        <f>IX57*IY57</f>
        <v>0.0</v>
      </c>
      <c r="JA57" s="32896" t="n">
        <v>0.15000000596046448</v>
      </c>
      <c r="JB57">
        <f>JA57*IY57</f>
        <v>0.0</v>
      </c>
      <c r="JC57">
        <f>IX57-JA57</f>
        <v>0.0</v>
      </c>
      <c r="JD57">
        <f>IZ57-JB57</f>
        <v>0.0</v>
      </c>
      <c r="JE57" s="32900" t="n">
        <v>0.03999999910593033</v>
      </c>
      <c r="JF57">
        <f>JE57*IY57</f>
        <v>0.0</v>
      </c>
      <c r="JG57">
        <f>IY57*(1+JE57)</f>
        <v>0.0</v>
      </c>
      <c r="JH57" s="32903" t="n">
        <v>0.0</v>
      </c>
      <c r="JI57" s="32904" t="n">
        <v>15.0</v>
      </c>
      <c r="JJ57">
        <f>JG57+JI57</f>
        <v>0.0</v>
      </c>
      <c r="JK57" s="32906" t="n">
        <v>0.10000000149011612</v>
      </c>
      <c r="JL57">
        <f>JJ57/(1-JK57)</f>
        <v>0.0</v>
      </c>
      <c r="JM57">
        <f>JK57*JL57</f>
        <v>0.0</v>
      </c>
      <c r="JN57" s="32909" t="n">
        <v>0.10000000149011612</v>
      </c>
      <c r="JO57">
        <f>JN57*JL57</f>
        <v>0.0</v>
      </c>
      <c r="JP57">
        <f>JK57-JN57</f>
        <v>0.0</v>
      </c>
      <c r="JQ57">
        <f>JM57-JO57</f>
        <v>0.0</v>
      </c>
      <c r="JR57">
        <f>JL57</f>
        <v>0.0</v>
      </c>
      <c r="JS57">
        <f>IR57*IT57/365*IJ57</f>
        <v>0.0</v>
      </c>
      <c r="JT57" s="32915" t="n">
        <v>0.0</v>
      </c>
      <c r="JU57">
        <f>JS57*(1+JT57)</f>
        <v>0.0</v>
      </c>
      <c r="JV57" s="32917" t="n">
        <v>0.25</v>
      </c>
      <c r="JW57">
        <f>JU57/(1-JV57)</f>
        <v>0.0</v>
      </c>
      <c r="JX57">
        <f>JV57*JW57</f>
        <v>0.0</v>
      </c>
      <c r="JY57" s="32920" t="n">
        <v>0.15000000596046448</v>
      </c>
      <c r="JZ57">
        <f>JY57*JW57</f>
        <v>0.0</v>
      </c>
      <c r="KA57">
        <f>JV57-JY57</f>
        <v>0.0</v>
      </c>
      <c r="KB57">
        <f>JX57-JZ57</f>
        <v>0.0</v>
      </c>
      <c r="KC57" s="32924" t="n">
        <v>0.03999999910593033</v>
      </c>
      <c r="KD57">
        <f>KC57*JW57</f>
        <v>0.0</v>
      </c>
      <c r="KE57">
        <f>JW57*(1+KC57)</f>
        <v>0.0</v>
      </c>
      <c r="KF57" s="32927" t="n">
        <v>0.0</v>
      </c>
      <c r="KG57" s="32928" t="n">
        <v>15.0</v>
      </c>
      <c r="KH57">
        <f>KE57+KG57</f>
        <v>0.0</v>
      </c>
      <c r="KI57" s="32930" t="n">
        <v>0.10000000149011612</v>
      </c>
      <c r="KJ57">
        <f>KH57/(1-KI57)</f>
        <v>0.0</v>
      </c>
      <c r="KK57">
        <f>KI57*KJ57</f>
        <v>0.0</v>
      </c>
      <c r="KL57" s="32933" t="n">
        <v>0.10000000149011612</v>
      </c>
      <c r="KM57">
        <f>KL57*KJ57</f>
        <v>0.0</v>
      </c>
      <c r="KN57">
        <f>KI57-KL57</f>
        <v>0.0</v>
      </c>
      <c r="KO57">
        <f>KK57-KM57</f>
        <v>0.0</v>
      </c>
      <c r="KP57">
        <f>KJ57</f>
        <v>0.0</v>
      </c>
      <c r="KQ57" s="32938" t="inlineStr">
        <is>
          <t>Temporary Disability Illness</t>
        </is>
      </c>
      <c r="KR57" s="32939" t="inlineStr">
        <is>
          <t>Anker Verzekeringen n.v.</t>
        </is>
      </c>
      <c r="KS57" s="32940" t="inlineStr">
        <is>
          <t>Formula 3</t>
        </is>
      </c>
      <c r="KT57" s="32941" t="n">
        <v>240322.0</v>
      </c>
      <c r="KU57" s="32942" t="inlineStr">
        <is>
          <t>EUR</t>
        </is>
      </c>
      <c r="KV57" s="32943" t="inlineStr">
        <is>
          <t>daily</t>
        </is>
      </c>
      <c r="KW57" s="32944" t="n">
        <v>0.9043999910354614</v>
      </c>
      <c r="KX57" s="32945" t="n">
        <v>1.0</v>
      </c>
      <c r="KY57" s="32946" t="n">
        <v>100000.0</v>
      </c>
      <c r="KZ57">
        <f>KW57*KY57</f>
        <v>0.0</v>
      </c>
      <c r="LA57" s="32948" t="n">
        <v>0.0</v>
      </c>
      <c r="LB57">
        <f>KZ57*(1+LA57)</f>
        <v>0.0</v>
      </c>
      <c r="LC57" s="32950" t="n">
        <v>0.25</v>
      </c>
      <c r="LD57">
        <f>LB57/(1-LC57)</f>
        <v>0.0</v>
      </c>
      <c r="LE57">
        <f>LC57*LD57</f>
        <v>0.0</v>
      </c>
      <c r="LF57" s="32953" t="n">
        <v>0.15000000596046448</v>
      </c>
      <c r="LG57">
        <f>LF57*LD57</f>
        <v>0.0</v>
      </c>
      <c r="LH57">
        <f>LC57-LF57</f>
        <v>0.0</v>
      </c>
      <c r="LI57">
        <f>LE57-LG57</f>
        <v>0.0</v>
      </c>
      <c r="LJ57" s="32957" t="n">
        <v>0.03999999910593033</v>
      </c>
      <c r="LK57">
        <f>LJ57*LD57</f>
        <v>0.0</v>
      </c>
      <c r="LL57">
        <f>LD57*(1+LJ57)</f>
        <v>0.0</v>
      </c>
      <c r="LM57" s="32960" t="n">
        <v>0.0</v>
      </c>
      <c r="LN57" s="32961" t="n">
        <v>15.0</v>
      </c>
      <c r="LO57">
        <f>LL57+LN57</f>
        <v>0.0</v>
      </c>
      <c r="LP57" s="32963" t="n">
        <v>0.10000000149011612</v>
      </c>
      <c r="LQ57">
        <f>LO57/(1-LP57)</f>
        <v>0.0</v>
      </c>
      <c r="LR57">
        <f>LP57*LQ57</f>
        <v>0.0</v>
      </c>
      <c r="LS57" s="32966" t="n">
        <v>0.10000000149011612</v>
      </c>
      <c r="LT57">
        <f>LS57*LQ57</f>
        <v>0.0</v>
      </c>
      <c r="LU57">
        <f>LP57-LS57</f>
        <v>0.0</v>
      </c>
      <c r="LV57">
        <f>LR57-LT57</f>
        <v>0.0</v>
      </c>
      <c r="LW57">
        <f>LQ57</f>
        <v>0.0</v>
      </c>
      <c r="LX57">
        <f>KW57*KY57/365*KO57</f>
        <v>0.0</v>
      </c>
      <c r="LY57" s="32972" t="n">
        <v>0.0</v>
      </c>
      <c r="LZ57">
        <f>LX57*(1+LY57)</f>
        <v>0.0</v>
      </c>
      <c r="MA57" s="32974" t="n">
        <v>0.25</v>
      </c>
      <c r="MB57">
        <f>LZ57/(1-MA57)</f>
        <v>0.0</v>
      </c>
      <c r="MC57">
        <f>MA57*MB57</f>
        <v>0.0</v>
      </c>
      <c r="MD57" s="32977" t="n">
        <v>0.15000000596046448</v>
      </c>
      <c r="ME57">
        <f>MD57*MB57</f>
        <v>0.0</v>
      </c>
      <c r="MF57">
        <f>MA57-MD57</f>
        <v>0.0</v>
      </c>
      <c r="MG57">
        <f>MC57-ME57</f>
        <v>0.0</v>
      </c>
      <c r="MH57" s="32981" t="n">
        <v>0.03999999910593033</v>
      </c>
      <c r="MI57">
        <f>MH57*MB57</f>
        <v>0.0</v>
      </c>
      <c r="MJ57">
        <f>MB57*(1+MH57)</f>
        <v>0.0</v>
      </c>
      <c r="MK57" s="32984" t="n">
        <v>0.0</v>
      </c>
      <c r="ML57" s="32985" t="n">
        <v>15.0</v>
      </c>
      <c r="MM57">
        <f>MJ57+ML57</f>
        <v>0.0</v>
      </c>
      <c r="MN57" s="32987" t="n">
        <v>0.10000000149011612</v>
      </c>
      <c r="MO57">
        <f>MM57/(1-MN57)</f>
        <v>0.0</v>
      </c>
      <c r="MP57">
        <f>MN57*MO57</f>
        <v>0.0</v>
      </c>
      <c r="MQ57" s="32990" t="n">
        <v>0.10000000149011612</v>
      </c>
      <c r="MR57">
        <f>MQ57*MO57</f>
        <v>0.0</v>
      </c>
      <c r="MS57">
        <f>MN57-MQ57</f>
        <v>0.0</v>
      </c>
      <c r="MT57">
        <f>MP57-MR57</f>
        <v>0.0</v>
      </c>
      <c r="MU57">
        <f>MO57</f>
        <v>0.0</v>
      </c>
      <c r="RF57">
        <f>BV57*0.501+EA57*0.1253+GF57*0.0619+IK57*0.2108+KP57*0.4525+MU57*0.9044</f>
        <v>0.0</v>
      </c>
    </row>
    <row r="58">
      <c r="A58" t="inlineStr">
        <is>
          <t>Stewardess</t>
        </is>
      </c>
      <c r="B58" t="inlineStr">
        <is>
          <t>GOW</t>
        </is>
      </c>
      <c r="C58" t="inlineStr">
        <is>
          <t>Aimee</t>
        </is>
      </c>
      <c r="D58" t="inlineStr">
        <is>
          <t>ENIGMA</t>
        </is>
      </c>
      <c r="F58" t="inlineStr">
        <is>
          <t>Seasonal</t>
        </is>
      </c>
      <c r="G58" t="inlineStr">
        <is>
          <t>NO</t>
        </is>
      </c>
      <c r="H58" t="inlineStr">
        <is>
          <t>South African</t>
        </is>
      </c>
      <c r="I58" t="inlineStr">
        <is>
          <t>South Africa</t>
        </is>
      </c>
      <c r="J58" t="inlineStr">
        <is>
          <t>0</t>
        </is>
      </c>
      <c r="K58" s="32997" t="n">
        <v>42290.0</v>
      </c>
      <c r="L58" s="32997" t="n">
        <v>-1.0</v>
      </c>
      <c r="M58" t="inlineStr">
        <is>
          <t>EUR</t>
        </is>
      </c>
      <c r="N58" t="n">
        <v>2.0</v>
      </c>
      <c r="O58" t="n">
        <v>5000.0</v>
      </c>
      <c r="P58" t="n">
        <v>0.0</v>
      </c>
      <c r="Q58" t="n">
        <v>3.0</v>
      </c>
      <c r="RF58">
        <f/>
        <v>0.0</v>
      </c>
    </row>
    <row r="59">
      <c r="A59" t="inlineStr">
        <is>
          <t>Stewardess</t>
        </is>
      </c>
      <c r="B59" t="inlineStr">
        <is>
          <t>GOW</t>
        </is>
      </c>
      <c r="C59" t="inlineStr">
        <is>
          <t>Aimee</t>
        </is>
      </c>
      <c r="D59" t="inlineStr">
        <is>
          <t>ENIGMA</t>
        </is>
      </c>
      <c r="F59" t="inlineStr">
        <is>
          <t>Annual</t>
        </is>
      </c>
      <c r="G59" t="inlineStr">
        <is>
          <t>NO</t>
        </is>
      </c>
      <c r="H59" t="inlineStr">
        <is>
          <t>South African</t>
        </is>
      </c>
      <c r="I59" t="inlineStr">
        <is>
          <t>South Africa</t>
        </is>
      </c>
      <c r="J59" t="inlineStr">
        <is>
          <t>0</t>
        </is>
      </c>
      <c r="K59" s="33342" t="n">
        <v>42425.0</v>
      </c>
      <c r="L59" s="33342" t="n">
        <v>-1.0</v>
      </c>
      <c r="M59" t="inlineStr">
        <is>
          <t>EUR</t>
        </is>
      </c>
      <c r="N59" t="n">
        <v>10.0</v>
      </c>
      <c r="O59" t="n">
        <v>5000.0</v>
      </c>
      <c r="P59" t="n">
        <v>0.0</v>
      </c>
      <c r="Q59" t="n">
        <v>10.100000381469727</v>
      </c>
      <c r="R59" s="33343" t="inlineStr">
        <is>
          <t>Death Accident</t>
        </is>
      </c>
      <c r="S59" s="33344" t="inlineStr">
        <is>
          <t>Anker Verzekeringen n.v.</t>
        </is>
      </c>
      <c r="T59" s="33345" t="inlineStr">
        <is>
          <t>Formula 3</t>
        </is>
      </c>
      <c r="U59" s="33346" t="n">
        <v>240322.0</v>
      </c>
      <c r="V59" s="33347" t="inlineStr">
        <is>
          <t>EUR</t>
        </is>
      </c>
      <c r="W59" s="33348" t="inlineStr">
        <is>
          <t>daily</t>
        </is>
      </c>
      <c r="X59" s="33349" t="n">
        <v>0.5009999871253967</v>
      </c>
      <c r="Y59" s="33350" t="n">
        <v>3.0</v>
      </c>
      <c r="Z59" s="33351" t="n">
        <v>100000.0</v>
      </c>
      <c r="AA59">
        <f>X59*Z59</f>
        <v>0.0</v>
      </c>
      <c r="AB59" s="33353" t="n">
        <v>0.0</v>
      </c>
      <c r="AC59">
        <f>AA59*(1+AB59)</f>
        <v>0.0</v>
      </c>
      <c r="AD59" s="33355" t="n">
        <v>0.25</v>
      </c>
      <c r="AE59">
        <f>AC59/(1-AD59)</f>
        <v>0.0</v>
      </c>
      <c r="AF59">
        <f>AD59*AE59</f>
        <v>0.0</v>
      </c>
      <c r="AG59" s="33358" t="n">
        <v>0.15000000596046448</v>
      </c>
      <c r="AH59">
        <f>AG59*AE59</f>
        <v>0.0</v>
      </c>
      <c r="AI59">
        <f>AD59-AG59</f>
        <v>0.0</v>
      </c>
      <c r="AJ59">
        <f>AF59-AH59</f>
        <v>0.0</v>
      </c>
      <c r="AK59" s="33362" t="n">
        <v>0.03999999910593033</v>
      </c>
      <c r="AL59">
        <f>AK59*AE59</f>
        <v>0.0</v>
      </c>
      <c r="AM59">
        <f>AE59*(1+AK59)</f>
        <v>0.0</v>
      </c>
      <c r="AN59" s="33365" t="n">
        <v>0.0</v>
      </c>
      <c r="AO59" s="33366" t="n">
        <v>15.0</v>
      </c>
      <c r="AP59">
        <f>AM59+AO59</f>
        <v>0.0</v>
      </c>
      <c r="AQ59" s="33368" t="n">
        <v>0.10000000149011612</v>
      </c>
      <c r="AR59">
        <f>AP59/(1-AQ59)</f>
        <v>0.0</v>
      </c>
      <c r="AS59">
        <f>AQ59*AR59</f>
        <v>0.0</v>
      </c>
      <c r="AT59" s="33371" t="n">
        <v>0.10000000149011612</v>
      </c>
      <c r="AU59">
        <f>AT59*AR59</f>
        <v>0.0</v>
      </c>
      <c r="AV59">
        <f>AQ59-AT59</f>
        <v>0.0</v>
      </c>
      <c r="AW59">
        <f>AS59-AU59</f>
        <v>0.0</v>
      </c>
      <c r="AX59">
        <f>AR59</f>
        <v>0.0</v>
      </c>
      <c r="AY59">
        <f>X59*Z59/365*P59</f>
        <v>0.0</v>
      </c>
      <c r="AZ59" s="33377" t="n">
        <v>0.0</v>
      </c>
      <c r="BA59">
        <f>AY59*(1+AZ59)</f>
        <v>0.0</v>
      </c>
      <c r="BB59" s="33379" t="n">
        <v>0.25</v>
      </c>
      <c r="BC59">
        <f>BA59/(1-BB59)</f>
        <v>0.0</v>
      </c>
      <c r="BD59">
        <f>BB59*BC59</f>
        <v>0.0</v>
      </c>
      <c r="BE59" s="33382" t="n">
        <v>0.15000000596046448</v>
      </c>
      <c r="BF59">
        <f>BE59*BC59</f>
        <v>0.0</v>
      </c>
      <c r="BG59">
        <f>BB59-BE59</f>
        <v>0.0</v>
      </c>
      <c r="BH59">
        <f>BD59-BF59</f>
        <v>0.0</v>
      </c>
      <c r="BI59" s="33386" t="n">
        <v>0.03999999910593033</v>
      </c>
      <c r="BJ59">
        <f>BI59*BC59</f>
        <v>0.0</v>
      </c>
      <c r="BK59">
        <f>BC59*(1+BI59)</f>
        <v>0.0</v>
      </c>
      <c r="BL59" s="33389" t="n">
        <v>0.0</v>
      </c>
      <c r="BM59" s="33390" t="n">
        <v>15.0</v>
      </c>
      <c r="BN59">
        <f>BK59+BM59</f>
        <v>0.0</v>
      </c>
      <c r="BO59" s="33392" t="n">
        <v>0.10000000149011612</v>
      </c>
      <c r="BP59">
        <f>BN59/(1-BO59)</f>
        <v>0.0</v>
      </c>
      <c r="BQ59">
        <f>BO59*BP59</f>
        <v>0.0</v>
      </c>
      <c r="BR59" s="33395" t="n">
        <v>0.10000000149011612</v>
      </c>
      <c r="BS59">
        <f>BR59*BP59</f>
        <v>0.0</v>
      </c>
      <c r="BT59">
        <f>BO59-BR59</f>
        <v>0.0</v>
      </c>
      <c r="BU59">
        <f>BQ59-BS59</f>
        <v>0.0</v>
      </c>
      <c r="BV59">
        <f>BP59</f>
        <v>0.0</v>
      </c>
      <c r="BW59" s="33400" t="inlineStr">
        <is>
          <t>Death Illness</t>
        </is>
      </c>
      <c r="BX59" s="33401" t="inlineStr">
        <is>
          <t>Anker Verzekeringen n.v.</t>
        </is>
      </c>
      <c r="BY59" s="33402" t="inlineStr">
        <is>
          <t>Formula 3</t>
        </is>
      </c>
      <c r="BZ59" s="33403" t="n">
        <v>240322.0</v>
      </c>
      <c r="CA59" s="33404" t="inlineStr">
        <is>
          <t>EUR</t>
        </is>
      </c>
      <c r="CB59" s="33405" t="inlineStr">
        <is>
          <t>daily</t>
        </is>
      </c>
      <c r="CC59" s="33406" t="n">
        <v>0.12530000507831573</v>
      </c>
      <c r="CD59" s="33407" t="n">
        <v>3.0</v>
      </c>
      <c r="CE59" s="33408" t="n">
        <v>100000.0</v>
      </c>
      <c r="CF59">
        <f>CC59*CE59</f>
        <v>0.0</v>
      </c>
      <c r="CG59" s="33410" t="n">
        <v>0.0</v>
      </c>
      <c r="CH59">
        <f>CF59*(1+CG59)</f>
        <v>0.0</v>
      </c>
      <c r="CI59" s="33412" t="n">
        <v>0.25</v>
      </c>
      <c r="CJ59">
        <f>CH59/(1-CI59)</f>
        <v>0.0</v>
      </c>
      <c r="CK59">
        <f>CI59*CJ59</f>
        <v>0.0</v>
      </c>
      <c r="CL59" s="33415" t="n">
        <v>0.15000000596046448</v>
      </c>
      <c r="CM59">
        <f>CL59*CJ59</f>
        <v>0.0</v>
      </c>
      <c r="CN59">
        <f>CI59-CL59</f>
        <v>0.0</v>
      </c>
      <c r="CO59">
        <f>CK59-CM59</f>
        <v>0.0</v>
      </c>
      <c r="CP59" s="33419" t="n">
        <v>0.03999999910593033</v>
      </c>
      <c r="CQ59">
        <f>CP59*CJ59</f>
        <v>0.0</v>
      </c>
      <c r="CR59">
        <f>CJ59*(1+CP59)</f>
        <v>0.0</v>
      </c>
      <c r="CS59" s="33422" t="n">
        <v>0.0</v>
      </c>
      <c r="CT59" s="33423" t="n">
        <v>15.0</v>
      </c>
      <c r="CU59">
        <f>CR59+CT59</f>
        <v>0.0</v>
      </c>
      <c r="CV59" s="33425" t="n">
        <v>0.10000000149011612</v>
      </c>
      <c r="CW59">
        <f>CU59/(1-CV59)</f>
        <v>0.0</v>
      </c>
      <c r="CX59">
        <f>CV59*CW59</f>
        <v>0.0</v>
      </c>
      <c r="CY59" s="33428" t="n">
        <v>0.10000000149011612</v>
      </c>
      <c r="CZ59">
        <f>CY59*CW59</f>
        <v>0.0</v>
      </c>
      <c r="DA59">
        <f>CV59-CY59</f>
        <v>0.0</v>
      </c>
      <c r="DB59">
        <f>CX59-CZ59</f>
        <v>0.0</v>
      </c>
      <c r="DC59">
        <f>CW59</f>
        <v>0.0</v>
      </c>
      <c r="DD59">
        <f>CC59*CE59/365*BU59</f>
        <v>0.0</v>
      </c>
      <c r="DE59" s="33434" t="n">
        <v>0.0</v>
      </c>
      <c r="DF59">
        <f>DD59*(1+DE59)</f>
        <v>0.0</v>
      </c>
      <c r="DG59" s="33436" t="n">
        <v>0.25</v>
      </c>
      <c r="DH59">
        <f>DF59/(1-DG59)</f>
        <v>0.0</v>
      </c>
      <c r="DI59">
        <f>DG59*DH59</f>
        <v>0.0</v>
      </c>
      <c r="DJ59" s="33439" t="n">
        <v>0.15000000596046448</v>
      </c>
      <c r="DK59">
        <f>DJ59*DH59</f>
        <v>0.0</v>
      </c>
      <c r="DL59">
        <f>DG59-DJ59</f>
        <v>0.0</v>
      </c>
      <c r="DM59">
        <f>DI59-DK59</f>
        <v>0.0</v>
      </c>
      <c r="DN59" s="33443" t="n">
        <v>0.03999999910593033</v>
      </c>
      <c r="DO59">
        <f>DN59*DH59</f>
        <v>0.0</v>
      </c>
      <c r="DP59">
        <f>DH59*(1+DN59)</f>
        <v>0.0</v>
      </c>
      <c r="DQ59" s="33446" t="n">
        <v>0.0</v>
      </c>
      <c r="DR59" s="33447" t="n">
        <v>15.0</v>
      </c>
      <c r="DS59">
        <f>DP59+DR59</f>
        <v>0.0</v>
      </c>
      <c r="DT59" s="33449" t="n">
        <v>0.10000000149011612</v>
      </c>
      <c r="DU59">
        <f>DS59/(1-DT59)</f>
        <v>0.0</v>
      </c>
      <c r="DV59">
        <f>DT59*DU59</f>
        <v>0.0</v>
      </c>
      <c r="DW59" s="33452" t="n">
        <v>0.10000000149011612</v>
      </c>
      <c r="DX59">
        <f>DW59*DU59</f>
        <v>0.0</v>
      </c>
      <c r="DY59">
        <f>DT59-DW59</f>
        <v>0.0</v>
      </c>
      <c r="DZ59">
        <f>DV59-DX59</f>
        <v>0.0</v>
      </c>
      <c r="EA59">
        <f>DU59</f>
        <v>0.0</v>
      </c>
      <c r="EB59" s="33457" t="inlineStr">
        <is>
          <t>Permanent Disability Accident</t>
        </is>
      </c>
      <c r="EC59" s="33458" t="inlineStr">
        <is>
          <t>Anker Verzekeringen n.v.</t>
        </is>
      </c>
      <c r="ED59" s="33459" t="inlineStr">
        <is>
          <t>Formula 3</t>
        </is>
      </c>
      <c r="EE59" s="33460" t="n">
        <v>240322.0</v>
      </c>
      <c r="EF59" s="33461" t="inlineStr">
        <is>
          <t>EUR</t>
        </is>
      </c>
      <c r="EG59" s="33462" t="inlineStr">
        <is>
          <t>daily</t>
        </is>
      </c>
      <c r="EH59" s="33463" t="n">
        <v>0.061900001019239426</v>
      </c>
      <c r="EI59" s="33464" t="n">
        <v>3.0</v>
      </c>
      <c r="EJ59" s="33465" t="n">
        <v>100000.0</v>
      </c>
      <c r="EK59">
        <f>EH59*EJ59</f>
        <v>0.0</v>
      </c>
      <c r="EL59" s="33467" t="n">
        <v>0.0</v>
      </c>
      <c r="EM59">
        <f>EK59*(1+EL59)</f>
        <v>0.0</v>
      </c>
      <c r="EN59" s="33469" t="n">
        <v>0.25</v>
      </c>
      <c r="EO59">
        <f>EM59/(1-EN59)</f>
        <v>0.0</v>
      </c>
      <c r="EP59">
        <f>EN59*EO59</f>
        <v>0.0</v>
      </c>
      <c r="EQ59" s="33472" t="n">
        <v>0.15000000596046448</v>
      </c>
      <c r="ER59">
        <f>EQ59*EO59</f>
        <v>0.0</v>
      </c>
      <c r="ES59">
        <f>EN59-EQ59</f>
        <v>0.0</v>
      </c>
      <c r="ET59">
        <f>EP59-ER59</f>
        <v>0.0</v>
      </c>
      <c r="EU59" s="33476" t="n">
        <v>0.03999999910593033</v>
      </c>
      <c r="EV59">
        <f>EU59*EO59</f>
        <v>0.0</v>
      </c>
      <c r="EW59">
        <f>EO59*(1+EU59)</f>
        <v>0.0</v>
      </c>
      <c r="EX59" s="33479" t="n">
        <v>0.0</v>
      </c>
      <c r="EY59" s="33480" t="n">
        <v>15.0</v>
      </c>
      <c r="EZ59">
        <f>EW59+EY59</f>
        <v>0.0</v>
      </c>
      <c r="FA59" s="33482" t="n">
        <v>0.10000000149011612</v>
      </c>
      <c r="FB59">
        <f>EZ59/(1-FA59)</f>
        <v>0.0</v>
      </c>
      <c r="FC59">
        <f>FA59*FB59</f>
        <v>0.0</v>
      </c>
      <c r="FD59" s="33485" t="n">
        <v>0.10000000149011612</v>
      </c>
      <c r="FE59">
        <f>FD59*FB59</f>
        <v>0.0</v>
      </c>
      <c r="FF59">
        <f>FA59-FD59</f>
        <v>0.0</v>
      </c>
      <c r="FG59">
        <f>FC59-FE59</f>
        <v>0.0</v>
      </c>
      <c r="FH59">
        <f>FB59</f>
        <v>0.0</v>
      </c>
      <c r="FI59">
        <f>EH59*EJ59/365*DZ59</f>
        <v>0.0</v>
      </c>
      <c r="FJ59" s="33491" t="n">
        <v>0.0</v>
      </c>
      <c r="FK59">
        <f>FI59*(1+FJ59)</f>
        <v>0.0</v>
      </c>
      <c r="FL59" s="33493" t="n">
        <v>0.25</v>
      </c>
      <c r="FM59">
        <f>FK59/(1-FL59)</f>
        <v>0.0</v>
      </c>
      <c r="FN59">
        <f>FL59*FM59</f>
        <v>0.0</v>
      </c>
      <c r="FO59" s="33496" t="n">
        <v>0.15000000596046448</v>
      </c>
      <c r="FP59">
        <f>FO59*FM59</f>
        <v>0.0</v>
      </c>
      <c r="FQ59">
        <f>FL59-FO59</f>
        <v>0.0</v>
      </c>
      <c r="FR59">
        <f>FN59-FP59</f>
        <v>0.0</v>
      </c>
      <c r="FS59" s="33500" t="n">
        <v>0.03999999910593033</v>
      </c>
      <c r="FT59">
        <f>FS59*FM59</f>
        <v>0.0</v>
      </c>
      <c r="FU59">
        <f>FM59*(1+FS59)</f>
        <v>0.0</v>
      </c>
      <c r="FV59" s="33503" t="n">
        <v>0.0</v>
      </c>
      <c r="FW59" s="33504" t="n">
        <v>15.0</v>
      </c>
      <c r="FX59">
        <f>FU59+FW59</f>
        <v>0.0</v>
      </c>
      <c r="FY59" s="33506" t="n">
        <v>0.10000000149011612</v>
      </c>
      <c r="FZ59">
        <f>FX59/(1-FY59)</f>
        <v>0.0</v>
      </c>
      <c r="GA59">
        <f>FY59*FZ59</f>
        <v>0.0</v>
      </c>
      <c r="GB59" s="33509" t="n">
        <v>0.10000000149011612</v>
      </c>
      <c r="GC59">
        <f>GB59*FZ59</f>
        <v>0.0</v>
      </c>
      <c r="GD59">
        <f>FY59-GB59</f>
        <v>0.0</v>
      </c>
      <c r="GE59">
        <f>GA59-GC59</f>
        <v>0.0</v>
      </c>
      <c r="GF59">
        <f>FZ59</f>
        <v>0.0</v>
      </c>
      <c r="GG59" s="33514" t="inlineStr">
        <is>
          <t>Permanent Disability Illness</t>
        </is>
      </c>
      <c r="GH59" s="33515" t="inlineStr">
        <is>
          <t>Anker Verzekeringen n.v.</t>
        </is>
      </c>
      <c r="GI59" s="33516" t="inlineStr">
        <is>
          <t>Formula 3</t>
        </is>
      </c>
      <c r="GJ59" s="33517" t="n">
        <v>240322.0</v>
      </c>
      <c r="GK59" s="33518" t="inlineStr">
        <is>
          <t>EUR</t>
        </is>
      </c>
      <c r="GL59" s="33519" t="inlineStr">
        <is>
          <t>daily</t>
        </is>
      </c>
      <c r="GM59" s="33520" t="n">
        <v>0.21080000698566437</v>
      </c>
      <c r="GN59" s="33521" t="n">
        <v>3.0</v>
      </c>
      <c r="GO59" s="33522" t="n">
        <v>100000.0</v>
      </c>
      <c r="GP59">
        <f>GM59*GO59</f>
        <v>0.0</v>
      </c>
      <c r="GQ59" s="33524" t="n">
        <v>0.0</v>
      </c>
      <c r="GR59">
        <f>GP59*(1+GQ59)</f>
        <v>0.0</v>
      </c>
      <c r="GS59" s="33526" t="n">
        <v>0.25</v>
      </c>
      <c r="GT59">
        <f>GR59/(1-GS59)</f>
        <v>0.0</v>
      </c>
      <c r="GU59">
        <f>GS59*GT59</f>
        <v>0.0</v>
      </c>
      <c r="GV59" s="33529" t="n">
        <v>0.15000000596046448</v>
      </c>
      <c r="GW59">
        <f>GV59*GT59</f>
        <v>0.0</v>
      </c>
      <c r="GX59">
        <f>GS59-GV59</f>
        <v>0.0</v>
      </c>
      <c r="GY59">
        <f>GU59-GW59</f>
        <v>0.0</v>
      </c>
      <c r="GZ59" s="33533" t="n">
        <v>0.03999999910593033</v>
      </c>
      <c r="HA59">
        <f>GZ59*GT59</f>
        <v>0.0</v>
      </c>
      <c r="HB59">
        <f>GT59*(1+GZ59)</f>
        <v>0.0</v>
      </c>
      <c r="HC59" s="33536" t="n">
        <v>0.0</v>
      </c>
      <c r="HD59" s="33537" t="n">
        <v>15.0</v>
      </c>
      <c r="HE59">
        <f>HB59+HD59</f>
        <v>0.0</v>
      </c>
      <c r="HF59" s="33539" t="n">
        <v>0.10000000149011612</v>
      </c>
      <c r="HG59">
        <f>HE59/(1-HF59)</f>
        <v>0.0</v>
      </c>
      <c r="HH59">
        <f>HF59*HG59</f>
        <v>0.0</v>
      </c>
      <c r="HI59" s="33542" t="n">
        <v>0.10000000149011612</v>
      </c>
      <c r="HJ59">
        <f>HI59*HG59</f>
        <v>0.0</v>
      </c>
      <c r="HK59">
        <f>HF59-HI59</f>
        <v>0.0</v>
      </c>
      <c r="HL59">
        <f>HH59-HJ59</f>
        <v>0.0</v>
      </c>
      <c r="HM59">
        <f>HG59</f>
        <v>0.0</v>
      </c>
      <c r="HN59">
        <f>GM59*GO59/365*GE59</f>
        <v>0.0</v>
      </c>
      <c r="HO59" s="33548" t="n">
        <v>0.0</v>
      </c>
      <c r="HP59">
        <f>HN59*(1+HO59)</f>
        <v>0.0</v>
      </c>
      <c r="HQ59" s="33550" t="n">
        <v>0.25</v>
      </c>
      <c r="HR59">
        <f>HP59/(1-HQ59)</f>
        <v>0.0</v>
      </c>
      <c r="HS59">
        <f>HQ59*HR59</f>
        <v>0.0</v>
      </c>
      <c r="HT59" s="33553" t="n">
        <v>0.15000000596046448</v>
      </c>
      <c r="HU59">
        <f>HT59*HR59</f>
        <v>0.0</v>
      </c>
      <c r="HV59">
        <f>HQ59-HT59</f>
        <v>0.0</v>
      </c>
      <c r="HW59">
        <f>HS59-HU59</f>
        <v>0.0</v>
      </c>
      <c r="HX59" s="33557" t="n">
        <v>0.03999999910593033</v>
      </c>
      <c r="HY59">
        <f>HX59*HR59</f>
        <v>0.0</v>
      </c>
      <c r="HZ59">
        <f>HR59*(1+HX59)</f>
        <v>0.0</v>
      </c>
      <c r="IA59" s="33560" t="n">
        <v>0.0</v>
      </c>
      <c r="IB59" s="33561" t="n">
        <v>15.0</v>
      </c>
      <c r="IC59">
        <f>HZ59+IB59</f>
        <v>0.0</v>
      </c>
      <c r="ID59" s="33563" t="n">
        <v>0.10000000149011612</v>
      </c>
      <c r="IE59">
        <f>IC59/(1-ID59)</f>
        <v>0.0</v>
      </c>
      <c r="IF59">
        <f>ID59*IE59</f>
        <v>0.0</v>
      </c>
      <c r="IG59" s="33566" t="n">
        <v>0.10000000149011612</v>
      </c>
      <c r="IH59">
        <f>IG59*IE59</f>
        <v>0.0</v>
      </c>
      <c r="II59">
        <f>ID59-IG59</f>
        <v>0.0</v>
      </c>
      <c r="IJ59">
        <f>IF59-IH59</f>
        <v>0.0</v>
      </c>
      <c r="IK59">
        <f>IE59</f>
        <v>0.0</v>
      </c>
      <c r="IL59" s="33571" t="inlineStr">
        <is>
          <t>Temporary Disability Accident</t>
        </is>
      </c>
      <c r="IM59" s="33572" t="inlineStr">
        <is>
          <t>Anker Verzekeringen n.v.</t>
        </is>
      </c>
      <c r="IN59" s="33573" t="inlineStr">
        <is>
          <t>Formula 3</t>
        </is>
      </c>
      <c r="IO59" s="33574" t="n">
        <v>240322.0</v>
      </c>
      <c r="IP59" s="33575" t="inlineStr">
        <is>
          <t>EUR</t>
        </is>
      </c>
      <c r="IQ59" s="33576" t="inlineStr">
        <is>
          <t>daily</t>
        </is>
      </c>
      <c r="IR59" s="33577" t="n">
        <v>0.45249998569488525</v>
      </c>
      <c r="IS59" s="33578" t="n">
        <v>1.0</v>
      </c>
      <c r="IT59" s="33579" t="n">
        <v>100000.0</v>
      </c>
      <c r="IU59">
        <f>IR59*IT59</f>
        <v>0.0</v>
      </c>
      <c r="IV59" s="33581" t="n">
        <v>0.0</v>
      </c>
      <c r="IW59">
        <f>IU59*(1+IV59)</f>
        <v>0.0</v>
      </c>
      <c r="IX59" s="33583" t="n">
        <v>0.25</v>
      </c>
      <c r="IY59">
        <f>IW59/(1-IX59)</f>
        <v>0.0</v>
      </c>
      <c r="IZ59">
        <f>IX59*IY59</f>
        <v>0.0</v>
      </c>
      <c r="JA59" s="33586" t="n">
        <v>0.15000000596046448</v>
      </c>
      <c r="JB59">
        <f>JA59*IY59</f>
        <v>0.0</v>
      </c>
      <c r="JC59">
        <f>IX59-JA59</f>
        <v>0.0</v>
      </c>
      <c r="JD59">
        <f>IZ59-JB59</f>
        <v>0.0</v>
      </c>
      <c r="JE59" s="33590" t="n">
        <v>0.03999999910593033</v>
      </c>
      <c r="JF59">
        <f>JE59*IY59</f>
        <v>0.0</v>
      </c>
      <c r="JG59">
        <f>IY59*(1+JE59)</f>
        <v>0.0</v>
      </c>
      <c r="JH59" s="33593" t="n">
        <v>0.0</v>
      </c>
      <c r="JI59" s="33594" t="n">
        <v>15.0</v>
      </c>
      <c r="JJ59">
        <f>JG59+JI59</f>
        <v>0.0</v>
      </c>
      <c r="JK59" s="33596" t="n">
        <v>0.10000000149011612</v>
      </c>
      <c r="JL59">
        <f>JJ59/(1-JK59)</f>
        <v>0.0</v>
      </c>
      <c r="JM59">
        <f>JK59*JL59</f>
        <v>0.0</v>
      </c>
      <c r="JN59" s="33599" t="n">
        <v>0.10000000149011612</v>
      </c>
      <c r="JO59">
        <f>JN59*JL59</f>
        <v>0.0</v>
      </c>
      <c r="JP59">
        <f>JK59-JN59</f>
        <v>0.0</v>
      </c>
      <c r="JQ59">
        <f>JM59-JO59</f>
        <v>0.0</v>
      </c>
      <c r="JR59">
        <f>JL59</f>
        <v>0.0</v>
      </c>
      <c r="JS59">
        <f>IR59*IT59/365*IJ59</f>
        <v>0.0</v>
      </c>
      <c r="JT59" s="33605" t="n">
        <v>0.0</v>
      </c>
      <c r="JU59">
        <f>JS59*(1+JT59)</f>
        <v>0.0</v>
      </c>
      <c r="JV59" s="33607" t="n">
        <v>0.25</v>
      </c>
      <c r="JW59">
        <f>JU59/(1-JV59)</f>
        <v>0.0</v>
      </c>
      <c r="JX59">
        <f>JV59*JW59</f>
        <v>0.0</v>
      </c>
      <c r="JY59" s="33610" t="n">
        <v>0.15000000596046448</v>
      </c>
      <c r="JZ59">
        <f>JY59*JW59</f>
        <v>0.0</v>
      </c>
      <c r="KA59">
        <f>JV59-JY59</f>
        <v>0.0</v>
      </c>
      <c r="KB59">
        <f>JX59-JZ59</f>
        <v>0.0</v>
      </c>
      <c r="KC59" s="33614" t="n">
        <v>0.03999999910593033</v>
      </c>
      <c r="KD59">
        <f>KC59*JW59</f>
        <v>0.0</v>
      </c>
      <c r="KE59">
        <f>JW59*(1+KC59)</f>
        <v>0.0</v>
      </c>
      <c r="KF59" s="33617" t="n">
        <v>0.0</v>
      </c>
      <c r="KG59" s="33618" t="n">
        <v>15.0</v>
      </c>
      <c r="KH59">
        <f>KE59+KG59</f>
        <v>0.0</v>
      </c>
      <c r="KI59" s="33620" t="n">
        <v>0.10000000149011612</v>
      </c>
      <c r="KJ59">
        <f>KH59/(1-KI59)</f>
        <v>0.0</v>
      </c>
      <c r="KK59">
        <f>KI59*KJ59</f>
        <v>0.0</v>
      </c>
      <c r="KL59" s="33623" t="n">
        <v>0.10000000149011612</v>
      </c>
      <c r="KM59">
        <f>KL59*KJ59</f>
        <v>0.0</v>
      </c>
      <c r="KN59">
        <f>KI59-KL59</f>
        <v>0.0</v>
      </c>
      <c r="KO59">
        <f>KK59-KM59</f>
        <v>0.0</v>
      </c>
      <c r="KP59">
        <f>KJ59</f>
        <v>0.0</v>
      </c>
      <c r="KQ59" s="33628" t="inlineStr">
        <is>
          <t>Temporary Disability Illness</t>
        </is>
      </c>
      <c r="KR59" s="33629" t="inlineStr">
        <is>
          <t>Anker Verzekeringen n.v.</t>
        </is>
      </c>
      <c r="KS59" s="33630" t="inlineStr">
        <is>
          <t>Formula 3</t>
        </is>
      </c>
      <c r="KT59" s="33631" t="n">
        <v>240322.0</v>
      </c>
      <c r="KU59" s="33632" t="inlineStr">
        <is>
          <t>EUR</t>
        </is>
      </c>
      <c r="KV59" s="33633" t="inlineStr">
        <is>
          <t>daily</t>
        </is>
      </c>
      <c r="KW59" s="33634" t="n">
        <v>0.9043999910354614</v>
      </c>
      <c r="KX59" s="33635" t="n">
        <v>1.0</v>
      </c>
      <c r="KY59" s="33636" t="n">
        <v>100000.0</v>
      </c>
      <c r="KZ59">
        <f>KW59*KY59</f>
        <v>0.0</v>
      </c>
      <c r="LA59" s="33638" t="n">
        <v>0.0</v>
      </c>
      <c r="LB59">
        <f>KZ59*(1+LA59)</f>
        <v>0.0</v>
      </c>
      <c r="LC59" s="33640" t="n">
        <v>0.25</v>
      </c>
      <c r="LD59">
        <f>LB59/(1-LC59)</f>
        <v>0.0</v>
      </c>
      <c r="LE59">
        <f>LC59*LD59</f>
        <v>0.0</v>
      </c>
      <c r="LF59" s="33643" t="n">
        <v>0.15000000596046448</v>
      </c>
      <c r="LG59">
        <f>LF59*LD59</f>
        <v>0.0</v>
      </c>
      <c r="LH59">
        <f>LC59-LF59</f>
        <v>0.0</v>
      </c>
      <c r="LI59">
        <f>LE59-LG59</f>
        <v>0.0</v>
      </c>
      <c r="LJ59" s="33647" t="n">
        <v>0.03999999910593033</v>
      </c>
      <c r="LK59">
        <f>LJ59*LD59</f>
        <v>0.0</v>
      </c>
      <c r="LL59">
        <f>LD59*(1+LJ59)</f>
        <v>0.0</v>
      </c>
      <c r="LM59" s="33650" t="n">
        <v>0.0</v>
      </c>
      <c r="LN59" s="33651" t="n">
        <v>15.0</v>
      </c>
      <c r="LO59">
        <f>LL59+LN59</f>
        <v>0.0</v>
      </c>
      <c r="LP59" s="33653" t="n">
        <v>0.10000000149011612</v>
      </c>
      <c r="LQ59">
        <f>LO59/(1-LP59)</f>
        <v>0.0</v>
      </c>
      <c r="LR59">
        <f>LP59*LQ59</f>
        <v>0.0</v>
      </c>
      <c r="LS59" s="33656" t="n">
        <v>0.10000000149011612</v>
      </c>
      <c r="LT59">
        <f>LS59*LQ59</f>
        <v>0.0</v>
      </c>
      <c r="LU59">
        <f>LP59-LS59</f>
        <v>0.0</v>
      </c>
      <c r="LV59">
        <f>LR59-LT59</f>
        <v>0.0</v>
      </c>
      <c r="LW59">
        <f>LQ59</f>
        <v>0.0</v>
      </c>
      <c r="LX59">
        <f>KW59*KY59/365*KO59</f>
        <v>0.0</v>
      </c>
      <c r="LY59" s="33662" t="n">
        <v>0.0</v>
      </c>
      <c r="LZ59">
        <f>LX59*(1+LY59)</f>
        <v>0.0</v>
      </c>
      <c r="MA59" s="33664" t="n">
        <v>0.25</v>
      </c>
      <c r="MB59">
        <f>LZ59/(1-MA59)</f>
        <v>0.0</v>
      </c>
      <c r="MC59">
        <f>MA59*MB59</f>
        <v>0.0</v>
      </c>
      <c r="MD59" s="33667" t="n">
        <v>0.15000000596046448</v>
      </c>
      <c r="ME59">
        <f>MD59*MB59</f>
        <v>0.0</v>
      </c>
      <c r="MF59">
        <f>MA59-MD59</f>
        <v>0.0</v>
      </c>
      <c r="MG59">
        <f>MC59-ME59</f>
        <v>0.0</v>
      </c>
      <c r="MH59" s="33671" t="n">
        <v>0.03999999910593033</v>
      </c>
      <c r="MI59">
        <f>MH59*MB59</f>
        <v>0.0</v>
      </c>
      <c r="MJ59">
        <f>MB59*(1+MH59)</f>
        <v>0.0</v>
      </c>
      <c r="MK59" s="33674" t="n">
        <v>0.0</v>
      </c>
      <c r="ML59" s="33675" t="n">
        <v>15.0</v>
      </c>
      <c r="MM59">
        <f>MJ59+ML59</f>
        <v>0.0</v>
      </c>
      <c r="MN59" s="33677" t="n">
        <v>0.10000000149011612</v>
      </c>
      <c r="MO59">
        <f>MM59/(1-MN59)</f>
        <v>0.0</v>
      </c>
      <c r="MP59">
        <f>MN59*MO59</f>
        <v>0.0</v>
      </c>
      <c r="MQ59" s="33680" t="n">
        <v>0.10000000149011612</v>
      </c>
      <c r="MR59">
        <f>MQ59*MO59</f>
        <v>0.0</v>
      </c>
      <c r="MS59">
        <f>MN59-MQ59</f>
        <v>0.0</v>
      </c>
      <c r="MT59">
        <f>MP59-MR59</f>
        <v>0.0</v>
      </c>
      <c r="MU59">
        <f>MO59</f>
        <v>0.0</v>
      </c>
      <c r="RF59">
        <f>BV59*0.501+EA59*0.1253+GF59*0.0619+IK59*0.2108+KP59*0.4525+MU59*0.9044</f>
        <v>0.0</v>
      </c>
    </row>
    <row r="60">
      <c r="A60" t="inlineStr">
        <is>
          <t>Stewardess</t>
        </is>
      </c>
      <c r="B60" t="inlineStr">
        <is>
          <t>GOW</t>
        </is>
      </c>
      <c r="C60" t="inlineStr">
        <is>
          <t>Aimee</t>
        </is>
      </c>
      <c r="D60" t="inlineStr">
        <is>
          <t>ENIGMA</t>
        </is>
      </c>
      <c r="F60" t="inlineStr">
        <is>
          <t>Annual</t>
        </is>
      </c>
      <c r="G60" t="inlineStr">
        <is>
          <t>NO</t>
        </is>
      </c>
      <c r="H60" t="inlineStr">
        <is>
          <t>South African</t>
        </is>
      </c>
      <c r="I60" t="inlineStr">
        <is>
          <t>South Africa</t>
        </is>
      </c>
      <c r="J60" t="inlineStr">
        <is>
          <t>0</t>
        </is>
      </c>
      <c r="K60" s="34029" t="n">
        <v>42461.0</v>
      </c>
      <c r="L60" s="34029" t="n">
        <v>-1.0</v>
      </c>
      <c r="M60" t="inlineStr">
        <is>
          <t>EUR</t>
        </is>
      </c>
      <c r="N60" t="n">
        <v>8.0</v>
      </c>
      <c r="O60" t="n">
        <v>2500.0</v>
      </c>
      <c r="P60" t="n">
        <v>0.0</v>
      </c>
      <c r="Q60" t="n">
        <v>8.899999618530273</v>
      </c>
      <c r="R60" s="34030" t="inlineStr">
        <is>
          <t>Death Accident</t>
        </is>
      </c>
      <c r="S60" s="34031" t="inlineStr">
        <is>
          <t>Anker Verzekeringen n.v.</t>
        </is>
      </c>
      <c r="T60" s="34032" t="inlineStr">
        <is>
          <t>Formula 3</t>
        </is>
      </c>
      <c r="U60" s="34033" t="n">
        <v>240322.0</v>
      </c>
      <c r="V60" s="34034" t="inlineStr">
        <is>
          <t>EUR</t>
        </is>
      </c>
      <c r="W60" s="34035" t="inlineStr">
        <is>
          <t>daily</t>
        </is>
      </c>
      <c r="X60" s="34036" t="n">
        <v>0.5009999871253967</v>
      </c>
      <c r="Y60" s="34037" t="n">
        <v>3.0</v>
      </c>
      <c r="Z60" s="34038" t="n">
        <v>100000.0</v>
      </c>
      <c r="AA60">
        <f>X60*Z60</f>
        <v>0.0</v>
      </c>
      <c r="AB60" s="34040" t="n">
        <v>0.0</v>
      </c>
      <c r="AC60">
        <f>AA60*(1+AB60)</f>
        <v>0.0</v>
      </c>
      <c r="AD60" s="34042" t="n">
        <v>0.25</v>
      </c>
      <c r="AE60">
        <f>AC60/(1-AD60)</f>
        <v>0.0</v>
      </c>
      <c r="AF60">
        <f>AD60*AE60</f>
        <v>0.0</v>
      </c>
      <c r="AG60" s="34045" t="n">
        <v>0.15000000596046448</v>
      </c>
      <c r="AH60">
        <f>AG60*AE60</f>
        <v>0.0</v>
      </c>
      <c r="AI60">
        <f>AD60-AG60</f>
        <v>0.0</v>
      </c>
      <c r="AJ60">
        <f>AF60-AH60</f>
        <v>0.0</v>
      </c>
      <c r="AK60" s="34049" t="n">
        <v>0.03999999910593033</v>
      </c>
      <c r="AL60">
        <f>AK60*AE60</f>
        <v>0.0</v>
      </c>
      <c r="AM60">
        <f>AE60*(1+AK60)</f>
        <v>0.0</v>
      </c>
      <c r="AN60" s="34052" t="n">
        <v>0.0</v>
      </c>
      <c r="AO60" s="34053" t="n">
        <v>15.0</v>
      </c>
      <c r="AP60">
        <f>AM60+AO60</f>
        <v>0.0</v>
      </c>
      <c r="AQ60" s="34055" t="n">
        <v>0.10000000149011612</v>
      </c>
      <c r="AR60">
        <f>AP60/(1-AQ60)</f>
        <v>0.0</v>
      </c>
      <c r="AS60">
        <f>AQ60*AR60</f>
        <v>0.0</v>
      </c>
      <c r="AT60" s="34058" t="n">
        <v>0.10000000149011612</v>
      </c>
      <c r="AU60">
        <f>AT60*AR60</f>
        <v>0.0</v>
      </c>
      <c r="AV60">
        <f>AQ60-AT60</f>
        <v>0.0</v>
      </c>
      <c r="AW60">
        <f>AS60-AU60</f>
        <v>0.0</v>
      </c>
      <c r="AX60">
        <f>AR60</f>
        <v>0.0</v>
      </c>
      <c r="AY60">
        <f>X60*Z60/365*P60</f>
        <v>0.0</v>
      </c>
      <c r="AZ60" s="34064" t="n">
        <v>0.0</v>
      </c>
      <c r="BA60">
        <f>AY60*(1+AZ60)</f>
        <v>0.0</v>
      </c>
      <c r="BB60" s="34066" t="n">
        <v>0.25</v>
      </c>
      <c r="BC60">
        <f>BA60/(1-BB60)</f>
        <v>0.0</v>
      </c>
      <c r="BD60">
        <f>BB60*BC60</f>
        <v>0.0</v>
      </c>
      <c r="BE60" s="34069" t="n">
        <v>0.15000000596046448</v>
      </c>
      <c r="BF60">
        <f>BE60*BC60</f>
        <v>0.0</v>
      </c>
      <c r="BG60">
        <f>BB60-BE60</f>
        <v>0.0</v>
      </c>
      <c r="BH60">
        <f>BD60-BF60</f>
        <v>0.0</v>
      </c>
      <c r="BI60" s="34073" t="n">
        <v>0.03999999910593033</v>
      </c>
      <c r="BJ60">
        <f>BI60*BC60</f>
        <v>0.0</v>
      </c>
      <c r="BK60">
        <f>BC60*(1+BI60)</f>
        <v>0.0</v>
      </c>
      <c r="BL60" s="34076" t="n">
        <v>0.0</v>
      </c>
      <c r="BM60" s="34077" t="n">
        <v>15.0</v>
      </c>
      <c r="BN60">
        <f>BK60+BM60</f>
        <v>0.0</v>
      </c>
      <c r="BO60" s="34079" t="n">
        <v>0.10000000149011612</v>
      </c>
      <c r="BP60">
        <f>BN60/(1-BO60)</f>
        <v>0.0</v>
      </c>
      <c r="BQ60">
        <f>BO60*BP60</f>
        <v>0.0</v>
      </c>
      <c r="BR60" s="34082" t="n">
        <v>0.10000000149011612</v>
      </c>
      <c r="BS60">
        <f>BR60*BP60</f>
        <v>0.0</v>
      </c>
      <c r="BT60">
        <f>BO60-BR60</f>
        <v>0.0</v>
      </c>
      <c r="BU60">
        <f>BQ60-BS60</f>
        <v>0.0</v>
      </c>
      <c r="BV60">
        <f>BP60</f>
        <v>0.0</v>
      </c>
      <c r="BW60" s="34087" t="inlineStr">
        <is>
          <t>Death Illness</t>
        </is>
      </c>
      <c r="BX60" s="34088" t="inlineStr">
        <is>
          <t>Anker Verzekeringen n.v.</t>
        </is>
      </c>
      <c r="BY60" s="34089" t="inlineStr">
        <is>
          <t>Formula 3</t>
        </is>
      </c>
      <c r="BZ60" s="34090" t="n">
        <v>240322.0</v>
      </c>
      <c r="CA60" s="34091" t="inlineStr">
        <is>
          <t>EUR</t>
        </is>
      </c>
      <c r="CB60" s="34092" t="inlineStr">
        <is>
          <t>daily</t>
        </is>
      </c>
      <c r="CC60" s="34093" t="n">
        <v>0.12530000507831573</v>
      </c>
      <c r="CD60" s="34094" t="n">
        <v>3.0</v>
      </c>
      <c r="CE60" s="34095" t="n">
        <v>100000.0</v>
      </c>
      <c r="CF60">
        <f>CC60*CE60</f>
        <v>0.0</v>
      </c>
      <c r="CG60" s="34097" t="n">
        <v>0.0</v>
      </c>
      <c r="CH60">
        <f>CF60*(1+CG60)</f>
        <v>0.0</v>
      </c>
      <c r="CI60" s="34099" t="n">
        <v>0.25</v>
      </c>
      <c r="CJ60">
        <f>CH60/(1-CI60)</f>
        <v>0.0</v>
      </c>
      <c r="CK60">
        <f>CI60*CJ60</f>
        <v>0.0</v>
      </c>
      <c r="CL60" s="34102" t="n">
        <v>0.15000000596046448</v>
      </c>
      <c r="CM60">
        <f>CL60*CJ60</f>
        <v>0.0</v>
      </c>
      <c r="CN60">
        <f>CI60-CL60</f>
        <v>0.0</v>
      </c>
      <c r="CO60">
        <f>CK60-CM60</f>
        <v>0.0</v>
      </c>
      <c r="CP60" s="34106" t="n">
        <v>0.03999999910593033</v>
      </c>
      <c r="CQ60">
        <f>CP60*CJ60</f>
        <v>0.0</v>
      </c>
      <c r="CR60">
        <f>CJ60*(1+CP60)</f>
        <v>0.0</v>
      </c>
      <c r="CS60" s="34109" t="n">
        <v>0.0</v>
      </c>
      <c r="CT60" s="34110" t="n">
        <v>15.0</v>
      </c>
      <c r="CU60">
        <f>CR60+CT60</f>
        <v>0.0</v>
      </c>
      <c r="CV60" s="34112" t="n">
        <v>0.10000000149011612</v>
      </c>
      <c r="CW60">
        <f>CU60/(1-CV60)</f>
        <v>0.0</v>
      </c>
      <c r="CX60">
        <f>CV60*CW60</f>
        <v>0.0</v>
      </c>
      <c r="CY60" s="34115" t="n">
        <v>0.10000000149011612</v>
      </c>
      <c r="CZ60">
        <f>CY60*CW60</f>
        <v>0.0</v>
      </c>
      <c r="DA60">
        <f>CV60-CY60</f>
        <v>0.0</v>
      </c>
      <c r="DB60">
        <f>CX60-CZ60</f>
        <v>0.0</v>
      </c>
      <c r="DC60">
        <f>CW60</f>
        <v>0.0</v>
      </c>
      <c r="DD60">
        <f>CC60*CE60/365*BU60</f>
        <v>0.0</v>
      </c>
      <c r="DE60" s="34121" t="n">
        <v>0.0</v>
      </c>
      <c r="DF60">
        <f>DD60*(1+DE60)</f>
        <v>0.0</v>
      </c>
      <c r="DG60" s="34123" t="n">
        <v>0.25</v>
      </c>
      <c r="DH60">
        <f>DF60/(1-DG60)</f>
        <v>0.0</v>
      </c>
      <c r="DI60">
        <f>DG60*DH60</f>
        <v>0.0</v>
      </c>
      <c r="DJ60" s="34126" t="n">
        <v>0.15000000596046448</v>
      </c>
      <c r="DK60">
        <f>DJ60*DH60</f>
        <v>0.0</v>
      </c>
      <c r="DL60">
        <f>DG60-DJ60</f>
        <v>0.0</v>
      </c>
      <c r="DM60">
        <f>DI60-DK60</f>
        <v>0.0</v>
      </c>
      <c r="DN60" s="34130" t="n">
        <v>0.03999999910593033</v>
      </c>
      <c r="DO60">
        <f>DN60*DH60</f>
        <v>0.0</v>
      </c>
      <c r="DP60">
        <f>DH60*(1+DN60)</f>
        <v>0.0</v>
      </c>
      <c r="DQ60" s="34133" t="n">
        <v>0.0</v>
      </c>
      <c r="DR60" s="34134" t="n">
        <v>15.0</v>
      </c>
      <c r="DS60">
        <f>DP60+DR60</f>
        <v>0.0</v>
      </c>
      <c r="DT60" s="34136" t="n">
        <v>0.10000000149011612</v>
      </c>
      <c r="DU60">
        <f>DS60/(1-DT60)</f>
        <v>0.0</v>
      </c>
      <c r="DV60">
        <f>DT60*DU60</f>
        <v>0.0</v>
      </c>
      <c r="DW60" s="34139" t="n">
        <v>0.10000000149011612</v>
      </c>
      <c r="DX60">
        <f>DW60*DU60</f>
        <v>0.0</v>
      </c>
      <c r="DY60">
        <f>DT60-DW60</f>
        <v>0.0</v>
      </c>
      <c r="DZ60">
        <f>DV60-DX60</f>
        <v>0.0</v>
      </c>
      <c r="EA60">
        <f>DU60</f>
        <v>0.0</v>
      </c>
      <c r="EB60" s="34144" t="inlineStr">
        <is>
          <t>Permanent Disability Accident</t>
        </is>
      </c>
      <c r="EC60" s="34145" t="inlineStr">
        <is>
          <t>Anker Verzekeringen n.v.</t>
        </is>
      </c>
      <c r="ED60" s="34146" t="inlineStr">
        <is>
          <t>Formula 3</t>
        </is>
      </c>
      <c r="EE60" s="34147" t="n">
        <v>240322.0</v>
      </c>
      <c r="EF60" s="34148" t="inlineStr">
        <is>
          <t>EUR</t>
        </is>
      </c>
      <c r="EG60" s="34149" t="inlineStr">
        <is>
          <t>daily</t>
        </is>
      </c>
      <c r="EH60" s="34150" t="n">
        <v>0.061900001019239426</v>
      </c>
      <c r="EI60" s="34151" t="n">
        <v>3.0</v>
      </c>
      <c r="EJ60" s="34152" t="n">
        <v>100000.0</v>
      </c>
      <c r="EK60">
        <f>EH60*EJ60</f>
        <v>0.0</v>
      </c>
      <c r="EL60" s="34154" t="n">
        <v>0.0</v>
      </c>
      <c r="EM60">
        <f>EK60*(1+EL60)</f>
        <v>0.0</v>
      </c>
      <c r="EN60" s="34156" t="n">
        <v>0.25</v>
      </c>
      <c r="EO60">
        <f>EM60/(1-EN60)</f>
        <v>0.0</v>
      </c>
      <c r="EP60">
        <f>EN60*EO60</f>
        <v>0.0</v>
      </c>
      <c r="EQ60" s="34159" t="n">
        <v>0.15000000596046448</v>
      </c>
      <c r="ER60">
        <f>EQ60*EO60</f>
        <v>0.0</v>
      </c>
      <c r="ES60">
        <f>EN60-EQ60</f>
        <v>0.0</v>
      </c>
      <c r="ET60">
        <f>EP60-ER60</f>
        <v>0.0</v>
      </c>
      <c r="EU60" s="34163" t="n">
        <v>0.03999999910593033</v>
      </c>
      <c r="EV60">
        <f>EU60*EO60</f>
        <v>0.0</v>
      </c>
      <c r="EW60">
        <f>EO60*(1+EU60)</f>
        <v>0.0</v>
      </c>
      <c r="EX60" s="34166" t="n">
        <v>0.0</v>
      </c>
      <c r="EY60" s="34167" t="n">
        <v>15.0</v>
      </c>
      <c r="EZ60">
        <f>EW60+EY60</f>
        <v>0.0</v>
      </c>
      <c r="FA60" s="34169" t="n">
        <v>0.10000000149011612</v>
      </c>
      <c r="FB60">
        <f>EZ60/(1-FA60)</f>
        <v>0.0</v>
      </c>
      <c r="FC60">
        <f>FA60*FB60</f>
        <v>0.0</v>
      </c>
      <c r="FD60" s="34172" t="n">
        <v>0.10000000149011612</v>
      </c>
      <c r="FE60">
        <f>FD60*FB60</f>
        <v>0.0</v>
      </c>
      <c r="FF60">
        <f>FA60-FD60</f>
        <v>0.0</v>
      </c>
      <c r="FG60">
        <f>FC60-FE60</f>
        <v>0.0</v>
      </c>
      <c r="FH60">
        <f>FB60</f>
        <v>0.0</v>
      </c>
      <c r="FI60">
        <f>EH60*EJ60/365*DZ60</f>
        <v>0.0</v>
      </c>
      <c r="FJ60" s="34178" t="n">
        <v>0.0</v>
      </c>
      <c r="FK60">
        <f>FI60*(1+FJ60)</f>
        <v>0.0</v>
      </c>
      <c r="FL60" s="34180" t="n">
        <v>0.25</v>
      </c>
      <c r="FM60">
        <f>FK60/(1-FL60)</f>
        <v>0.0</v>
      </c>
      <c r="FN60">
        <f>FL60*FM60</f>
        <v>0.0</v>
      </c>
      <c r="FO60" s="34183" t="n">
        <v>0.15000000596046448</v>
      </c>
      <c r="FP60">
        <f>FO60*FM60</f>
        <v>0.0</v>
      </c>
      <c r="FQ60">
        <f>FL60-FO60</f>
        <v>0.0</v>
      </c>
      <c r="FR60">
        <f>FN60-FP60</f>
        <v>0.0</v>
      </c>
      <c r="FS60" s="34187" t="n">
        <v>0.03999999910593033</v>
      </c>
      <c r="FT60">
        <f>FS60*FM60</f>
        <v>0.0</v>
      </c>
      <c r="FU60">
        <f>FM60*(1+FS60)</f>
        <v>0.0</v>
      </c>
      <c r="FV60" s="34190" t="n">
        <v>0.0</v>
      </c>
      <c r="FW60" s="34191" t="n">
        <v>15.0</v>
      </c>
      <c r="FX60">
        <f>FU60+FW60</f>
        <v>0.0</v>
      </c>
      <c r="FY60" s="34193" t="n">
        <v>0.10000000149011612</v>
      </c>
      <c r="FZ60">
        <f>FX60/(1-FY60)</f>
        <v>0.0</v>
      </c>
      <c r="GA60">
        <f>FY60*FZ60</f>
        <v>0.0</v>
      </c>
      <c r="GB60" s="34196" t="n">
        <v>0.10000000149011612</v>
      </c>
      <c r="GC60">
        <f>GB60*FZ60</f>
        <v>0.0</v>
      </c>
      <c r="GD60">
        <f>FY60-GB60</f>
        <v>0.0</v>
      </c>
      <c r="GE60">
        <f>GA60-GC60</f>
        <v>0.0</v>
      </c>
      <c r="GF60">
        <f>FZ60</f>
        <v>0.0</v>
      </c>
      <c r="GG60" s="34201" t="inlineStr">
        <is>
          <t>Permanent Disability Illness</t>
        </is>
      </c>
      <c r="GH60" s="34202" t="inlineStr">
        <is>
          <t>Anker Verzekeringen n.v.</t>
        </is>
      </c>
      <c r="GI60" s="34203" t="inlineStr">
        <is>
          <t>Formula 3</t>
        </is>
      </c>
      <c r="GJ60" s="34204" t="n">
        <v>240322.0</v>
      </c>
      <c r="GK60" s="34205" t="inlineStr">
        <is>
          <t>EUR</t>
        </is>
      </c>
      <c r="GL60" s="34206" t="inlineStr">
        <is>
          <t>daily</t>
        </is>
      </c>
      <c r="GM60" s="34207" t="n">
        <v>0.21080000698566437</v>
      </c>
      <c r="GN60" s="34208" t="n">
        <v>3.0</v>
      </c>
      <c r="GO60" s="34209" t="n">
        <v>100000.0</v>
      </c>
      <c r="GP60">
        <f>GM60*GO60</f>
        <v>0.0</v>
      </c>
      <c r="GQ60" s="34211" t="n">
        <v>0.0</v>
      </c>
      <c r="GR60">
        <f>GP60*(1+GQ60)</f>
        <v>0.0</v>
      </c>
      <c r="GS60" s="34213" t="n">
        <v>0.25</v>
      </c>
      <c r="GT60">
        <f>GR60/(1-GS60)</f>
        <v>0.0</v>
      </c>
      <c r="GU60">
        <f>GS60*GT60</f>
        <v>0.0</v>
      </c>
      <c r="GV60" s="34216" t="n">
        <v>0.15000000596046448</v>
      </c>
      <c r="GW60">
        <f>GV60*GT60</f>
        <v>0.0</v>
      </c>
      <c r="GX60">
        <f>GS60-GV60</f>
        <v>0.0</v>
      </c>
      <c r="GY60">
        <f>GU60-GW60</f>
        <v>0.0</v>
      </c>
      <c r="GZ60" s="34220" t="n">
        <v>0.03999999910593033</v>
      </c>
      <c r="HA60">
        <f>GZ60*GT60</f>
        <v>0.0</v>
      </c>
      <c r="HB60">
        <f>GT60*(1+GZ60)</f>
        <v>0.0</v>
      </c>
      <c r="HC60" s="34223" t="n">
        <v>0.0</v>
      </c>
      <c r="HD60" s="34224" t="n">
        <v>15.0</v>
      </c>
      <c r="HE60">
        <f>HB60+HD60</f>
        <v>0.0</v>
      </c>
      <c r="HF60" s="34226" t="n">
        <v>0.10000000149011612</v>
      </c>
      <c r="HG60">
        <f>HE60/(1-HF60)</f>
        <v>0.0</v>
      </c>
      <c r="HH60">
        <f>HF60*HG60</f>
        <v>0.0</v>
      </c>
      <c r="HI60" s="34229" t="n">
        <v>0.10000000149011612</v>
      </c>
      <c r="HJ60">
        <f>HI60*HG60</f>
        <v>0.0</v>
      </c>
      <c r="HK60">
        <f>HF60-HI60</f>
        <v>0.0</v>
      </c>
      <c r="HL60">
        <f>HH60-HJ60</f>
        <v>0.0</v>
      </c>
      <c r="HM60">
        <f>HG60</f>
        <v>0.0</v>
      </c>
      <c r="HN60">
        <f>GM60*GO60/365*GE60</f>
        <v>0.0</v>
      </c>
      <c r="HO60" s="34235" t="n">
        <v>0.0</v>
      </c>
      <c r="HP60">
        <f>HN60*(1+HO60)</f>
        <v>0.0</v>
      </c>
      <c r="HQ60" s="34237" t="n">
        <v>0.25</v>
      </c>
      <c r="HR60">
        <f>HP60/(1-HQ60)</f>
        <v>0.0</v>
      </c>
      <c r="HS60">
        <f>HQ60*HR60</f>
        <v>0.0</v>
      </c>
      <c r="HT60" s="34240" t="n">
        <v>0.15000000596046448</v>
      </c>
      <c r="HU60">
        <f>HT60*HR60</f>
        <v>0.0</v>
      </c>
      <c r="HV60">
        <f>HQ60-HT60</f>
        <v>0.0</v>
      </c>
      <c r="HW60">
        <f>HS60-HU60</f>
        <v>0.0</v>
      </c>
      <c r="HX60" s="34244" t="n">
        <v>0.03999999910593033</v>
      </c>
      <c r="HY60">
        <f>HX60*HR60</f>
        <v>0.0</v>
      </c>
      <c r="HZ60">
        <f>HR60*(1+HX60)</f>
        <v>0.0</v>
      </c>
      <c r="IA60" s="34247" t="n">
        <v>0.0</v>
      </c>
      <c r="IB60" s="34248" t="n">
        <v>15.0</v>
      </c>
      <c r="IC60">
        <f>HZ60+IB60</f>
        <v>0.0</v>
      </c>
      <c r="ID60" s="34250" t="n">
        <v>0.10000000149011612</v>
      </c>
      <c r="IE60">
        <f>IC60/(1-ID60)</f>
        <v>0.0</v>
      </c>
      <c r="IF60">
        <f>ID60*IE60</f>
        <v>0.0</v>
      </c>
      <c r="IG60" s="34253" t="n">
        <v>0.10000000149011612</v>
      </c>
      <c r="IH60">
        <f>IG60*IE60</f>
        <v>0.0</v>
      </c>
      <c r="II60">
        <f>ID60-IG60</f>
        <v>0.0</v>
      </c>
      <c r="IJ60">
        <f>IF60-IH60</f>
        <v>0.0</v>
      </c>
      <c r="IK60">
        <f>IE60</f>
        <v>0.0</v>
      </c>
      <c r="IL60" s="34258" t="inlineStr">
        <is>
          <t>Temporary Disability Accident</t>
        </is>
      </c>
      <c r="IM60" s="34259" t="inlineStr">
        <is>
          <t>Anker Verzekeringen n.v.</t>
        </is>
      </c>
      <c r="IN60" s="34260" t="inlineStr">
        <is>
          <t>Formula 3</t>
        </is>
      </c>
      <c r="IO60" s="34261" t="n">
        <v>240322.0</v>
      </c>
      <c r="IP60" s="34262" t="inlineStr">
        <is>
          <t>EUR</t>
        </is>
      </c>
      <c r="IQ60" s="34263" t="inlineStr">
        <is>
          <t>daily</t>
        </is>
      </c>
      <c r="IR60" s="34264" t="n">
        <v>0.45249998569488525</v>
      </c>
      <c r="IS60" s="34265" t="n">
        <v>1.0</v>
      </c>
      <c r="IT60" s="34266" t="n">
        <v>100000.0</v>
      </c>
      <c r="IU60">
        <f>IR60*IT60</f>
        <v>0.0</v>
      </c>
      <c r="IV60" s="34268" t="n">
        <v>0.0</v>
      </c>
      <c r="IW60">
        <f>IU60*(1+IV60)</f>
        <v>0.0</v>
      </c>
      <c r="IX60" s="34270" t="n">
        <v>0.25</v>
      </c>
      <c r="IY60">
        <f>IW60/(1-IX60)</f>
        <v>0.0</v>
      </c>
      <c r="IZ60">
        <f>IX60*IY60</f>
        <v>0.0</v>
      </c>
      <c r="JA60" s="34273" t="n">
        <v>0.15000000596046448</v>
      </c>
      <c r="JB60">
        <f>JA60*IY60</f>
        <v>0.0</v>
      </c>
      <c r="JC60">
        <f>IX60-JA60</f>
        <v>0.0</v>
      </c>
      <c r="JD60">
        <f>IZ60-JB60</f>
        <v>0.0</v>
      </c>
      <c r="JE60" s="34277" t="n">
        <v>0.03999999910593033</v>
      </c>
      <c r="JF60">
        <f>JE60*IY60</f>
        <v>0.0</v>
      </c>
      <c r="JG60">
        <f>IY60*(1+JE60)</f>
        <v>0.0</v>
      </c>
      <c r="JH60" s="34280" t="n">
        <v>0.0</v>
      </c>
      <c r="JI60" s="34281" t="n">
        <v>15.0</v>
      </c>
      <c r="JJ60">
        <f>JG60+JI60</f>
        <v>0.0</v>
      </c>
      <c r="JK60" s="34283" t="n">
        <v>0.10000000149011612</v>
      </c>
      <c r="JL60">
        <f>JJ60/(1-JK60)</f>
        <v>0.0</v>
      </c>
      <c r="JM60">
        <f>JK60*JL60</f>
        <v>0.0</v>
      </c>
      <c r="JN60" s="34286" t="n">
        <v>0.10000000149011612</v>
      </c>
      <c r="JO60">
        <f>JN60*JL60</f>
        <v>0.0</v>
      </c>
      <c r="JP60">
        <f>JK60-JN60</f>
        <v>0.0</v>
      </c>
      <c r="JQ60">
        <f>JM60-JO60</f>
        <v>0.0</v>
      </c>
      <c r="JR60">
        <f>JL60</f>
        <v>0.0</v>
      </c>
      <c r="JS60">
        <f>IR60*IT60/365*IJ60</f>
        <v>0.0</v>
      </c>
      <c r="JT60" s="34292" t="n">
        <v>0.0</v>
      </c>
      <c r="JU60">
        <f>JS60*(1+JT60)</f>
        <v>0.0</v>
      </c>
      <c r="JV60" s="34294" t="n">
        <v>0.25</v>
      </c>
      <c r="JW60">
        <f>JU60/(1-JV60)</f>
        <v>0.0</v>
      </c>
      <c r="JX60">
        <f>JV60*JW60</f>
        <v>0.0</v>
      </c>
      <c r="JY60" s="34297" t="n">
        <v>0.15000000596046448</v>
      </c>
      <c r="JZ60">
        <f>JY60*JW60</f>
        <v>0.0</v>
      </c>
      <c r="KA60">
        <f>JV60-JY60</f>
        <v>0.0</v>
      </c>
      <c r="KB60">
        <f>JX60-JZ60</f>
        <v>0.0</v>
      </c>
      <c r="KC60" s="34301" t="n">
        <v>0.03999999910593033</v>
      </c>
      <c r="KD60">
        <f>KC60*JW60</f>
        <v>0.0</v>
      </c>
      <c r="KE60">
        <f>JW60*(1+KC60)</f>
        <v>0.0</v>
      </c>
      <c r="KF60" s="34304" t="n">
        <v>0.0</v>
      </c>
      <c r="KG60" s="34305" t="n">
        <v>15.0</v>
      </c>
      <c r="KH60">
        <f>KE60+KG60</f>
        <v>0.0</v>
      </c>
      <c r="KI60" s="34307" t="n">
        <v>0.10000000149011612</v>
      </c>
      <c r="KJ60">
        <f>KH60/(1-KI60)</f>
        <v>0.0</v>
      </c>
      <c r="KK60">
        <f>KI60*KJ60</f>
        <v>0.0</v>
      </c>
      <c r="KL60" s="34310" t="n">
        <v>0.10000000149011612</v>
      </c>
      <c r="KM60">
        <f>KL60*KJ60</f>
        <v>0.0</v>
      </c>
      <c r="KN60">
        <f>KI60-KL60</f>
        <v>0.0</v>
      </c>
      <c r="KO60">
        <f>KK60-KM60</f>
        <v>0.0</v>
      </c>
      <c r="KP60">
        <f>KJ60</f>
        <v>0.0</v>
      </c>
      <c r="KQ60" s="34315" t="inlineStr">
        <is>
          <t>Temporary Disability Illness</t>
        </is>
      </c>
      <c r="KR60" s="34316" t="inlineStr">
        <is>
          <t>Anker Verzekeringen n.v.</t>
        </is>
      </c>
      <c r="KS60" s="34317" t="inlineStr">
        <is>
          <t>Formula 3</t>
        </is>
      </c>
      <c r="KT60" s="34318" t="n">
        <v>240322.0</v>
      </c>
      <c r="KU60" s="34319" t="inlineStr">
        <is>
          <t>EUR</t>
        </is>
      </c>
      <c r="KV60" s="34320" t="inlineStr">
        <is>
          <t>daily</t>
        </is>
      </c>
      <c r="KW60" s="34321" t="n">
        <v>0.9043999910354614</v>
      </c>
      <c r="KX60" s="34322" t="n">
        <v>1.0</v>
      </c>
      <c r="KY60" s="34323" t="n">
        <v>100000.0</v>
      </c>
      <c r="KZ60">
        <f>KW60*KY60</f>
        <v>0.0</v>
      </c>
      <c r="LA60" s="34325" t="n">
        <v>0.0</v>
      </c>
      <c r="LB60">
        <f>KZ60*(1+LA60)</f>
        <v>0.0</v>
      </c>
      <c r="LC60" s="34327" t="n">
        <v>0.25</v>
      </c>
      <c r="LD60">
        <f>LB60/(1-LC60)</f>
        <v>0.0</v>
      </c>
      <c r="LE60">
        <f>LC60*LD60</f>
        <v>0.0</v>
      </c>
      <c r="LF60" s="34330" t="n">
        <v>0.15000000596046448</v>
      </c>
      <c r="LG60">
        <f>LF60*LD60</f>
        <v>0.0</v>
      </c>
      <c r="LH60">
        <f>LC60-LF60</f>
        <v>0.0</v>
      </c>
      <c r="LI60">
        <f>LE60-LG60</f>
        <v>0.0</v>
      </c>
      <c r="LJ60" s="34334" t="n">
        <v>0.03999999910593033</v>
      </c>
      <c r="LK60">
        <f>LJ60*LD60</f>
        <v>0.0</v>
      </c>
      <c r="LL60">
        <f>LD60*(1+LJ60)</f>
        <v>0.0</v>
      </c>
      <c r="LM60" s="34337" t="n">
        <v>0.0</v>
      </c>
      <c r="LN60" s="34338" t="n">
        <v>15.0</v>
      </c>
      <c r="LO60">
        <f>LL60+LN60</f>
        <v>0.0</v>
      </c>
      <c r="LP60" s="34340" t="n">
        <v>0.10000000149011612</v>
      </c>
      <c r="LQ60">
        <f>LO60/(1-LP60)</f>
        <v>0.0</v>
      </c>
      <c r="LR60">
        <f>LP60*LQ60</f>
        <v>0.0</v>
      </c>
      <c r="LS60" s="34343" t="n">
        <v>0.10000000149011612</v>
      </c>
      <c r="LT60">
        <f>LS60*LQ60</f>
        <v>0.0</v>
      </c>
      <c r="LU60">
        <f>LP60-LS60</f>
        <v>0.0</v>
      </c>
      <c r="LV60">
        <f>LR60-LT60</f>
        <v>0.0</v>
      </c>
      <c r="LW60">
        <f>LQ60</f>
        <v>0.0</v>
      </c>
      <c r="LX60">
        <f>KW60*KY60/365*KO60</f>
        <v>0.0</v>
      </c>
      <c r="LY60" s="34349" t="n">
        <v>0.0</v>
      </c>
      <c r="LZ60">
        <f>LX60*(1+LY60)</f>
        <v>0.0</v>
      </c>
      <c r="MA60" s="34351" t="n">
        <v>0.25</v>
      </c>
      <c r="MB60">
        <f>LZ60/(1-MA60)</f>
        <v>0.0</v>
      </c>
      <c r="MC60">
        <f>MA60*MB60</f>
        <v>0.0</v>
      </c>
      <c r="MD60" s="34354" t="n">
        <v>0.15000000596046448</v>
      </c>
      <c r="ME60">
        <f>MD60*MB60</f>
        <v>0.0</v>
      </c>
      <c r="MF60">
        <f>MA60-MD60</f>
        <v>0.0</v>
      </c>
      <c r="MG60">
        <f>MC60-ME60</f>
        <v>0.0</v>
      </c>
      <c r="MH60" s="34358" t="n">
        <v>0.03999999910593033</v>
      </c>
      <c r="MI60">
        <f>MH60*MB60</f>
        <v>0.0</v>
      </c>
      <c r="MJ60">
        <f>MB60*(1+MH60)</f>
        <v>0.0</v>
      </c>
      <c r="MK60" s="34361" t="n">
        <v>0.0</v>
      </c>
      <c r="ML60" s="34362" t="n">
        <v>15.0</v>
      </c>
      <c r="MM60">
        <f>MJ60+ML60</f>
        <v>0.0</v>
      </c>
      <c r="MN60" s="34364" t="n">
        <v>0.10000000149011612</v>
      </c>
      <c r="MO60">
        <f>MM60/(1-MN60)</f>
        <v>0.0</v>
      </c>
      <c r="MP60">
        <f>MN60*MO60</f>
        <v>0.0</v>
      </c>
      <c r="MQ60" s="34367" t="n">
        <v>0.10000000149011612</v>
      </c>
      <c r="MR60">
        <f>MQ60*MO60</f>
        <v>0.0</v>
      </c>
      <c r="MS60">
        <f>MN60-MQ60</f>
        <v>0.0</v>
      </c>
      <c r="MT60">
        <f>MP60-MR60</f>
        <v>0.0</v>
      </c>
      <c r="MU60">
        <f>MO60</f>
        <v>0.0</v>
      </c>
      <c r="RF60">
        <f>BV60*0.501+EA60*0.1253+GF60*0.0619+IK60*0.2108+KP60*0.4525+MU60*0.9044</f>
        <v>0.0</v>
      </c>
    </row>
    <row r="61">
      <c r="A61" t="inlineStr">
        <is>
          <t>Stewardess</t>
        </is>
      </c>
      <c r="B61" t="inlineStr">
        <is>
          <t>GOW</t>
        </is>
      </c>
      <c r="C61" t="inlineStr">
        <is>
          <t>Aimee</t>
        </is>
      </c>
      <c r="D61" t="inlineStr">
        <is>
          <t>ENIGMA</t>
        </is>
      </c>
      <c r="F61" t="inlineStr">
        <is>
          <t>Annual</t>
        </is>
      </c>
      <c r="G61" t="inlineStr">
        <is>
          <t>NO</t>
        </is>
      </c>
      <c r="H61" t="inlineStr">
        <is>
          <t>South African</t>
        </is>
      </c>
      <c r="I61" t="inlineStr">
        <is>
          <t>South Africa</t>
        </is>
      </c>
      <c r="J61" t="inlineStr">
        <is>
          <t>0</t>
        </is>
      </c>
      <c r="K61" s="34716" t="n">
        <v>42552.0</v>
      </c>
      <c r="L61" s="34716" t="n">
        <v>-1.0</v>
      </c>
      <c r="M61" t="inlineStr">
        <is>
          <t>EUR</t>
        </is>
      </c>
      <c r="N61" t="n">
        <v>5.0</v>
      </c>
      <c r="O61" t="n">
        <v>2750.0</v>
      </c>
      <c r="P61" t="n">
        <v>0.0</v>
      </c>
      <c r="Q61" t="n">
        <v>5.900000095367432</v>
      </c>
      <c r="R61" s="34717" t="inlineStr">
        <is>
          <t>Death Accident</t>
        </is>
      </c>
      <c r="S61" s="34718" t="inlineStr">
        <is>
          <t>Anker Verzekeringen n.v.</t>
        </is>
      </c>
      <c r="T61" s="34719" t="inlineStr">
        <is>
          <t>Formula 3</t>
        </is>
      </c>
      <c r="U61" s="34720" t="n">
        <v>240322.0</v>
      </c>
      <c r="V61" s="34721" t="inlineStr">
        <is>
          <t>EUR</t>
        </is>
      </c>
      <c r="W61" s="34722" t="inlineStr">
        <is>
          <t>daily</t>
        </is>
      </c>
      <c r="X61" s="34723" t="n">
        <v>0.5009999871253967</v>
      </c>
      <c r="Y61" s="34724" t="n">
        <v>3.0</v>
      </c>
      <c r="Z61" s="34725" t="n">
        <v>100000.0</v>
      </c>
      <c r="AA61">
        <f>X61*Z61</f>
        <v>0.0</v>
      </c>
      <c r="AB61" s="34727" t="n">
        <v>0.0</v>
      </c>
      <c r="AC61">
        <f>AA61*(1+AB61)</f>
        <v>0.0</v>
      </c>
      <c r="AD61" s="34729" t="n">
        <v>0.25</v>
      </c>
      <c r="AE61">
        <f>AC61/(1-AD61)</f>
        <v>0.0</v>
      </c>
      <c r="AF61">
        <f>AD61*AE61</f>
        <v>0.0</v>
      </c>
      <c r="AG61" s="34732" t="n">
        <v>0.15000000596046448</v>
      </c>
      <c r="AH61">
        <f>AG61*AE61</f>
        <v>0.0</v>
      </c>
      <c r="AI61">
        <f>AD61-AG61</f>
        <v>0.0</v>
      </c>
      <c r="AJ61">
        <f>AF61-AH61</f>
        <v>0.0</v>
      </c>
      <c r="AK61" s="34736" t="n">
        <v>0.03999999910593033</v>
      </c>
      <c r="AL61">
        <f>AK61*AE61</f>
        <v>0.0</v>
      </c>
      <c r="AM61">
        <f>AE61*(1+AK61)</f>
        <v>0.0</v>
      </c>
      <c r="AN61" s="34739" t="n">
        <v>0.0</v>
      </c>
      <c r="AO61" s="34740" t="n">
        <v>15.0</v>
      </c>
      <c r="AP61">
        <f>AM61+AO61</f>
        <v>0.0</v>
      </c>
      <c r="AQ61" s="34742" t="n">
        <v>0.10000000149011612</v>
      </c>
      <c r="AR61">
        <f>AP61/(1-AQ61)</f>
        <v>0.0</v>
      </c>
      <c r="AS61">
        <f>AQ61*AR61</f>
        <v>0.0</v>
      </c>
      <c r="AT61" s="34745" t="n">
        <v>0.10000000149011612</v>
      </c>
      <c r="AU61">
        <f>AT61*AR61</f>
        <v>0.0</v>
      </c>
      <c r="AV61">
        <f>AQ61-AT61</f>
        <v>0.0</v>
      </c>
      <c r="AW61">
        <f>AS61-AU61</f>
        <v>0.0</v>
      </c>
      <c r="AX61">
        <f>AR61</f>
        <v>0.0</v>
      </c>
      <c r="AY61">
        <f>X61*Z61/365*P61</f>
        <v>0.0</v>
      </c>
      <c r="AZ61" s="34751" t="n">
        <v>0.0</v>
      </c>
      <c r="BA61">
        <f>AY61*(1+AZ61)</f>
        <v>0.0</v>
      </c>
      <c r="BB61" s="34753" t="n">
        <v>0.25</v>
      </c>
      <c r="BC61">
        <f>BA61/(1-BB61)</f>
        <v>0.0</v>
      </c>
      <c r="BD61">
        <f>BB61*BC61</f>
        <v>0.0</v>
      </c>
      <c r="BE61" s="34756" t="n">
        <v>0.15000000596046448</v>
      </c>
      <c r="BF61">
        <f>BE61*BC61</f>
        <v>0.0</v>
      </c>
      <c r="BG61">
        <f>BB61-BE61</f>
        <v>0.0</v>
      </c>
      <c r="BH61">
        <f>BD61-BF61</f>
        <v>0.0</v>
      </c>
      <c r="BI61" s="34760" t="n">
        <v>0.03999999910593033</v>
      </c>
      <c r="BJ61">
        <f>BI61*BC61</f>
        <v>0.0</v>
      </c>
      <c r="BK61">
        <f>BC61*(1+BI61)</f>
        <v>0.0</v>
      </c>
      <c r="BL61" s="34763" t="n">
        <v>0.0</v>
      </c>
      <c r="BM61" s="34764" t="n">
        <v>15.0</v>
      </c>
      <c r="BN61">
        <f>BK61+BM61</f>
        <v>0.0</v>
      </c>
      <c r="BO61" s="34766" t="n">
        <v>0.10000000149011612</v>
      </c>
      <c r="BP61">
        <f>BN61/(1-BO61)</f>
        <v>0.0</v>
      </c>
      <c r="BQ61">
        <f>BO61*BP61</f>
        <v>0.0</v>
      </c>
      <c r="BR61" s="34769" t="n">
        <v>0.10000000149011612</v>
      </c>
      <c r="BS61">
        <f>BR61*BP61</f>
        <v>0.0</v>
      </c>
      <c r="BT61">
        <f>BO61-BR61</f>
        <v>0.0</v>
      </c>
      <c r="BU61">
        <f>BQ61-BS61</f>
        <v>0.0</v>
      </c>
      <c r="BV61">
        <f>BP61</f>
        <v>0.0</v>
      </c>
      <c r="BW61" s="34774" t="inlineStr">
        <is>
          <t>Death Illness</t>
        </is>
      </c>
      <c r="BX61" s="34775" t="inlineStr">
        <is>
          <t>Anker Verzekeringen n.v.</t>
        </is>
      </c>
      <c r="BY61" s="34776" t="inlineStr">
        <is>
          <t>Formula 3</t>
        </is>
      </c>
      <c r="BZ61" s="34777" t="n">
        <v>240322.0</v>
      </c>
      <c r="CA61" s="34778" t="inlineStr">
        <is>
          <t>EUR</t>
        </is>
      </c>
      <c r="CB61" s="34779" t="inlineStr">
        <is>
          <t>daily</t>
        </is>
      </c>
      <c r="CC61" s="34780" t="n">
        <v>0.12530000507831573</v>
      </c>
      <c r="CD61" s="34781" t="n">
        <v>3.0</v>
      </c>
      <c r="CE61" s="34782" t="n">
        <v>100000.0</v>
      </c>
      <c r="CF61">
        <f>CC61*CE61</f>
        <v>0.0</v>
      </c>
      <c r="CG61" s="34784" t="n">
        <v>0.0</v>
      </c>
      <c r="CH61">
        <f>CF61*(1+CG61)</f>
        <v>0.0</v>
      </c>
      <c r="CI61" s="34786" t="n">
        <v>0.25</v>
      </c>
      <c r="CJ61">
        <f>CH61/(1-CI61)</f>
        <v>0.0</v>
      </c>
      <c r="CK61">
        <f>CI61*CJ61</f>
        <v>0.0</v>
      </c>
      <c r="CL61" s="34789" t="n">
        <v>0.15000000596046448</v>
      </c>
      <c r="CM61">
        <f>CL61*CJ61</f>
        <v>0.0</v>
      </c>
      <c r="CN61">
        <f>CI61-CL61</f>
        <v>0.0</v>
      </c>
      <c r="CO61">
        <f>CK61-CM61</f>
        <v>0.0</v>
      </c>
      <c r="CP61" s="34793" t="n">
        <v>0.03999999910593033</v>
      </c>
      <c r="CQ61">
        <f>CP61*CJ61</f>
        <v>0.0</v>
      </c>
      <c r="CR61">
        <f>CJ61*(1+CP61)</f>
        <v>0.0</v>
      </c>
      <c r="CS61" s="34796" t="n">
        <v>0.0</v>
      </c>
      <c r="CT61" s="34797" t="n">
        <v>15.0</v>
      </c>
      <c r="CU61">
        <f>CR61+CT61</f>
        <v>0.0</v>
      </c>
      <c r="CV61" s="34799" t="n">
        <v>0.10000000149011612</v>
      </c>
      <c r="CW61">
        <f>CU61/(1-CV61)</f>
        <v>0.0</v>
      </c>
      <c r="CX61">
        <f>CV61*CW61</f>
        <v>0.0</v>
      </c>
      <c r="CY61" s="34802" t="n">
        <v>0.10000000149011612</v>
      </c>
      <c r="CZ61">
        <f>CY61*CW61</f>
        <v>0.0</v>
      </c>
      <c r="DA61">
        <f>CV61-CY61</f>
        <v>0.0</v>
      </c>
      <c r="DB61">
        <f>CX61-CZ61</f>
        <v>0.0</v>
      </c>
      <c r="DC61">
        <f>CW61</f>
        <v>0.0</v>
      </c>
      <c r="DD61">
        <f>CC61*CE61/365*BU61</f>
        <v>0.0</v>
      </c>
      <c r="DE61" s="34808" t="n">
        <v>0.0</v>
      </c>
      <c r="DF61">
        <f>DD61*(1+DE61)</f>
        <v>0.0</v>
      </c>
      <c r="DG61" s="34810" t="n">
        <v>0.25</v>
      </c>
      <c r="DH61">
        <f>DF61/(1-DG61)</f>
        <v>0.0</v>
      </c>
      <c r="DI61">
        <f>DG61*DH61</f>
        <v>0.0</v>
      </c>
      <c r="DJ61" s="34813" t="n">
        <v>0.15000000596046448</v>
      </c>
      <c r="DK61">
        <f>DJ61*DH61</f>
        <v>0.0</v>
      </c>
      <c r="DL61">
        <f>DG61-DJ61</f>
        <v>0.0</v>
      </c>
      <c r="DM61">
        <f>DI61-DK61</f>
        <v>0.0</v>
      </c>
      <c r="DN61" s="34817" t="n">
        <v>0.03999999910593033</v>
      </c>
      <c r="DO61">
        <f>DN61*DH61</f>
        <v>0.0</v>
      </c>
      <c r="DP61">
        <f>DH61*(1+DN61)</f>
        <v>0.0</v>
      </c>
      <c r="DQ61" s="34820" t="n">
        <v>0.0</v>
      </c>
      <c r="DR61" s="34821" t="n">
        <v>15.0</v>
      </c>
      <c r="DS61">
        <f>DP61+DR61</f>
        <v>0.0</v>
      </c>
      <c r="DT61" s="34823" t="n">
        <v>0.10000000149011612</v>
      </c>
      <c r="DU61">
        <f>DS61/(1-DT61)</f>
        <v>0.0</v>
      </c>
      <c r="DV61">
        <f>DT61*DU61</f>
        <v>0.0</v>
      </c>
      <c r="DW61" s="34826" t="n">
        <v>0.10000000149011612</v>
      </c>
      <c r="DX61">
        <f>DW61*DU61</f>
        <v>0.0</v>
      </c>
      <c r="DY61">
        <f>DT61-DW61</f>
        <v>0.0</v>
      </c>
      <c r="DZ61">
        <f>DV61-DX61</f>
        <v>0.0</v>
      </c>
      <c r="EA61">
        <f>DU61</f>
        <v>0.0</v>
      </c>
      <c r="EB61" s="34831" t="inlineStr">
        <is>
          <t>Permanent Disability Accident</t>
        </is>
      </c>
      <c r="EC61" s="34832" t="inlineStr">
        <is>
          <t>Anker Verzekeringen n.v.</t>
        </is>
      </c>
      <c r="ED61" s="34833" t="inlineStr">
        <is>
          <t>Formula 3</t>
        </is>
      </c>
      <c r="EE61" s="34834" t="n">
        <v>240322.0</v>
      </c>
      <c r="EF61" s="34835" t="inlineStr">
        <is>
          <t>EUR</t>
        </is>
      </c>
      <c r="EG61" s="34836" t="inlineStr">
        <is>
          <t>daily</t>
        </is>
      </c>
      <c r="EH61" s="34837" t="n">
        <v>0.061900001019239426</v>
      </c>
      <c r="EI61" s="34838" t="n">
        <v>3.0</v>
      </c>
      <c r="EJ61" s="34839" t="n">
        <v>100000.0</v>
      </c>
      <c r="EK61">
        <f>EH61*EJ61</f>
        <v>0.0</v>
      </c>
      <c r="EL61" s="34841" t="n">
        <v>0.0</v>
      </c>
      <c r="EM61">
        <f>EK61*(1+EL61)</f>
        <v>0.0</v>
      </c>
      <c r="EN61" s="34843" t="n">
        <v>0.25</v>
      </c>
      <c r="EO61">
        <f>EM61/(1-EN61)</f>
        <v>0.0</v>
      </c>
      <c r="EP61">
        <f>EN61*EO61</f>
        <v>0.0</v>
      </c>
      <c r="EQ61" s="34846" t="n">
        <v>0.15000000596046448</v>
      </c>
      <c r="ER61">
        <f>EQ61*EO61</f>
        <v>0.0</v>
      </c>
      <c r="ES61">
        <f>EN61-EQ61</f>
        <v>0.0</v>
      </c>
      <c r="ET61">
        <f>EP61-ER61</f>
        <v>0.0</v>
      </c>
      <c r="EU61" s="34850" t="n">
        <v>0.03999999910593033</v>
      </c>
      <c r="EV61">
        <f>EU61*EO61</f>
        <v>0.0</v>
      </c>
      <c r="EW61">
        <f>EO61*(1+EU61)</f>
        <v>0.0</v>
      </c>
      <c r="EX61" s="34853" t="n">
        <v>0.0</v>
      </c>
      <c r="EY61" s="34854" t="n">
        <v>15.0</v>
      </c>
      <c r="EZ61">
        <f>EW61+EY61</f>
        <v>0.0</v>
      </c>
      <c r="FA61" s="34856" t="n">
        <v>0.10000000149011612</v>
      </c>
      <c r="FB61">
        <f>EZ61/(1-FA61)</f>
        <v>0.0</v>
      </c>
      <c r="FC61">
        <f>FA61*FB61</f>
        <v>0.0</v>
      </c>
      <c r="FD61" s="34859" t="n">
        <v>0.10000000149011612</v>
      </c>
      <c r="FE61">
        <f>FD61*FB61</f>
        <v>0.0</v>
      </c>
      <c r="FF61">
        <f>FA61-FD61</f>
        <v>0.0</v>
      </c>
      <c r="FG61">
        <f>FC61-FE61</f>
        <v>0.0</v>
      </c>
      <c r="FH61">
        <f>FB61</f>
        <v>0.0</v>
      </c>
      <c r="FI61">
        <f>EH61*EJ61/365*DZ61</f>
        <v>0.0</v>
      </c>
      <c r="FJ61" s="34865" t="n">
        <v>0.0</v>
      </c>
      <c r="FK61">
        <f>FI61*(1+FJ61)</f>
        <v>0.0</v>
      </c>
      <c r="FL61" s="34867" t="n">
        <v>0.25</v>
      </c>
      <c r="FM61">
        <f>FK61/(1-FL61)</f>
        <v>0.0</v>
      </c>
      <c r="FN61">
        <f>FL61*FM61</f>
        <v>0.0</v>
      </c>
      <c r="FO61" s="34870" t="n">
        <v>0.15000000596046448</v>
      </c>
      <c r="FP61">
        <f>FO61*FM61</f>
        <v>0.0</v>
      </c>
      <c r="FQ61">
        <f>FL61-FO61</f>
        <v>0.0</v>
      </c>
      <c r="FR61">
        <f>FN61-FP61</f>
        <v>0.0</v>
      </c>
      <c r="FS61" s="34874" t="n">
        <v>0.03999999910593033</v>
      </c>
      <c r="FT61">
        <f>FS61*FM61</f>
        <v>0.0</v>
      </c>
      <c r="FU61">
        <f>FM61*(1+FS61)</f>
        <v>0.0</v>
      </c>
      <c r="FV61" s="34877" t="n">
        <v>0.0</v>
      </c>
      <c r="FW61" s="34878" t="n">
        <v>15.0</v>
      </c>
      <c r="FX61">
        <f>FU61+FW61</f>
        <v>0.0</v>
      </c>
      <c r="FY61" s="34880" t="n">
        <v>0.10000000149011612</v>
      </c>
      <c r="FZ61">
        <f>FX61/(1-FY61)</f>
        <v>0.0</v>
      </c>
      <c r="GA61">
        <f>FY61*FZ61</f>
        <v>0.0</v>
      </c>
      <c r="GB61" s="34883" t="n">
        <v>0.10000000149011612</v>
      </c>
      <c r="GC61">
        <f>GB61*FZ61</f>
        <v>0.0</v>
      </c>
      <c r="GD61">
        <f>FY61-GB61</f>
        <v>0.0</v>
      </c>
      <c r="GE61">
        <f>GA61-GC61</f>
        <v>0.0</v>
      </c>
      <c r="GF61">
        <f>FZ61</f>
        <v>0.0</v>
      </c>
      <c r="GG61" s="34888" t="inlineStr">
        <is>
          <t>Permanent Disability Illness</t>
        </is>
      </c>
      <c r="GH61" s="34889" t="inlineStr">
        <is>
          <t>Anker Verzekeringen n.v.</t>
        </is>
      </c>
      <c r="GI61" s="34890" t="inlineStr">
        <is>
          <t>Formula 3</t>
        </is>
      </c>
      <c r="GJ61" s="34891" t="n">
        <v>240322.0</v>
      </c>
      <c r="GK61" s="34892" t="inlineStr">
        <is>
          <t>EUR</t>
        </is>
      </c>
      <c r="GL61" s="34893" t="inlineStr">
        <is>
          <t>daily</t>
        </is>
      </c>
      <c r="GM61" s="34894" t="n">
        <v>0.21080000698566437</v>
      </c>
      <c r="GN61" s="34895" t="n">
        <v>3.0</v>
      </c>
      <c r="GO61" s="34896" t="n">
        <v>100000.0</v>
      </c>
      <c r="GP61">
        <f>GM61*GO61</f>
        <v>0.0</v>
      </c>
      <c r="GQ61" s="34898" t="n">
        <v>0.0</v>
      </c>
      <c r="GR61">
        <f>GP61*(1+GQ61)</f>
        <v>0.0</v>
      </c>
      <c r="GS61" s="34900" t="n">
        <v>0.25</v>
      </c>
      <c r="GT61">
        <f>GR61/(1-GS61)</f>
        <v>0.0</v>
      </c>
      <c r="GU61">
        <f>GS61*GT61</f>
        <v>0.0</v>
      </c>
      <c r="GV61" s="34903" t="n">
        <v>0.15000000596046448</v>
      </c>
      <c r="GW61">
        <f>GV61*GT61</f>
        <v>0.0</v>
      </c>
      <c r="GX61">
        <f>GS61-GV61</f>
        <v>0.0</v>
      </c>
      <c r="GY61">
        <f>GU61-GW61</f>
        <v>0.0</v>
      </c>
      <c r="GZ61" s="34907" t="n">
        <v>0.03999999910593033</v>
      </c>
      <c r="HA61">
        <f>GZ61*GT61</f>
        <v>0.0</v>
      </c>
      <c r="HB61">
        <f>GT61*(1+GZ61)</f>
        <v>0.0</v>
      </c>
      <c r="HC61" s="34910" t="n">
        <v>0.0</v>
      </c>
      <c r="HD61" s="34911" t="n">
        <v>15.0</v>
      </c>
      <c r="HE61">
        <f>HB61+HD61</f>
        <v>0.0</v>
      </c>
      <c r="HF61" s="34913" t="n">
        <v>0.10000000149011612</v>
      </c>
      <c r="HG61">
        <f>HE61/(1-HF61)</f>
        <v>0.0</v>
      </c>
      <c r="HH61">
        <f>HF61*HG61</f>
        <v>0.0</v>
      </c>
      <c r="HI61" s="34916" t="n">
        <v>0.10000000149011612</v>
      </c>
      <c r="HJ61">
        <f>HI61*HG61</f>
        <v>0.0</v>
      </c>
      <c r="HK61">
        <f>HF61-HI61</f>
        <v>0.0</v>
      </c>
      <c r="HL61">
        <f>HH61-HJ61</f>
        <v>0.0</v>
      </c>
      <c r="HM61">
        <f>HG61</f>
        <v>0.0</v>
      </c>
      <c r="HN61">
        <f>GM61*GO61/365*GE61</f>
        <v>0.0</v>
      </c>
      <c r="HO61" s="34922" t="n">
        <v>0.0</v>
      </c>
      <c r="HP61">
        <f>HN61*(1+HO61)</f>
        <v>0.0</v>
      </c>
      <c r="HQ61" s="34924" t="n">
        <v>0.25</v>
      </c>
      <c r="HR61">
        <f>HP61/(1-HQ61)</f>
        <v>0.0</v>
      </c>
      <c r="HS61">
        <f>HQ61*HR61</f>
        <v>0.0</v>
      </c>
      <c r="HT61" s="34927" t="n">
        <v>0.15000000596046448</v>
      </c>
      <c r="HU61">
        <f>HT61*HR61</f>
        <v>0.0</v>
      </c>
      <c r="HV61">
        <f>HQ61-HT61</f>
        <v>0.0</v>
      </c>
      <c r="HW61">
        <f>HS61-HU61</f>
        <v>0.0</v>
      </c>
      <c r="HX61" s="34931" t="n">
        <v>0.03999999910593033</v>
      </c>
      <c r="HY61">
        <f>HX61*HR61</f>
        <v>0.0</v>
      </c>
      <c r="HZ61">
        <f>HR61*(1+HX61)</f>
        <v>0.0</v>
      </c>
      <c r="IA61" s="34934" t="n">
        <v>0.0</v>
      </c>
      <c r="IB61" s="34935" t="n">
        <v>15.0</v>
      </c>
      <c r="IC61">
        <f>HZ61+IB61</f>
        <v>0.0</v>
      </c>
      <c r="ID61" s="34937" t="n">
        <v>0.10000000149011612</v>
      </c>
      <c r="IE61">
        <f>IC61/(1-ID61)</f>
        <v>0.0</v>
      </c>
      <c r="IF61">
        <f>ID61*IE61</f>
        <v>0.0</v>
      </c>
      <c r="IG61" s="34940" t="n">
        <v>0.10000000149011612</v>
      </c>
      <c r="IH61">
        <f>IG61*IE61</f>
        <v>0.0</v>
      </c>
      <c r="II61">
        <f>ID61-IG61</f>
        <v>0.0</v>
      </c>
      <c r="IJ61">
        <f>IF61-IH61</f>
        <v>0.0</v>
      </c>
      <c r="IK61">
        <f>IE61</f>
        <v>0.0</v>
      </c>
      <c r="IL61" s="34945" t="inlineStr">
        <is>
          <t>Temporary Disability Accident</t>
        </is>
      </c>
      <c r="IM61" s="34946" t="inlineStr">
        <is>
          <t>Anker Verzekeringen n.v.</t>
        </is>
      </c>
      <c r="IN61" s="34947" t="inlineStr">
        <is>
          <t>Formula 3</t>
        </is>
      </c>
      <c r="IO61" s="34948" t="n">
        <v>240322.0</v>
      </c>
      <c r="IP61" s="34949" t="inlineStr">
        <is>
          <t>EUR</t>
        </is>
      </c>
      <c r="IQ61" s="34950" t="inlineStr">
        <is>
          <t>daily</t>
        </is>
      </c>
      <c r="IR61" s="34951" t="n">
        <v>0.45249998569488525</v>
      </c>
      <c r="IS61" s="34952" t="n">
        <v>1.0</v>
      </c>
      <c r="IT61" s="34953" t="n">
        <v>100000.0</v>
      </c>
      <c r="IU61">
        <f>IR61*IT61</f>
        <v>0.0</v>
      </c>
      <c r="IV61" s="34955" t="n">
        <v>0.0</v>
      </c>
      <c r="IW61">
        <f>IU61*(1+IV61)</f>
        <v>0.0</v>
      </c>
      <c r="IX61" s="34957" t="n">
        <v>0.25</v>
      </c>
      <c r="IY61">
        <f>IW61/(1-IX61)</f>
        <v>0.0</v>
      </c>
      <c r="IZ61">
        <f>IX61*IY61</f>
        <v>0.0</v>
      </c>
      <c r="JA61" s="34960" t="n">
        <v>0.15000000596046448</v>
      </c>
      <c r="JB61">
        <f>JA61*IY61</f>
        <v>0.0</v>
      </c>
      <c r="JC61">
        <f>IX61-JA61</f>
        <v>0.0</v>
      </c>
      <c r="JD61">
        <f>IZ61-JB61</f>
        <v>0.0</v>
      </c>
      <c r="JE61" s="34964" t="n">
        <v>0.03999999910593033</v>
      </c>
      <c r="JF61">
        <f>JE61*IY61</f>
        <v>0.0</v>
      </c>
      <c r="JG61">
        <f>IY61*(1+JE61)</f>
        <v>0.0</v>
      </c>
      <c r="JH61" s="34967" t="n">
        <v>0.0</v>
      </c>
      <c r="JI61" s="34968" t="n">
        <v>15.0</v>
      </c>
      <c r="JJ61">
        <f>JG61+JI61</f>
        <v>0.0</v>
      </c>
      <c r="JK61" s="34970" t="n">
        <v>0.10000000149011612</v>
      </c>
      <c r="JL61">
        <f>JJ61/(1-JK61)</f>
        <v>0.0</v>
      </c>
      <c r="JM61">
        <f>JK61*JL61</f>
        <v>0.0</v>
      </c>
      <c r="JN61" s="34973" t="n">
        <v>0.10000000149011612</v>
      </c>
      <c r="JO61">
        <f>JN61*JL61</f>
        <v>0.0</v>
      </c>
      <c r="JP61">
        <f>JK61-JN61</f>
        <v>0.0</v>
      </c>
      <c r="JQ61">
        <f>JM61-JO61</f>
        <v>0.0</v>
      </c>
      <c r="JR61">
        <f>JL61</f>
        <v>0.0</v>
      </c>
      <c r="JS61">
        <f>IR61*IT61/365*IJ61</f>
        <v>0.0</v>
      </c>
      <c r="JT61" s="34979" t="n">
        <v>0.0</v>
      </c>
      <c r="JU61">
        <f>JS61*(1+JT61)</f>
        <v>0.0</v>
      </c>
      <c r="JV61" s="34981" t="n">
        <v>0.25</v>
      </c>
      <c r="JW61">
        <f>JU61/(1-JV61)</f>
        <v>0.0</v>
      </c>
      <c r="JX61">
        <f>JV61*JW61</f>
        <v>0.0</v>
      </c>
      <c r="JY61" s="34984" t="n">
        <v>0.15000000596046448</v>
      </c>
      <c r="JZ61">
        <f>JY61*JW61</f>
        <v>0.0</v>
      </c>
      <c r="KA61">
        <f>JV61-JY61</f>
        <v>0.0</v>
      </c>
      <c r="KB61">
        <f>JX61-JZ61</f>
        <v>0.0</v>
      </c>
      <c r="KC61" s="34988" t="n">
        <v>0.03999999910593033</v>
      </c>
      <c r="KD61">
        <f>KC61*JW61</f>
        <v>0.0</v>
      </c>
      <c r="KE61">
        <f>JW61*(1+KC61)</f>
        <v>0.0</v>
      </c>
      <c r="KF61" s="34991" t="n">
        <v>0.0</v>
      </c>
      <c r="KG61" s="34992" t="n">
        <v>15.0</v>
      </c>
      <c r="KH61">
        <f>KE61+KG61</f>
        <v>0.0</v>
      </c>
      <c r="KI61" s="34994" t="n">
        <v>0.10000000149011612</v>
      </c>
      <c r="KJ61">
        <f>KH61/(1-KI61)</f>
        <v>0.0</v>
      </c>
      <c r="KK61">
        <f>KI61*KJ61</f>
        <v>0.0</v>
      </c>
      <c r="KL61" s="34997" t="n">
        <v>0.10000000149011612</v>
      </c>
      <c r="KM61">
        <f>KL61*KJ61</f>
        <v>0.0</v>
      </c>
      <c r="KN61">
        <f>KI61-KL61</f>
        <v>0.0</v>
      </c>
      <c r="KO61">
        <f>KK61-KM61</f>
        <v>0.0</v>
      </c>
      <c r="KP61">
        <f>KJ61</f>
        <v>0.0</v>
      </c>
      <c r="KQ61" s="35002" t="inlineStr">
        <is>
          <t>Temporary Disability Illness</t>
        </is>
      </c>
      <c r="KR61" s="35003" t="inlineStr">
        <is>
          <t>Anker Verzekeringen n.v.</t>
        </is>
      </c>
      <c r="KS61" s="35004" t="inlineStr">
        <is>
          <t>Formula 3</t>
        </is>
      </c>
      <c r="KT61" s="35005" t="n">
        <v>240322.0</v>
      </c>
      <c r="KU61" s="35006" t="inlineStr">
        <is>
          <t>EUR</t>
        </is>
      </c>
      <c r="KV61" s="35007" t="inlineStr">
        <is>
          <t>daily</t>
        </is>
      </c>
      <c r="KW61" s="35008" t="n">
        <v>0.9043999910354614</v>
      </c>
      <c r="KX61" s="35009" t="n">
        <v>1.0</v>
      </c>
      <c r="KY61" s="35010" t="n">
        <v>100000.0</v>
      </c>
      <c r="KZ61">
        <f>KW61*KY61</f>
        <v>0.0</v>
      </c>
      <c r="LA61" s="35012" t="n">
        <v>0.0</v>
      </c>
      <c r="LB61">
        <f>KZ61*(1+LA61)</f>
        <v>0.0</v>
      </c>
      <c r="LC61" s="35014" t="n">
        <v>0.25</v>
      </c>
      <c r="LD61">
        <f>LB61/(1-LC61)</f>
        <v>0.0</v>
      </c>
      <c r="LE61">
        <f>LC61*LD61</f>
        <v>0.0</v>
      </c>
      <c r="LF61" s="35017" t="n">
        <v>0.15000000596046448</v>
      </c>
      <c r="LG61">
        <f>LF61*LD61</f>
        <v>0.0</v>
      </c>
      <c r="LH61">
        <f>LC61-LF61</f>
        <v>0.0</v>
      </c>
      <c r="LI61">
        <f>LE61-LG61</f>
        <v>0.0</v>
      </c>
      <c r="LJ61" s="35021" t="n">
        <v>0.03999999910593033</v>
      </c>
      <c r="LK61">
        <f>LJ61*LD61</f>
        <v>0.0</v>
      </c>
      <c r="LL61">
        <f>LD61*(1+LJ61)</f>
        <v>0.0</v>
      </c>
      <c r="LM61" s="35024" t="n">
        <v>0.0</v>
      </c>
      <c r="LN61" s="35025" t="n">
        <v>15.0</v>
      </c>
      <c r="LO61">
        <f>LL61+LN61</f>
        <v>0.0</v>
      </c>
      <c r="LP61" s="35027" t="n">
        <v>0.10000000149011612</v>
      </c>
      <c r="LQ61">
        <f>LO61/(1-LP61)</f>
        <v>0.0</v>
      </c>
      <c r="LR61">
        <f>LP61*LQ61</f>
        <v>0.0</v>
      </c>
      <c r="LS61" s="35030" t="n">
        <v>0.10000000149011612</v>
      </c>
      <c r="LT61">
        <f>LS61*LQ61</f>
        <v>0.0</v>
      </c>
      <c r="LU61">
        <f>LP61-LS61</f>
        <v>0.0</v>
      </c>
      <c r="LV61">
        <f>LR61-LT61</f>
        <v>0.0</v>
      </c>
      <c r="LW61">
        <f>LQ61</f>
        <v>0.0</v>
      </c>
      <c r="LX61">
        <f>KW61*KY61/365*KO61</f>
        <v>0.0</v>
      </c>
      <c r="LY61" s="35036" t="n">
        <v>0.0</v>
      </c>
      <c r="LZ61">
        <f>LX61*(1+LY61)</f>
        <v>0.0</v>
      </c>
      <c r="MA61" s="35038" t="n">
        <v>0.25</v>
      </c>
      <c r="MB61">
        <f>LZ61/(1-MA61)</f>
        <v>0.0</v>
      </c>
      <c r="MC61">
        <f>MA61*MB61</f>
        <v>0.0</v>
      </c>
      <c r="MD61" s="35041" t="n">
        <v>0.15000000596046448</v>
      </c>
      <c r="ME61">
        <f>MD61*MB61</f>
        <v>0.0</v>
      </c>
      <c r="MF61">
        <f>MA61-MD61</f>
        <v>0.0</v>
      </c>
      <c r="MG61">
        <f>MC61-ME61</f>
        <v>0.0</v>
      </c>
      <c r="MH61" s="35045" t="n">
        <v>0.03999999910593033</v>
      </c>
      <c r="MI61">
        <f>MH61*MB61</f>
        <v>0.0</v>
      </c>
      <c r="MJ61">
        <f>MB61*(1+MH61)</f>
        <v>0.0</v>
      </c>
      <c r="MK61" s="35048" t="n">
        <v>0.0</v>
      </c>
      <c r="ML61" s="35049" t="n">
        <v>15.0</v>
      </c>
      <c r="MM61">
        <f>MJ61+ML61</f>
        <v>0.0</v>
      </c>
      <c r="MN61" s="35051" t="n">
        <v>0.10000000149011612</v>
      </c>
      <c r="MO61">
        <f>MM61/(1-MN61)</f>
        <v>0.0</v>
      </c>
      <c r="MP61">
        <f>MN61*MO61</f>
        <v>0.0</v>
      </c>
      <c r="MQ61" s="35054" t="n">
        <v>0.10000000149011612</v>
      </c>
      <c r="MR61">
        <f>MQ61*MO61</f>
        <v>0.0</v>
      </c>
      <c r="MS61">
        <f>MN61-MQ61</f>
        <v>0.0</v>
      </c>
      <c r="MT61">
        <f>MP61-MR61</f>
        <v>0.0</v>
      </c>
      <c r="MU61">
        <f>MO61</f>
        <v>0.0</v>
      </c>
      <c r="RF61">
        <f>BV61*0.501+EA61*0.1253+GF61*0.0619+IK61*0.2108+KP61*0.4525+MU61*0.9044</f>
        <v>0.0</v>
      </c>
    </row>
    <row r="62">
      <c r="A62" t="inlineStr">
        <is>
          <t>Third engineer</t>
        </is>
      </c>
      <c r="B62" t="inlineStr">
        <is>
          <t>FETAS</t>
        </is>
      </c>
      <c r="C62" t="inlineStr">
        <is>
          <t>BENJAMIN</t>
        </is>
      </c>
      <c r="D62" t="inlineStr">
        <is>
          <t>ENIGMA</t>
        </is>
      </c>
      <c r="F62" t="inlineStr">
        <is>
          <t>Annual</t>
        </is>
      </c>
      <c r="G62" t="inlineStr">
        <is>
          <t>NO</t>
        </is>
      </c>
      <c r="H62" t="inlineStr">
        <is>
          <t>French</t>
        </is>
      </c>
      <c r="I62" t="inlineStr">
        <is>
          <t>France</t>
        </is>
      </c>
      <c r="J62" t="inlineStr">
        <is>
          <t>0</t>
        </is>
      </c>
      <c r="K62" s="35403" t="n">
        <v>42204.0</v>
      </c>
      <c r="L62" s="35403" t="n">
        <v>-1.0</v>
      </c>
      <c r="M62" t="inlineStr">
        <is>
          <t>EUR</t>
        </is>
      </c>
      <c r="N62" t="n">
        <v>5.0</v>
      </c>
      <c r="O62" t="n">
        <v>13500.0</v>
      </c>
      <c r="P62" t="n">
        <v>0.0</v>
      </c>
      <c r="Q62" t="n">
        <v>6.0</v>
      </c>
      <c r="R62" s="35404" t="inlineStr">
        <is>
          <t>Death Accident</t>
        </is>
      </c>
      <c r="S62" s="35405" t="inlineStr">
        <is>
          <t>Anker Verzekeringen n.v.</t>
        </is>
      </c>
      <c r="T62" s="35406" t="inlineStr">
        <is>
          <t>Formula 3</t>
        </is>
      </c>
      <c r="U62" s="35407" t="n">
        <v>240322.0</v>
      </c>
      <c r="V62" s="35408" t="inlineStr">
        <is>
          <t>EUR</t>
        </is>
      </c>
      <c r="W62" s="35409" t="inlineStr">
        <is>
          <t>daily</t>
        </is>
      </c>
      <c r="X62" s="35410" t="n">
        <v>0.5009999871253967</v>
      </c>
      <c r="Y62" s="35411" t="n">
        <v>3.0</v>
      </c>
      <c r="Z62" s="35412" t="n">
        <v>100000.0</v>
      </c>
      <c r="AA62">
        <f>X62*Z62</f>
        <v>0.0</v>
      </c>
      <c r="AB62" s="35414" t="n">
        <v>0.0</v>
      </c>
      <c r="AC62">
        <f>AA62*(1+AB62)</f>
        <v>0.0</v>
      </c>
      <c r="AD62" s="35416" t="n">
        <v>0.25</v>
      </c>
      <c r="AE62">
        <f>AC62/(1-AD62)</f>
        <v>0.0</v>
      </c>
      <c r="AF62">
        <f>AD62*AE62</f>
        <v>0.0</v>
      </c>
      <c r="AG62" s="35419" t="n">
        <v>0.15000000596046448</v>
      </c>
      <c r="AH62">
        <f>AG62*AE62</f>
        <v>0.0</v>
      </c>
      <c r="AI62">
        <f>AD62-AG62</f>
        <v>0.0</v>
      </c>
      <c r="AJ62">
        <f>AF62-AH62</f>
        <v>0.0</v>
      </c>
      <c r="AK62" s="35423" t="n">
        <v>0.03999999910593033</v>
      </c>
      <c r="AL62">
        <f>AK62*AE62</f>
        <v>0.0</v>
      </c>
      <c r="AM62">
        <f>AE62*(1+AK62)</f>
        <v>0.0</v>
      </c>
      <c r="AN62" s="35426" t="n">
        <v>0.0</v>
      </c>
      <c r="AO62" s="35427" t="n">
        <v>15.0</v>
      </c>
      <c r="AP62">
        <f>AM62+AO62</f>
        <v>0.0</v>
      </c>
      <c r="AQ62" s="35429" t="n">
        <v>0.10000000149011612</v>
      </c>
      <c r="AR62">
        <f>AP62/(1-AQ62)</f>
        <v>0.0</v>
      </c>
      <c r="AS62">
        <f>AQ62*AR62</f>
        <v>0.0</v>
      </c>
      <c r="AT62" s="35432" t="n">
        <v>0.10000000149011612</v>
      </c>
      <c r="AU62">
        <f>AT62*AR62</f>
        <v>0.0</v>
      </c>
      <c r="AV62">
        <f>AQ62-AT62</f>
        <v>0.0</v>
      </c>
      <c r="AW62">
        <f>AS62-AU62</f>
        <v>0.0</v>
      </c>
      <c r="AX62">
        <f>AR62</f>
        <v>0.0</v>
      </c>
      <c r="AY62">
        <f>X62*Z62/365*P62</f>
        <v>0.0</v>
      </c>
      <c r="AZ62" s="35438" t="n">
        <v>0.0</v>
      </c>
      <c r="BA62">
        <f>AY62*(1+AZ62)</f>
        <v>0.0</v>
      </c>
      <c r="BB62" s="35440" t="n">
        <v>0.25</v>
      </c>
      <c r="BC62">
        <f>BA62/(1-BB62)</f>
        <v>0.0</v>
      </c>
      <c r="BD62">
        <f>BB62*BC62</f>
        <v>0.0</v>
      </c>
      <c r="BE62" s="35443" t="n">
        <v>0.15000000596046448</v>
      </c>
      <c r="BF62">
        <f>BE62*BC62</f>
        <v>0.0</v>
      </c>
      <c r="BG62">
        <f>BB62-BE62</f>
        <v>0.0</v>
      </c>
      <c r="BH62">
        <f>BD62-BF62</f>
        <v>0.0</v>
      </c>
      <c r="BI62" s="35447" t="n">
        <v>0.03999999910593033</v>
      </c>
      <c r="BJ62">
        <f>BI62*BC62</f>
        <v>0.0</v>
      </c>
      <c r="BK62">
        <f>BC62*(1+BI62)</f>
        <v>0.0</v>
      </c>
      <c r="BL62" s="35450" t="n">
        <v>0.0</v>
      </c>
      <c r="BM62" s="35451" t="n">
        <v>15.0</v>
      </c>
      <c r="BN62">
        <f>BK62+BM62</f>
        <v>0.0</v>
      </c>
      <c r="BO62" s="35453" t="n">
        <v>0.10000000149011612</v>
      </c>
      <c r="BP62">
        <f>BN62/(1-BO62)</f>
        <v>0.0</v>
      </c>
      <c r="BQ62">
        <f>BO62*BP62</f>
        <v>0.0</v>
      </c>
      <c r="BR62" s="35456" t="n">
        <v>0.10000000149011612</v>
      </c>
      <c r="BS62">
        <f>BR62*BP62</f>
        <v>0.0</v>
      </c>
      <c r="BT62">
        <f>BO62-BR62</f>
        <v>0.0</v>
      </c>
      <c r="BU62">
        <f>BQ62-BS62</f>
        <v>0.0</v>
      </c>
      <c r="BV62">
        <f>BP62</f>
        <v>0.0</v>
      </c>
      <c r="BW62" s="35461" t="inlineStr">
        <is>
          <t>Death Illness</t>
        </is>
      </c>
      <c r="BX62" s="35462" t="inlineStr">
        <is>
          <t>Anker Verzekeringen n.v.</t>
        </is>
      </c>
      <c r="BY62" s="35463" t="inlineStr">
        <is>
          <t>Formula 3</t>
        </is>
      </c>
      <c r="BZ62" s="35464" t="n">
        <v>240322.0</v>
      </c>
      <c r="CA62" s="35465" t="inlineStr">
        <is>
          <t>EUR</t>
        </is>
      </c>
      <c r="CB62" s="35466" t="inlineStr">
        <is>
          <t>daily</t>
        </is>
      </c>
      <c r="CC62" s="35467" t="n">
        <v>0.12530000507831573</v>
      </c>
      <c r="CD62" s="35468" t="n">
        <v>3.0</v>
      </c>
      <c r="CE62" s="35469" t="n">
        <v>100000.0</v>
      </c>
      <c r="CF62">
        <f>CC62*CE62</f>
        <v>0.0</v>
      </c>
      <c r="CG62" s="35471" t="n">
        <v>0.0</v>
      </c>
      <c r="CH62">
        <f>CF62*(1+CG62)</f>
        <v>0.0</v>
      </c>
      <c r="CI62" s="35473" t="n">
        <v>0.25</v>
      </c>
      <c r="CJ62">
        <f>CH62/(1-CI62)</f>
        <v>0.0</v>
      </c>
      <c r="CK62">
        <f>CI62*CJ62</f>
        <v>0.0</v>
      </c>
      <c r="CL62" s="35476" t="n">
        <v>0.15000000596046448</v>
      </c>
      <c r="CM62">
        <f>CL62*CJ62</f>
        <v>0.0</v>
      </c>
      <c r="CN62">
        <f>CI62-CL62</f>
        <v>0.0</v>
      </c>
      <c r="CO62">
        <f>CK62-CM62</f>
        <v>0.0</v>
      </c>
      <c r="CP62" s="35480" t="n">
        <v>0.03999999910593033</v>
      </c>
      <c r="CQ62">
        <f>CP62*CJ62</f>
        <v>0.0</v>
      </c>
      <c r="CR62">
        <f>CJ62*(1+CP62)</f>
        <v>0.0</v>
      </c>
      <c r="CS62" s="35483" t="n">
        <v>0.0</v>
      </c>
      <c r="CT62" s="35484" t="n">
        <v>15.0</v>
      </c>
      <c r="CU62">
        <f>CR62+CT62</f>
        <v>0.0</v>
      </c>
      <c r="CV62" s="35486" t="n">
        <v>0.10000000149011612</v>
      </c>
      <c r="CW62">
        <f>CU62/(1-CV62)</f>
        <v>0.0</v>
      </c>
      <c r="CX62">
        <f>CV62*CW62</f>
        <v>0.0</v>
      </c>
      <c r="CY62" s="35489" t="n">
        <v>0.10000000149011612</v>
      </c>
      <c r="CZ62">
        <f>CY62*CW62</f>
        <v>0.0</v>
      </c>
      <c r="DA62">
        <f>CV62-CY62</f>
        <v>0.0</v>
      </c>
      <c r="DB62">
        <f>CX62-CZ62</f>
        <v>0.0</v>
      </c>
      <c r="DC62">
        <f>CW62</f>
        <v>0.0</v>
      </c>
      <c r="DD62">
        <f>CC62*CE62/365*BU62</f>
        <v>0.0</v>
      </c>
      <c r="DE62" s="35495" t="n">
        <v>0.0</v>
      </c>
      <c r="DF62">
        <f>DD62*(1+DE62)</f>
        <v>0.0</v>
      </c>
      <c r="DG62" s="35497" t="n">
        <v>0.25</v>
      </c>
      <c r="DH62">
        <f>DF62/(1-DG62)</f>
        <v>0.0</v>
      </c>
      <c r="DI62">
        <f>DG62*DH62</f>
        <v>0.0</v>
      </c>
      <c r="DJ62" s="35500" t="n">
        <v>0.15000000596046448</v>
      </c>
      <c r="DK62">
        <f>DJ62*DH62</f>
        <v>0.0</v>
      </c>
      <c r="DL62">
        <f>DG62-DJ62</f>
        <v>0.0</v>
      </c>
      <c r="DM62">
        <f>DI62-DK62</f>
        <v>0.0</v>
      </c>
      <c r="DN62" s="35504" t="n">
        <v>0.03999999910593033</v>
      </c>
      <c r="DO62">
        <f>DN62*DH62</f>
        <v>0.0</v>
      </c>
      <c r="DP62">
        <f>DH62*(1+DN62)</f>
        <v>0.0</v>
      </c>
      <c r="DQ62" s="35507" t="n">
        <v>0.0</v>
      </c>
      <c r="DR62" s="35508" t="n">
        <v>15.0</v>
      </c>
      <c r="DS62">
        <f>DP62+DR62</f>
        <v>0.0</v>
      </c>
      <c r="DT62" s="35510" t="n">
        <v>0.10000000149011612</v>
      </c>
      <c r="DU62">
        <f>DS62/(1-DT62)</f>
        <v>0.0</v>
      </c>
      <c r="DV62">
        <f>DT62*DU62</f>
        <v>0.0</v>
      </c>
      <c r="DW62" s="35513" t="n">
        <v>0.10000000149011612</v>
      </c>
      <c r="DX62">
        <f>DW62*DU62</f>
        <v>0.0</v>
      </c>
      <c r="DY62">
        <f>DT62-DW62</f>
        <v>0.0</v>
      </c>
      <c r="DZ62">
        <f>DV62-DX62</f>
        <v>0.0</v>
      </c>
      <c r="EA62">
        <f>DU62</f>
        <v>0.0</v>
      </c>
      <c r="EB62" s="35518" t="inlineStr">
        <is>
          <t>Permanent Disability Accident</t>
        </is>
      </c>
      <c r="EC62" s="35519" t="inlineStr">
        <is>
          <t>Anker Verzekeringen n.v.</t>
        </is>
      </c>
      <c r="ED62" s="35520" t="inlineStr">
        <is>
          <t>Formula 3</t>
        </is>
      </c>
      <c r="EE62" s="35521" t="n">
        <v>240322.0</v>
      </c>
      <c r="EF62" s="35522" t="inlineStr">
        <is>
          <t>EUR</t>
        </is>
      </c>
      <c r="EG62" s="35523" t="inlineStr">
        <is>
          <t>daily</t>
        </is>
      </c>
      <c r="EH62" s="35524" t="n">
        <v>0.061900001019239426</v>
      </c>
      <c r="EI62" s="35525" t="n">
        <v>3.0</v>
      </c>
      <c r="EJ62" s="35526" t="n">
        <v>100000.0</v>
      </c>
      <c r="EK62">
        <f>EH62*EJ62</f>
        <v>0.0</v>
      </c>
      <c r="EL62" s="35528" t="n">
        <v>0.0</v>
      </c>
      <c r="EM62">
        <f>EK62*(1+EL62)</f>
        <v>0.0</v>
      </c>
      <c r="EN62" s="35530" t="n">
        <v>0.25</v>
      </c>
      <c r="EO62">
        <f>EM62/(1-EN62)</f>
        <v>0.0</v>
      </c>
      <c r="EP62">
        <f>EN62*EO62</f>
        <v>0.0</v>
      </c>
      <c r="EQ62" s="35533" t="n">
        <v>0.15000000596046448</v>
      </c>
      <c r="ER62">
        <f>EQ62*EO62</f>
        <v>0.0</v>
      </c>
      <c r="ES62">
        <f>EN62-EQ62</f>
        <v>0.0</v>
      </c>
      <c r="ET62">
        <f>EP62-ER62</f>
        <v>0.0</v>
      </c>
      <c r="EU62" s="35537" t="n">
        <v>0.03999999910593033</v>
      </c>
      <c r="EV62">
        <f>EU62*EO62</f>
        <v>0.0</v>
      </c>
      <c r="EW62">
        <f>EO62*(1+EU62)</f>
        <v>0.0</v>
      </c>
      <c r="EX62" s="35540" t="n">
        <v>0.0</v>
      </c>
      <c r="EY62" s="35541" t="n">
        <v>15.0</v>
      </c>
      <c r="EZ62">
        <f>EW62+EY62</f>
        <v>0.0</v>
      </c>
      <c r="FA62" s="35543" t="n">
        <v>0.10000000149011612</v>
      </c>
      <c r="FB62">
        <f>EZ62/(1-FA62)</f>
        <v>0.0</v>
      </c>
      <c r="FC62">
        <f>FA62*FB62</f>
        <v>0.0</v>
      </c>
      <c r="FD62" s="35546" t="n">
        <v>0.10000000149011612</v>
      </c>
      <c r="FE62">
        <f>FD62*FB62</f>
        <v>0.0</v>
      </c>
      <c r="FF62">
        <f>FA62-FD62</f>
        <v>0.0</v>
      </c>
      <c r="FG62">
        <f>FC62-FE62</f>
        <v>0.0</v>
      </c>
      <c r="FH62">
        <f>FB62</f>
        <v>0.0</v>
      </c>
      <c r="FI62">
        <f>EH62*EJ62/365*DZ62</f>
        <v>0.0</v>
      </c>
      <c r="FJ62" s="35552" t="n">
        <v>0.0</v>
      </c>
      <c r="FK62">
        <f>FI62*(1+FJ62)</f>
        <v>0.0</v>
      </c>
      <c r="FL62" s="35554" t="n">
        <v>0.25</v>
      </c>
      <c r="FM62">
        <f>FK62/(1-FL62)</f>
        <v>0.0</v>
      </c>
      <c r="FN62">
        <f>FL62*FM62</f>
        <v>0.0</v>
      </c>
      <c r="FO62" s="35557" t="n">
        <v>0.15000000596046448</v>
      </c>
      <c r="FP62">
        <f>FO62*FM62</f>
        <v>0.0</v>
      </c>
      <c r="FQ62">
        <f>FL62-FO62</f>
        <v>0.0</v>
      </c>
      <c r="FR62">
        <f>FN62-FP62</f>
        <v>0.0</v>
      </c>
      <c r="FS62" s="35561" t="n">
        <v>0.03999999910593033</v>
      </c>
      <c r="FT62">
        <f>FS62*FM62</f>
        <v>0.0</v>
      </c>
      <c r="FU62">
        <f>FM62*(1+FS62)</f>
        <v>0.0</v>
      </c>
      <c r="FV62" s="35564" t="n">
        <v>0.0</v>
      </c>
      <c r="FW62" s="35565" t="n">
        <v>15.0</v>
      </c>
      <c r="FX62">
        <f>FU62+FW62</f>
        <v>0.0</v>
      </c>
      <c r="FY62" s="35567" t="n">
        <v>0.10000000149011612</v>
      </c>
      <c r="FZ62">
        <f>FX62/(1-FY62)</f>
        <v>0.0</v>
      </c>
      <c r="GA62">
        <f>FY62*FZ62</f>
        <v>0.0</v>
      </c>
      <c r="GB62" s="35570" t="n">
        <v>0.10000000149011612</v>
      </c>
      <c r="GC62">
        <f>GB62*FZ62</f>
        <v>0.0</v>
      </c>
      <c r="GD62">
        <f>FY62-GB62</f>
        <v>0.0</v>
      </c>
      <c r="GE62">
        <f>GA62-GC62</f>
        <v>0.0</v>
      </c>
      <c r="GF62">
        <f>FZ62</f>
        <v>0.0</v>
      </c>
      <c r="GG62" s="35575" t="inlineStr">
        <is>
          <t>Permanent Disability Illness</t>
        </is>
      </c>
      <c r="GH62" s="35576" t="inlineStr">
        <is>
          <t>Anker Verzekeringen n.v.</t>
        </is>
      </c>
      <c r="GI62" s="35577" t="inlineStr">
        <is>
          <t>Formula 3</t>
        </is>
      </c>
      <c r="GJ62" s="35578" t="n">
        <v>240322.0</v>
      </c>
      <c r="GK62" s="35579" t="inlineStr">
        <is>
          <t>EUR</t>
        </is>
      </c>
      <c r="GL62" s="35580" t="inlineStr">
        <is>
          <t>daily</t>
        </is>
      </c>
      <c r="GM62" s="35581" t="n">
        <v>0.21080000698566437</v>
      </c>
      <c r="GN62" s="35582" t="n">
        <v>3.0</v>
      </c>
      <c r="GO62" s="35583" t="n">
        <v>100000.0</v>
      </c>
      <c r="GP62">
        <f>GM62*GO62</f>
        <v>0.0</v>
      </c>
      <c r="GQ62" s="35585" t="n">
        <v>0.0</v>
      </c>
      <c r="GR62">
        <f>GP62*(1+GQ62)</f>
        <v>0.0</v>
      </c>
      <c r="GS62" s="35587" t="n">
        <v>0.25</v>
      </c>
      <c r="GT62">
        <f>GR62/(1-GS62)</f>
        <v>0.0</v>
      </c>
      <c r="GU62">
        <f>GS62*GT62</f>
        <v>0.0</v>
      </c>
      <c r="GV62" s="35590" t="n">
        <v>0.15000000596046448</v>
      </c>
      <c r="GW62">
        <f>GV62*GT62</f>
        <v>0.0</v>
      </c>
      <c r="GX62">
        <f>GS62-GV62</f>
        <v>0.0</v>
      </c>
      <c r="GY62">
        <f>GU62-GW62</f>
        <v>0.0</v>
      </c>
      <c r="GZ62" s="35594" t="n">
        <v>0.03999999910593033</v>
      </c>
      <c r="HA62">
        <f>GZ62*GT62</f>
        <v>0.0</v>
      </c>
      <c r="HB62">
        <f>GT62*(1+GZ62)</f>
        <v>0.0</v>
      </c>
      <c r="HC62" s="35597" t="n">
        <v>0.0</v>
      </c>
      <c r="HD62" s="35598" t="n">
        <v>15.0</v>
      </c>
      <c r="HE62">
        <f>HB62+HD62</f>
        <v>0.0</v>
      </c>
      <c r="HF62" s="35600" t="n">
        <v>0.10000000149011612</v>
      </c>
      <c r="HG62">
        <f>HE62/(1-HF62)</f>
        <v>0.0</v>
      </c>
      <c r="HH62">
        <f>HF62*HG62</f>
        <v>0.0</v>
      </c>
      <c r="HI62" s="35603" t="n">
        <v>0.10000000149011612</v>
      </c>
      <c r="HJ62">
        <f>HI62*HG62</f>
        <v>0.0</v>
      </c>
      <c r="HK62">
        <f>HF62-HI62</f>
        <v>0.0</v>
      </c>
      <c r="HL62">
        <f>HH62-HJ62</f>
        <v>0.0</v>
      </c>
      <c r="HM62">
        <f>HG62</f>
        <v>0.0</v>
      </c>
      <c r="HN62">
        <f>GM62*GO62/365*GE62</f>
        <v>0.0</v>
      </c>
      <c r="HO62" s="35609" t="n">
        <v>0.0</v>
      </c>
      <c r="HP62">
        <f>HN62*(1+HO62)</f>
        <v>0.0</v>
      </c>
      <c r="HQ62" s="35611" t="n">
        <v>0.25</v>
      </c>
      <c r="HR62">
        <f>HP62/(1-HQ62)</f>
        <v>0.0</v>
      </c>
      <c r="HS62">
        <f>HQ62*HR62</f>
        <v>0.0</v>
      </c>
      <c r="HT62" s="35614" t="n">
        <v>0.15000000596046448</v>
      </c>
      <c r="HU62">
        <f>HT62*HR62</f>
        <v>0.0</v>
      </c>
      <c r="HV62">
        <f>HQ62-HT62</f>
        <v>0.0</v>
      </c>
      <c r="HW62">
        <f>HS62-HU62</f>
        <v>0.0</v>
      </c>
      <c r="HX62" s="35618" t="n">
        <v>0.03999999910593033</v>
      </c>
      <c r="HY62">
        <f>HX62*HR62</f>
        <v>0.0</v>
      </c>
      <c r="HZ62">
        <f>HR62*(1+HX62)</f>
        <v>0.0</v>
      </c>
      <c r="IA62" s="35621" t="n">
        <v>0.0</v>
      </c>
      <c r="IB62" s="35622" t="n">
        <v>15.0</v>
      </c>
      <c r="IC62">
        <f>HZ62+IB62</f>
        <v>0.0</v>
      </c>
      <c r="ID62" s="35624" t="n">
        <v>0.10000000149011612</v>
      </c>
      <c r="IE62">
        <f>IC62/(1-ID62)</f>
        <v>0.0</v>
      </c>
      <c r="IF62">
        <f>ID62*IE62</f>
        <v>0.0</v>
      </c>
      <c r="IG62" s="35627" t="n">
        <v>0.10000000149011612</v>
      </c>
      <c r="IH62">
        <f>IG62*IE62</f>
        <v>0.0</v>
      </c>
      <c r="II62">
        <f>ID62-IG62</f>
        <v>0.0</v>
      </c>
      <c r="IJ62">
        <f>IF62-IH62</f>
        <v>0.0</v>
      </c>
      <c r="IK62">
        <f>IE62</f>
        <v>0.0</v>
      </c>
      <c r="IL62" s="35632" t="inlineStr">
        <is>
          <t>Temporary Disability Accident</t>
        </is>
      </c>
      <c r="IM62" s="35633" t="inlineStr">
        <is>
          <t>Anker Verzekeringen n.v.</t>
        </is>
      </c>
      <c r="IN62" s="35634" t="inlineStr">
        <is>
          <t>Formula 3</t>
        </is>
      </c>
      <c r="IO62" s="35635" t="n">
        <v>240322.0</v>
      </c>
      <c r="IP62" s="35636" t="inlineStr">
        <is>
          <t>EUR</t>
        </is>
      </c>
      <c r="IQ62" s="35637" t="inlineStr">
        <is>
          <t>daily</t>
        </is>
      </c>
      <c r="IR62" s="35638" t="n">
        <v>0.45249998569488525</v>
      </c>
      <c r="IS62" s="35639" t="n">
        <v>1.0</v>
      </c>
      <c r="IT62" s="35640" t="n">
        <v>100000.0</v>
      </c>
      <c r="IU62">
        <f>IR62*IT62</f>
        <v>0.0</v>
      </c>
      <c r="IV62" s="35642" t="n">
        <v>0.0</v>
      </c>
      <c r="IW62">
        <f>IU62*(1+IV62)</f>
        <v>0.0</v>
      </c>
      <c r="IX62" s="35644" t="n">
        <v>0.25</v>
      </c>
      <c r="IY62">
        <f>IW62/(1-IX62)</f>
        <v>0.0</v>
      </c>
      <c r="IZ62">
        <f>IX62*IY62</f>
        <v>0.0</v>
      </c>
      <c r="JA62" s="35647" t="n">
        <v>0.15000000596046448</v>
      </c>
      <c r="JB62">
        <f>JA62*IY62</f>
        <v>0.0</v>
      </c>
      <c r="JC62">
        <f>IX62-JA62</f>
        <v>0.0</v>
      </c>
      <c r="JD62">
        <f>IZ62-JB62</f>
        <v>0.0</v>
      </c>
      <c r="JE62" s="35651" t="n">
        <v>0.03999999910593033</v>
      </c>
      <c r="JF62">
        <f>JE62*IY62</f>
        <v>0.0</v>
      </c>
      <c r="JG62">
        <f>IY62*(1+JE62)</f>
        <v>0.0</v>
      </c>
      <c r="JH62" s="35654" t="n">
        <v>0.0</v>
      </c>
      <c r="JI62" s="35655" t="n">
        <v>15.0</v>
      </c>
      <c r="JJ62">
        <f>JG62+JI62</f>
        <v>0.0</v>
      </c>
      <c r="JK62" s="35657" t="n">
        <v>0.10000000149011612</v>
      </c>
      <c r="JL62">
        <f>JJ62/(1-JK62)</f>
        <v>0.0</v>
      </c>
      <c r="JM62">
        <f>JK62*JL62</f>
        <v>0.0</v>
      </c>
      <c r="JN62" s="35660" t="n">
        <v>0.10000000149011612</v>
      </c>
      <c r="JO62">
        <f>JN62*JL62</f>
        <v>0.0</v>
      </c>
      <c r="JP62">
        <f>JK62-JN62</f>
        <v>0.0</v>
      </c>
      <c r="JQ62">
        <f>JM62-JO62</f>
        <v>0.0</v>
      </c>
      <c r="JR62">
        <f>JL62</f>
        <v>0.0</v>
      </c>
      <c r="JS62">
        <f>IR62*IT62/365*IJ62</f>
        <v>0.0</v>
      </c>
      <c r="JT62" s="35666" t="n">
        <v>0.0</v>
      </c>
      <c r="JU62">
        <f>JS62*(1+JT62)</f>
        <v>0.0</v>
      </c>
      <c r="JV62" s="35668" t="n">
        <v>0.25</v>
      </c>
      <c r="JW62">
        <f>JU62/(1-JV62)</f>
        <v>0.0</v>
      </c>
      <c r="JX62">
        <f>JV62*JW62</f>
        <v>0.0</v>
      </c>
      <c r="JY62" s="35671" t="n">
        <v>0.15000000596046448</v>
      </c>
      <c r="JZ62">
        <f>JY62*JW62</f>
        <v>0.0</v>
      </c>
      <c r="KA62">
        <f>JV62-JY62</f>
        <v>0.0</v>
      </c>
      <c r="KB62">
        <f>JX62-JZ62</f>
        <v>0.0</v>
      </c>
      <c r="KC62" s="35675" t="n">
        <v>0.03999999910593033</v>
      </c>
      <c r="KD62">
        <f>KC62*JW62</f>
        <v>0.0</v>
      </c>
      <c r="KE62">
        <f>JW62*(1+KC62)</f>
        <v>0.0</v>
      </c>
      <c r="KF62" s="35678" t="n">
        <v>0.0</v>
      </c>
      <c r="KG62" s="35679" t="n">
        <v>15.0</v>
      </c>
      <c r="KH62">
        <f>KE62+KG62</f>
        <v>0.0</v>
      </c>
      <c r="KI62" s="35681" t="n">
        <v>0.10000000149011612</v>
      </c>
      <c r="KJ62">
        <f>KH62/(1-KI62)</f>
        <v>0.0</v>
      </c>
      <c r="KK62">
        <f>KI62*KJ62</f>
        <v>0.0</v>
      </c>
      <c r="KL62" s="35684" t="n">
        <v>0.10000000149011612</v>
      </c>
      <c r="KM62">
        <f>KL62*KJ62</f>
        <v>0.0</v>
      </c>
      <c r="KN62">
        <f>KI62-KL62</f>
        <v>0.0</v>
      </c>
      <c r="KO62">
        <f>KK62-KM62</f>
        <v>0.0</v>
      </c>
      <c r="KP62">
        <f>KJ62</f>
        <v>0.0</v>
      </c>
      <c r="KQ62" s="35689" t="inlineStr">
        <is>
          <t>Temporary Disability Illness</t>
        </is>
      </c>
      <c r="KR62" s="35690" t="inlineStr">
        <is>
          <t>Anker Verzekeringen n.v.</t>
        </is>
      </c>
      <c r="KS62" s="35691" t="inlineStr">
        <is>
          <t>Formula 3</t>
        </is>
      </c>
      <c r="KT62" s="35692" t="n">
        <v>240322.0</v>
      </c>
      <c r="KU62" s="35693" t="inlineStr">
        <is>
          <t>EUR</t>
        </is>
      </c>
      <c r="KV62" s="35694" t="inlineStr">
        <is>
          <t>daily</t>
        </is>
      </c>
      <c r="KW62" s="35695" t="n">
        <v>0.9043999910354614</v>
      </c>
      <c r="KX62" s="35696" t="n">
        <v>1.0</v>
      </c>
      <c r="KY62" s="35697" t="n">
        <v>100000.0</v>
      </c>
      <c r="KZ62">
        <f>KW62*KY62</f>
        <v>0.0</v>
      </c>
      <c r="LA62" s="35699" t="n">
        <v>0.0</v>
      </c>
      <c r="LB62">
        <f>KZ62*(1+LA62)</f>
        <v>0.0</v>
      </c>
      <c r="LC62" s="35701" t="n">
        <v>0.25</v>
      </c>
      <c r="LD62">
        <f>LB62/(1-LC62)</f>
        <v>0.0</v>
      </c>
      <c r="LE62">
        <f>LC62*LD62</f>
        <v>0.0</v>
      </c>
      <c r="LF62" s="35704" t="n">
        <v>0.15000000596046448</v>
      </c>
      <c r="LG62">
        <f>LF62*LD62</f>
        <v>0.0</v>
      </c>
      <c r="LH62">
        <f>LC62-LF62</f>
        <v>0.0</v>
      </c>
      <c r="LI62">
        <f>LE62-LG62</f>
        <v>0.0</v>
      </c>
      <c r="LJ62" s="35708" t="n">
        <v>0.03999999910593033</v>
      </c>
      <c r="LK62">
        <f>LJ62*LD62</f>
        <v>0.0</v>
      </c>
      <c r="LL62">
        <f>LD62*(1+LJ62)</f>
        <v>0.0</v>
      </c>
      <c r="LM62" s="35711" t="n">
        <v>0.0</v>
      </c>
      <c r="LN62" s="35712" t="n">
        <v>15.0</v>
      </c>
      <c r="LO62">
        <f>LL62+LN62</f>
        <v>0.0</v>
      </c>
      <c r="LP62" s="35714" t="n">
        <v>0.10000000149011612</v>
      </c>
      <c r="LQ62">
        <f>LO62/(1-LP62)</f>
        <v>0.0</v>
      </c>
      <c r="LR62">
        <f>LP62*LQ62</f>
        <v>0.0</v>
      </c>
      <c r="LS62" s="35717" t="n">
        <v>0.10000000149011612</v>
      </c>
      <c r="LT62">
        <f>LS62*LQ62</f>
        <v>0.0</v>
      </c>
      <c r="LU62">
        <f>LP62-LS62</f>
        <v>0.0</v>
      </c>
      <c r="LV62">
        <f>LR62-LT62</f>
        <v>0.0</v>
      </c>
      <c r="LW62">
        <f>LQ62</f>
        <v>0.0</v>
      </c>
      <c r="LX62">
        <f>KW62*KY62/365*KO62</f>
        <v>0.0</v>
      </c>
      <c r="LY62" s="35723" t="n">
        <v>0.0</v>
      </c>
      <c r="LZ62">
        <f>LX62*(1+LY62)</f>
        <v>0.0</v>
      </c>
      <c r="MA62" s="35725" t="n">
        <v>0.25</v>
      </c>
      <c r="MB62">
        <f>LZ62/(1-MA62)</f>
        <v>0.0</v>
      </c>
      <c r="MC62">
        <f>MA62*MB62</f>
        <v>0.0</v>
      </c>
      <c r="MD62" s="35728" t="n">
        <v>0.15000000596046448</v>
      </c>
      <c r="ME62">
        <f>MD62*MB62</f>
        <v>0.0</v>
      </c>
      <c r="MF62">
        <f>MA62-MD62</f>
        <v>0.0</v>
      </c>
      <c r="MG62">
        <f>MC62-ME62</f>
        <v>0.0</v>
      </c>
      <c r="MH62" s="35732" t="n">
        <v>0.03999999910593033</v>
      </c>
      <c r="MI62">
        <f>MH62*MB62</f>
        <v>0.0</v>
      </c>
      <c r="MJ62">
        <f>MB62*(1+MH62)</f>
        <v>0.0</v>
      </c>
      <c r="MK62" s="35735" t="n">
        <v>0.0</v>
      </c>
      <c r="ML62" s="35736" t="n">
        <v>15.0</v>
      </c>
      <c r="MM62">
        <f>MJ62+ML62</f>
        <v>0.0</v>
      </c>
      <c r="MN62" s="35738" t="n">
        <v>0.10000000149011612</v>
      </c>
      <c r="MO62">
        <f>MM62/(1-MN62)</f>
        <v>0.0</v>
      </c>
      <c r="MP62">
        <f>MN62*MO62</f>
        <v>0.0</v>
      </c>
      <c r="MQ62" s="35741" t="n">
        <v>0.10000000149011612</v>
      </c>
      <c r="MR62">
        <f>MQ62*MO62</f>
        <v>0.0</v>
      </c>
      <c r="MS62">
        <f>MN62-MQ62</f>
        <v>0.0</v>
      </c>
      <c r="MT62">
        <f>MP62-MR62</f>
        <v>0.0</v>
      </c>
      <c r="MU62">
        <f>MO62</f>
        <v>0.0</v>
      </c>
      <c r="RF62">
        <f>BV62*0.501+EA62*0.1253+GF62*0.0619+IK62*0.2108+KP62*0.4525+MU62*0.9044</f>
        <v>0.0</v>
      </c>
    </row>
    <row r="63">
      <c r="A63" t="inlineStr">
        <is>
          <t>Deckhand</t>
        </is>
      </c>
      <c r="B63" t="inlineStr">
        <is>
          <t>GEOFFROY</t>
        </is>
      </c>
      <c r="C63" t="inlineStr">
        <is>
          <t>Nicolas</t>
        </is>
      </c>
      <c r="D63" t="inlineStr">
        <is>
          <t>ENIGMA</t>
        </is>
      </c>
      <c r="F63" t="inlineStr">
        <is>
          <t>Annual</t>
        </is>
      </c>
      <c r="G63" t="inlineStr">
        <is>
          <t>NO</t>
        </is>
      </c>
      <c r="H63" t="inlineStr">
        <is>
          <t>French</t>
        </is>
      </c>
      <c r="I63" t="inlineStr">
        <is>
          <t>France</t>
        </is>
      </c>
      <c r="J63" t="inlineStr">
        <is>
          <t>0</t>
        </is>
      </c>
      <c r="K63" s="36090" t="n">
        <v>42204.0</v>
      </c>
      <c r="L63" s="36090" t="n">
        <v>-1.0</v>
      </c>
      <c r="M63" t="inlineStr">
        <is>
          <t>EUR</t>
        </is>
      </c>
      <c r="N63" t="n">
        <v>5.0</v>
      </c>
      <c r="O63" t="n">
        <v>5000.0</v>
      </c>
      <c r="P63" t="n">
        <v>0.0</v>
      </c>
      <c r="Q63" t="n">
        <v>6.0</v>
      </c>
      <c r="R63" s="36091" t="inlineStr">
        <is>
          <t>Death Accident</t>
        </is>
      </c>
      <c r="S63" s="36092" t="inlineStr">
        <is>
          <t>Anker Verzekeringen n.v.</t>
        </is>
      </c>
      <c r="T63" s="36093" t="inlineStr">
        <is>
          <t>Formula 3</t>
        </is>
      </c>
      <c r="U63" s="36094" t="n">
        <v>240322.0</v>
      </c>
      <c r="V63" s="36095" t="inlineStr">
        <is>
          <t>EUR</t>
        </is>
      </c>
      <c r="W63" s="36096" t="inlineStr">
        <is>
          <t>daily</t>
        </is>
      </c>
      <c r="X63" s="36097" t="n">
        <v>0.5009999871253967</v>
      </c>
      <c r="Y63" s="36098" t="n">
        <v>3.0</v>
      </c>
      <c r="Z63" s="36099" t="n">
        <v>100000.0</v>
      </c>
      <c r="AA63">
        <f>X63*Z63</f>
        <v>0.0</v>
      </c>
      <c r="AB63" s="36101" t="n">
        <v>0.0</v>
      </c>
      <c r="AC63">
        <f>AA63*(1+AB63)</f>
        <v>0.0</v>
      </c>
      <c r="AD63" s="36103" t="n">
        <v>0.25</v>
      </c>
      <c r="AE63">
        <f>AC63/(1-AD63)</f>
        <v>0.0</v>
      </c>
      <c r="AF63">
        <f>AD63*AE63</f>
        <v>0.0</v>
      </c>
      <c r="AG63" s="36106" t="n">
        <v>0.15000000596046448</v>
      </c>
      <c r="AH63">
        <f>AG63*AE63</f>
        <v>0.0</v>
      </c>
      <c r="AI63">
        <f>AD63-AG63</f>
        <v>0.0</v>
      </c>
      <c r="AJ63">
        <f>AF63-AH63</f>
        <v>0.0</v>
      </c>
      <c r="AK63" s="36110" t="n">
        <v>0.03999999910593033</v>
      </c>
      <c r="AL63">
        <f>AK63*AE63</f>
        <v>0.0</v>
      </c>
      <c r="AM63">
        <f>AE63*(1+AK63)</f>
        <v>0.0</v>
      </c>
      <c r="AN63" s="36113" t="n">
        <v>0.0</v>
      </c>
      <c r="AO63" s="36114" t="n">
        <v>15.0</v>
      </c>
      <c r="AP63">
        <f>AM63+AO63</f>
        <v>0.0</v>
      </c>
      <c r="AQ63" s="36116" t="n">
        <v>0.10000000149011612</v>
      </c>
      <c r="AR63">
        <f>AP63/(1-AQ63)</f>
        <v>0.0</v>
      </c>
      <c r="AS63">
        <f>AQ63*AR63</f>
        <v>0.0</v>
      </c>
      <c r="AT63" s="36119" t="n">
        <v>0.10000000149011612</v>
      </c>
      <c r="AU63">
        <f>AT63*AR63</f>
        <v>0.0</v>
      </c>
      <c r="AV63">
        <f>AQ63-AT63</f>
        <v>0.0</v>
      </c>
      <c r="AW63">
        <f>AS63-AU63</f>
        <v>0.0</v>
      </c>
      <c r="AX63">
        <f>AR63</f>
        <v>0.0</v>
      </c>
      <c r="AY63">
        <f>X63*Z63/365*P63</f>
        <v>0.0</v>
      </c>
      <c r="AZ63" s="36125" t="n">
        <v>0.0</v>
      </c>
      <c r="BA63">
        <f>AY63*(1+AZ63)</f>
        <v>0.0</v>
      </c>
      <c r="BB63" s="36127" t="n">
        <v>0.25</v>
      </c>
      <c r="BC63">
        <f>BA63/(1-BB63)</f>
        <v>0.0</v>
      </c>
      <c r="BD63">
        <f>BB63*BC63</f>
        <v>0.0</v>
      </c>
      <c r="BE63" s="36130" t="n">
        <v>0.15000000596046448</v>
      </c>
      <c r="BF63">
        <f>BE63*BC63</f>
        <v>0.0</v>
      </c>
      <c r="BG63">
        <f>BB63-BE63</f>
        <v>0.0</v>
      </c>
      <c r="BH63">
        <f>BD63-BF63</f>
        <v>0.0</v>
      </c>
      <c r="BI63" s="36134" t="n">
        <v>0.03999999910593033</v>
      </c>
      <c r="BJ63">
        <f>BI63*BC63</f>
        <v>0.0</v>
      </c>
      <c r="BK63">
        <f>BC63*(1+BI63)</f>
        <v>0.0</v>
      </c>
      <c r="BL63" s="36137" t="n">
        <v>0.0</v>
      </c>
      <c r="BM63" s="36138" t="n">
        <v>15.0</v>
      </c>
      <c r="BN63">
        <f>BK63+BM63</f>
        <v>0.0</v>
      </c>
      <c r="BO63" s="36140" t="n">
        <v>0.10000000149011612</v>
      </c>
      <c r="BP63">
        <f>BN63/(1-BO63)</f>
        <v>0.0</v>
      </c>
      <c r="BQ63">
        <f>BO63*BP63</f>
        <v>0.0</v>
      </c>
      <c r="BR63" s="36143" t="n">
        <v>0.10000000149011612</v>
      </c>
      <c r="BS63">
        <f>BR63*BP63</f>
        <v>0.0</v>
      </c>
      <c r="BT63">
        <f>BO63-BR63</f>
        <v>0.0</v>
      </c>
      <c r="BU63">
        <f>BQ63-BS63</f>
        <v>0.0</v>
      </c>
      <c r="BV63">
        <f>BP63</f>
        <v>0.0</v>
      </c>
      <c r="BW63" s="36148" t="inlineStr">
        <is>
          <t>Death Illness</t>
        </is>
      </c>
      <c r="BX63" s="36149" t="inlineStr">
        <is>
          <t>Anker Verzekeringen n.v.</t>
        </is>
      </c>
      <c r="BY63" s="36150" t="inlineStr">
        <is>
          <t>Formula 3</t>
        </is>
      </c>
      <c r="BZ63" s="36151" t="n">
        <v>240322.0</v>
      </c>
      <c r="CA63" s="36152" t="inlineStr">
        <is>
          <t>EUR</t>
        </is>
      </c>
      <c r="CB63" s="36153" t="inlineStr">
        <is>
          <t>daily</t>
        </is>
      </c>
      <c r="CC63" s="36154" t="n">
        <v>0.12530000507831573</v>
      </c>
      <c r="CD63" s="36155" t="n">
        <v>3.0</v>
      </c>
      <c r="CE63" s="36156" t="n">
        <v>100000.0</v>
      </c>
      <c r="CF63">
        <f>CC63*CE63</f>
        <v>0.0</v>
      </c>
      <c r="CG63" s="36158" t="n">
        <v>0.0</v>
      </c>
      <c r="CH63">
        <f>CF63*(1+CG63)</f>
        <v>0.0</v>
      </c>
      <c r="CI63" s="36160" t="n">
        <v>0.25</v>
      </c>
      <c r="CJ63">
        <f>CH63/(1-CI63)</f>
        <v>0.0</v>
      </c>
      <c r="CK63">
        <f>CI63*CJ63</f>
        <v>0.0</v>
      </c>
      <c r="CL63" s="36163" t="n">
        <v>0.15000000596046448</v>
      </c>
      <c r="CM63">
        <f>CL63*CJ63</f>
        <v>0.0</v>
      </c>
      <c r="CN63">
        <f>CI63-CL63</f>
        <v>0.0</v>
      </c>
      <c r="CO63">
        <f>CK63-CM63</f>
        <v>0.0</v>
      </c>
      <c r="CP63" s="36167" t="n">
        <v>0.03999999910593033</v>
      </c>
      <c r="CQ63">
        <f>CP63*CJ63</f>
        <v>0.0</v>
      </c>
      <c r="CR63">
        <f>CJ63*(1+CP63)</f>
        <v>0.0</v>
      </c>
      <c r="CS63" s="36170" t="n">
        <v>0.0</v>
      </c>
      <c r="CT63" s="36171" t="n">
        <v>15.0</v>
      </c>
      <c r="CU63">
        <f>CR63+CT63</f>
        <v>0.0</v>
      </c>
      <c r="CV63" s="36173" t="n">
        <v>0.10000000149011612</v>
      </c>
      <c r="CW63">
        <f>CU63/(1-CV63)</f>
        <v>0.0</v>
      </c>
      <c r="CX63">
        <f>CV63*CW63</f>
        <v>0.0</v>
      </c>
      <c r="CY63" s="36176" t="n">
        <v>0.10000000149011612</v>
      </c>
      <c r="CZ63">
        <f>CY63*CW63</f>
        <v>0.0</v>
      </c>
      <c r="DA63">
        <f>CV63-CY63</f>
        <v>0.0</v>
      </c>
      <c r="DB63">
        <f>CX63-CZ63</f>
        <v>0.0</v>
      </c>
      <c r="DC63">
        <f>CW63</f>
        <v>0.0</v>
      </c>
      <c r="DD63">
        <f>CC63*CE63/365*BU63</f>
        <v>0.0</v>
      </c>
      <c r="DE63" s="36182" t="n">
        <v>0.0</v>
      </c>
      <c r="DF63">
        <f>DD63*(1+DE63)</f>
        <v>0.0</v>
      </c>
      <c r="DG63" s="36184" t="n">
        <v>0.25</v>
      </c>
      <c r="DH63">
        <f>DF63/(1-DG63)</f>
        <v>0.0</v>
      </c>
      <c r="DI63">
        <f>DG63*DH63</f>
        <v>0.0</v>
      </c>
      <c r="DJ63" s="36187" t="n">
        <v>0.15000000596046448</v>
      </c>
      <c r="DK63">
        <f>DJ63*DH63</f>
        <v>0.0</v>
      </c>
      <c r="DL63">
        <f>DG63-DJ63</f>
        <v>0.0</v>
      </c>
      <c r="DM63">
        <f>DI63-DK63</f>
        <v>0.0</v>
      </c>
      <c r="DN63" s="36191" t="n">
        <v>0.03999999910593033</v>
      </c>
      <c r="DO63">
        <f>DN63*DH63</f>
        <v>0.0</v>
      </c>
      <c r="DP63">
        <f>DH63*(1+DN63)</f>
        <v>0.0</v>
      </c>
      <c r="DQ63" s="36194" t="n">
        <v>0.0</v>
      </c>
      <c r="DR63" s="36195" t="n">
        <v>15.0</v>
      </c>
      <c r="DS63">
        <f>DP63+DR63</f>
        <v>0.0</v>
      </c>
      <c r="DT63" s="36197" t="n">
        <v>0.10000000149011612</v>
      </c>
      <c r="DU63">
        <f>DS63/(1-DT63)</f>
        <v>0.0</v>
      </c>
      <c r="DV63">
        <f>DT63*DU63</f>
        <v>0.0</v>
      </c>
      <c r="DW63" s="36200" t="n">
        <v>0.10000000149011612</v>
      </c>
      <c r="DX63">
        <f>DW63*DU63</f>
        <v>0.0</v>
      </c>
      <c r="DY63">
        <f>DT63-DW63</f>
        <v>0.0</v>
      </c>
      <c r="DZ63">
        <f>DV63-DX63</f>
        <v>0.0</v>
      </c>
      <c r="EA63">
        <f>DU63</f>
        <v>0.0</v>
      </c>
      <c r="EB63" s="36205" t="inlineStr">
        <is>
          <t>Permanent Disability Accident</t>
        </is>
      </c>
      <c r="EC63" s="36206" t="inlineStr">
        <is>
          <t>Anker Verzekeringen n.v.</t>
        </is>
      </c>
      <c r="ED63" s="36207" t="inlineStr">
        <is>
          <t>Formula 3</t>
        </is>
      </c>
      <c r="EE63" s="36208" t="n">
        <v>240322.0</v>
      </c>
      <c r="EF63" s="36209" t="inlineStr">
        <is>
          <t>EUR</t>
        </is>
      </c>
      <c r="EG63" s="36210" t="inlineStr">
        <is>
          <t>daily</t>
        </is>
      </c>
      <c r="EH63" s="36211" t="n">
        <v>0.061900001019239426</v>
      </c>
      <c r="EI63" s="36212" t="n">
        <v>3.0</v>
      </c>
      <c r="EJ63" s="36213" t="n">
        <v>100000.0</v>
      </c>
      <c r="EK63">
        <f>EH63*EJ63</f>
        <v>0.0</v>
      </c>
      <c r="EL63" s="36215" t="n">
        <v>0.0</v>
      </c>
      <c r="EM63">
        <f>EK63*(1+EL63)</f>
        <v>0.0</v>
      </c>
      <c r="EN63" s="36217" t="n">
        <v>0.25</v>
      </c>
      <c r="EO63">
        <f>EM63/(1-EN63)</f>
        <v>0.0</v>
      </c>
      <c r="EP63">
        <f>EN63*EO63</f>
        <v>0.0</v>
      </c>
      <c r="EQ63" s="36220" t="n">
        <v>0.15000000596046448</v>
      </c>
      <c r="ER63">
        <f>EQ63*EO63</f>
        <v>0.0</v>
      </c>
      <c r="ES63">
        <f>EN63-EQ63</f>
        <v>0.0</v>
      </c>
      <c r="ET63">
        <f>EP63-ER63</f>
        <v>0.0</v>
      </c>
      <c r="EU63" s="36224" t="n">
        <v>0.03999999910593033</v>
      </c>
      <c r="EV63">
        <f>EU63*EO63</f>
        <v>0.0</v>
      </c>
      <c r="EW63">
        <f>EO63*(1+EU63)</f>
        <v>0.0</v>
      </c>
      <c r="EX63" s="36227" t="n">
        <v>0.0</v>
      </c>
      <c r="EY63" s="36228" t="n">
        <v>15.0</v>
      </c>
      <c r="EZ63">
        <f>EW63+EY63</f>
        <v>0.0</v>
      </c>
      <c r="FA63" s="36230" t="n">
        <v>0.10000000149011612</v>
      </c>
      <c r="FB63">
        <f>EZ63/(1-FA63)</f>
        <v>0.0</v>
      </c>
      <c r="FC63">
        <f>FA63*FB63</f>
        <v>0.0</v>
      </c>
      <c r="FD63" s="36233" t="n">
        <v>0.10000000149011612</v>
      </c>
      <c r="FE63">
        <f>FD63*FB63</f>
        <v>0.0</v>
      </c>
      <c r="FF63">
        <f>FA63-FD63</f>
        <v>0.0</v>
      </c>
      <c r="FG63">
        <f>FC63-FE63</f>
        <v>0.0</v>
      </c>
      <c r="FH63">
        <f>FB63</f>
        <v>0.0</v>
      </c>
      <c r="FI63">
        <f>EH63*EJ63/365*DZ63</f>
        <v>0.0</v>
      </c>
      <c r="FJ63" s="36239" t="n">
        <v>0.0</v>
      </c>
      <c r="FK63">
        <f>FI63*(1+FJ63)</f>
        <v>0.0</v>
      </c>
      <c r="FL63" s="36241" t="n">
        <v>0.25</v>
      </c>
      <c r="FM63">
        <f>FK63/(1-FL63)</f>
        <v>0.0</v>
      </c>
      <c r="FN63">
        <f>FL63*FM63</f>
        <v>0.0</v>
      </c>
      <c r="FO63" s="36244" t="n">
        <v>0.15000000596046448</v>
      </c>
      <c r="FP63">
        <f>FO63*FM63</f>
        <v>0.0</v>
      </c>
      <c r="FQ63">
        <f>FL63-FO63</f>
        <v>0.0</v>
      </c>
      <c r="FR63">
        <f>FN63-FP63</f>
        <v>0.0</v>
      </c>
      <c r="FS63" s="36248" t="n">
        <v>0.03999999910593033</v>
      </c>
      <c r="FT63">
        <f>FS63*FM63</f>
        <v>0.0</v>
      </c>
      <c r="FU63">
        <f>FM63*(1+FS63)</f>
        <v>0.0</v>
      </c>
      <c r="FV63" s="36251" t="n">
        <v>0.0</v>
      </c>
      <c r="FW63" s="36252" t="n">
        <v>15.0</v>
      </c>
      <c r="FX63">
        <f>FU63+FW63</f>
        <v>0.0</v>
      </c>
      <c r="FY63" s="36254" t="n">
        <v>0.10000000149011612</v>
      </c>
      <c r="FZ63">
        <f>FX63/(1-FY63)</f>
        <v>0.0</v>
      </c>
      <c r="GA63">
        <f>FY63*FZ63</f>
        <v>0.0</v>
      </c>
      <c r="GB63" s="36257" t="n">
        <v>0.10000000149011612</v>
      </c>
      <c r="GC63">
        <f>GB63*FZ63</f>
        <v>0.0</v>
      </c>
      <c r="GD63">
        <f>FY63-GB63</f>
        <v>0.0</v>
      </c>
      <c r="GE63">
        <f>GA63-GC63</f>
        <v>0.0</v>
      </c>
      <c r="GF63">
        <f>FZ63</f>
        <v>0.0</v>
      </c>
      <c r="GG63" s="36262" t="inlineStr">
        <is>
          <t>Permanent Disability Illness</t>
        </is>
      </c>
      <c r="GH63" s="36263" t="inlineStr">
        <is>
          <t>Anker Verzekeringen n.v.</t>
        </is>
      </c>
      <c r="GI63" s="36264" t="inlineStr">
        <is>
          <t>Formula 3</t>
        </is>
      </c>
      <c r="GJ63" s="36265" t="n">
        <v>240322.0</v>
      </c>
      <c r="GK63" s="36266" t="inlineStr">
        <is>
          <t>EUR</t>
        </is>
      </c>
      <c r="GL63" s="36267" t="inlineStr">
        <is>
          <t>daily</t>
        </is>
      </c>
      <c r="GM63" s="36268" t="n">
        <v>0.21080000698566437</v>
      </c>
      <c r="GN63" s="36269" t="n">
        <v>3.0</v>
      </c>
      <c r="GO63" s="36270" t="n">
        <v>100000.0</v>
      </c>
      <c r="GP63">
        <f>GM63*GO63</f>
        <v>0.0</v>
      </c>
      <c r="GQ63" s="36272" t="n">
        <v>0.0</v>
      </c>
      <c r="GR63">
        <f>GP63*(1+GQ63)</f>
        <v>0.0</v>
      </c>
      <c r="GS63" s="36274" t="n">
        <v>0.25</v>
      </c>
      <c r="GT63">
        <f>GR63/(1-GS63)</f>
        <v>0.0</v>
      </c>
      <c r="GU63">
        <f>GS63*GT63</f>
        <v>0.0</v>
      </c>
      <c r="GV63" s="36277" t="n">
        <v>0.15000000596046448</v>
      </c>
      <c r="GW63">
        <f>GV63*GT63</f>
        <v>0.0</v>
      </c>
      <c r="GX63">
        <f>GS63-GV63</f>
        <v>0.0</v>
      </c>
      <c r="GY63">
        <f>GU63-GW63</f>
        <v>0.0</v>
      </c>
      <c r="GZ63" s="36281" t="n">
        <v>0.03999999910593033</v>
      </c>
      <c r="HA63">
        <f>GZ63*GT63</f>
        <v>0.0</v>
      </c>
      <c r="HB63">
        <f>GT63*(1+GZ63)</f>
        <v>0.0</v>
      </c>
      <c r="HC63" s="36284" t="n">
        <v>0.0</v>
      </c>
      <c r="HD63" s="36285" t="n">
        <v>15.0</v>
      </c>
      <c r="HE63">
        <f>HB63+HD63</f>
        <v>0.0</v>
      </c>
      <c r="HF63" s="36287" t="n">
        <v>0.10000000149011612</v>
      </c>
      <c r="HG63">
        <f>HE63/(1-HF63)</f>
        <v>0.0</v>
      </c>
      <c r="HH63">
        <f>HF63*HG63</f>
        <v>0.0</v>
      </c>
      <c r="HI63" s="36290" t="n">
        <v>0.10000000149011612</v>
      </c>
      <c r="HJ63">
        <f>HI63*HG63</f>
        <v>0.0</v>
      </c>
      <c r="HK63">
        <f>HF63-HI63</f>
        <v>0.0</v>
      </c>
      <c r="HL63">
        <f>HH63-HJ63</f>
        <v>0.0</v>
      </c>
      <c r="HM63">
        <f>HG63</f>
        <v>0.0</v>
      </c>
      <c r="HN63">
        <f>GM63*GO63/365*GE63</f>
        <v>0.0</v>
      </c>
      <c r="HO63" s="36296" t="n">
        <v>0.0</v>
      </c>
      <c r="HP63">
        <f>HN63*(1+HO63)</f>
        <v>0.0</v>
      </c>
      <c r="HQ63" s="36298" t="n">
        <v>0.25</v>
      </c>
      <c r="HR63">
        <f>HP63/(1-HQ63)</f>
        <v>0.0</v>
      </c>
      <c r="HS63">
        <f>HQ63*HR63</f>
        <v>0.0</v>
      </c>
      <c r="HT63" s="36301" t="n">
        <v>0.15000000596046448</v>
      </c>
      <c r="HU63">
        <f>HT63*HR63</f>
        <v>0.0</v>
      </c>
      <c r="HV63">
        <f>HQ63-HT63</f>
        <v>0.0</v>
      </c>
      <c r="HW63">
        <f>HS63-HU63</f>
        <v>0.0</v>
      </c>
      <c r="HX63" s="36305" t="n">
        <v>0.03999999910593033</v>
      </c>
      <c r="HY63">
        <f>HX63*HR63</f>
        <v>0.0</v>
      </c>
      <c r="HZ63">
        <f>HR63*(1+HX63)</f>
        <v>0.0</v>
      </c>
      <c r="IA63" s="36308" t="n">
        <v>0.0</v>
      </c>
      <c r="IB63" s="36309" t="n">
        <v>15.0</v>
      </c>
      <c r="IC63">
        <f>HZ63+IB63</f>
        <v>0.0</v>
      </c>
      <c r="ID63" s="36311" t="n">
        <v>0.10000000149011612</v>
      </c>
      <c r="IE63">
        <f>IC63/(1-ID63)</f>
        <v>0.0</v>
      </c>
      <c r="IF63">
        <f>ID63*IE63</f>
        <v>0.0</v>
      </c>
      <c r="IG63" s="36314" t="n">
        <v>0.10000000149011612</v>
      </c>
      <c r="IH63">
        <f>IG63*IE63</f>
        <v>0.0</v>
      </c>
      <c r="II63">
        <f>ID63-IG63</f>
        <v>0.0</v>
      </c>
      <c r="IJ63">
        <f>IF63-IH63</f>
        <v>0.0</v>
      </c>
      <c r="IK63">
        <f>IE63</f>
        <v>0.0</v>
      </c>
      <c r="IL63" s="36319" t="inlineStr">
        <is>
          <t>Temporary Disability Accident</t>
        </is>
      </c>
      <c r="IM63" s="36320" t="inlineStr">
        <is>
          <t>Anker Verzekeringen n.v.</t>
        </is>
      </c>
      <c r="IN63" s="36321" t="inlineStr">
        <is>
          <t>Formula 3</t>
        </is>
      </c>
      <c r="IO63" s="36322" t="n">
        <v>240322.0</v>
      </c>
      <c r="IP63" s="36323" t="inlineStr">
        <is>
          <t>EUR</t>
        </is>
      </c>
      <c r="IQ63" s="36324" t="inlineStr">
        <is>
          <t>daily</t>
        </is>
      </c>
      <c r="IR63" s="36325" t="n">
        <v>0.45249998569488525</v>
      </c>
      <c r="IS63" s="36326" t="n">
        <v>1.0</v>
      </c>
      <c r="IT63" s="36327" t="n">
        <v>100000.0</v>
      </c>
      <c r="IU63">
        <f>IR63*IT63</f>
        <v>0.0</v>
      </c>
      <c r="IV63" s="36329" t="n">
        <v>0.0</v>
      </c>
      <c r="IW63">
        <f>IU63*(1+IV63)</f>
        <v>0.0</v>
      </c>
      <c r="IX63" s="36331" t="n">
        <v>0.25</v>
      </c>
      <c r="IY63">
        <f>IW63/(1-IX63)</f>
        <v>0.0</v>
      </c>
      <c r="IZ63">
        <f>IX63*IY63</f>
        <v>0.0</v>
      </c>
      <c r="JA63" s="36334" t="n">
        <v>0.15000000596046448</v>
      </c>
      <c r="JB63">
        <f>JA63*IY63</f>
        <v>0.0</v>
      </c>
      <c r="JC63">
        <f>IX63-JA63</f>
        <v>0.0</v>
      </c>
      <c r="JD63">
        <f>IZ63-JB63</f>
        <v>0.0</v>
      </c>
      <c r="JE63" s="36338" t="n">
        <v>0.03999999910593033</v>
      </c>
      <c r="JF63">
        <f>JE63*IY63</f>
        <v>0.0</v>
      </c>
      <c r="JG63">
        <f>IY63*(1+JE63)</f>
        <v>0.0</v>
      </c>
      <c r="JH63" s="36341" t="n">
        <v>0.0</v>
      </c>
      <c r="JI63" s="36342" t="n">
        <v>15.0</v>
      </c>
      <c r="JJ63">
        <f>JG63+JI63</f>
        <v>0.0</v>
      </c>
      <c r="JK63" s="36344" t="n">
        <v>0.10000000149011612</v>
      </c>
      <c r="JL63">
        <f>JJ63/(1-JK63)</f>
        <v>0.0</v>
      </c>
      <c r="JM63">
        <f>JK63*JL63</f>
        <v>0.0</v>
      </c>
      <c r="JN63" s="36347" t="n">
        <v>0.10000000149011612</v>
      </c>
      <c r="JO63">
        <f>JN63*JL63</f>
        <v>0.0</v>
      </c>
      <c r="JP63">
        <f>JK63-JN63</f>
        <v>0.0</v>
      </c>
      <c r="JQ63">
        <f>JM63-JO63</f>
        <v>0.0</v>
      </c>
      <c r="JR63">
        <f>JL63</f>
        <v>0.0</v>
      </c>
      <c r="JS63">
        <f>IR63*IT63/365*IJ63</f>
        <v>0.0</v>
      </c>
      <c r="JT63" s="36353" t="n">
        <v>0.0</v>
      </c>
      <c r="JU63">
        <f>JS63*(1+JT63)</f>
        <v>0.0</v>
      </c>
      <c r="JV63" s="36355" t="n">
        <v>0.25</v>
      </c>
      <c r="JW63">
        <f>JU63/(1-JV63)</f>
        <v>0.0</v>
      </c>
      <c r="JX63">
        <f>JV63*JW63</f>
        <v>0.0</v>
      </c>
      <c r="JY63" s="36358" t="n">
        <v>0.15000000596046448</v>
      </c>
      <c r="JZ63">
        <f>JY63*JW63</f>
        <v>0.0</v>
      </c>
      <c r="KA63">
        <f>JV63-JY63</f>
        <v>0.0</v>
      </c>
      <c r="KB63">
        <f>JX63-JZ63</f>
        <v>0.0</v>
      </c>
      <c r="KC63" s="36362" t="n">
        <v>0.03999999910593033</v>
      </c>
      <c r="KD63">
        <f>KC63*JW63</f>
        <v>0.0</v>
      </c>
      <c r="KE63">
        <f>JW63*(1+KC63)</f>
        <v>0.0</v>
      </c>
      <c r="KF63" s="36365" t="n">
        <v>0.0</v>
      </c>
      <c r="KG63" s="36366" t="n">
        <v>15.0</v>
      </c>
      <c r="KH63">
        <f>KE63+KG63</f>
        <v>0.0</v>
      </c>
      <c r="KI63" s="36368" t="n">
        <v>0.10000000149011612</v>
      </c>
      <c r="KJ63">
        <f>KH63/(1-KI63)</f>
        <v>0.0</v>
      </c>
      <c r="KK63">
        <f>KI63*KJ63</f>
        <v>0.0</v>
      </c>
      <c r="KL63" s="36371" t="n">
        <v>0.10000000149011612</v>
      </c>
      <c r="KM63">
        <f>KL63*KJ63</f>
        <v>0.0</v>
      </c>
      <c r="KN63">
        <f>KI63-KL63</f>
        <v>0.0</v>
      </c>
      <c r="KO63">
        <f>KK63-KM63</f>
        <v>0.0</v>
      </c>
      <c r="KP63">
        <f>KJ63</f>
        <v>0.0</v>
      </c>
      <c r="KQ63" s="36376" t="inlineStr">
        <is>
          <t>Temporary Disability Illness</t>
        </is>
      </c>
      <c r="KR63" s="36377" t="inlineStr">
        <is>
          <t>Anker Verzekeringen n.v.</t>
        </is>
      </c>
      <c r="KS63" s="36378" t="inlineStr">
        <is>
          <t>Formula 3</t>
        </is>
      </c>
      <c r="KT63" s="36379" t="n">
        <v>240322.0</v>
      </c>
      <c r="KU63" s="36380" t="inlineStr">
        <is>
          <t>EUR</t>
        </is>
      </c>
      <c r="KV63" s="36381" t="inlineStr">
        <is>
          <t>daily</t>
        </is>
      </c>
      <c r="KW63" s="36382" t="n">
        <v>0.9043999910354614</v>
      </c>
      <c r="KX63" s="36383" t="n">
        <v>1.0</v>
      </c>
      <c r="KY63" s="36384" t="n">
        <v>100000.0</v>
      </c>
      <c r="KZ63">
        <f>KW63*KY63</f>
        <v>0.0</v>
      </c>
      <c r="LA63" s="36386" t="n">
        <v>0.0</v>
      </c>
      <c r="LB63">
        <f>KZ63*(1+LA63)</f>
        <v>0.0</v>
      </c>
      <c r="LC63" s="36388" t="n">
        <v>0.25</v>
      </c>
      <c r="LD63">
        <f>LB63/(1-LC63)</f>
        <v>0.0</v>
      </c>
      <c r="LE63">
        <f>LC63*LD63</f>
        <v>0.0</v>
      </c>
      <c r="LF63" s="36391" t="n">
        <v>0.15000000596046448</v>
      </c>
      <c r="LG63">
        <f>LF63*LD63</f>
        <v>0.0</v>
      </c>
      <c r="LH63">
        <f>LC63-LF63</f>
        <v>0.0</v>
      </c>
      <c r="LI63">
        <f>LE63-LG63</f>
        <v>0.0</v>
      </c>
      <c r="LJ63" s="36395" t="n">
        <v>0.03999999910593033</v>
      </c>
      <c r="LK63">
        <f>LJ63*LD63</f>
        <v>0.0</v>
      </c>
      <c r="LL63">
        <f>LD63*(1+LJ63)</f>
        <v>0.0</v>
      </c>
      <c r="LM63" s="36398" t="n">
        <v>0.0</v>
      </c>
      <c r="LN63" s="36399" t="n">
        <v>15.0</v>
      </c>
      <c r="LO63">
        <f>LL63+LN63</f>
        <v>0.0</v>
      </c>
      <c r="LP63" s="36401" t="n">
        <v>0.10000000149011612</v>
      </c>
      <c r="LQ63">
        <f>LO63/(1-LP63)</f>
        <v>0.0</v>
      </c>
      <c r="LR63">
        <f>LP63*LQ63</f>
        <v>0.0</v>
      </c>
      <c r="LS63" s="36404" t="n">
        <v>0.10000000149011612</v>
      </c>
      <c r="LT63">
        <f>LS63*LQ63</f>
        <v>0.0</v>
      </c>
      <c r="LU63">
        <f>LP63-LS63</f>
        <v>0.0</v>
      </c>
      <c r="LV63">
        <f>LR63-LT63</f>
        <v>0.0</v>
      </c>
      <c r="LW63">
        <f>LQ63</f>
        <v>0.0</v>
      </c>
      <c r="LX63">
        <f>KW63*KY63/365*KO63</f>
        <v>0.0</v>
      </c>
      <c r="LY63" s="36410" t="n">
        <v>0.0</v>
      </c>
      <c r="LZ63">
        <f>LX63*(1+LY63)</f>
        <v>0.0</v>
      </c>
      <c r="MA63" s="36412" t="n">
        <v>0.25</v>
      </c>
      <c r="MB63">
        <f>LZ63/(1-MA63)</f>
        <v>0.0</v>
      </c>
      <c r="MC63">
        <f>MA63*MB63</f>
        <v>0.0</v>
      </c>
      <c r="MD63" s="36415" t="n">
        <v>0.15000000596046448</v>
      </c>
      <c r="ME63">
        <f>MD63*MB63</f>
        <v>0.0</v>
      </c>
      <c r="MF63">
        <f>MA63-MD63</f>
        <v>0.0</v>
      </c>
      <c r="MG63">
        <f>MC63-ME63</f>
        <v>0.0</v>
      </c>
      <c r="MH63" s="36419" t="n">
        <v>0.03999999910593033</v>
      </c>
      <c r="MI63">
        <f>MH63*MB63</f>
        <v>0.0</v>
      </c>
      <c r="MJ63">
        <f>MB63*(1+MH63)</f>
        <v>0.0</v>
      </c>
      <c r="MK63" s="36422" t="n">
        <v>0.0</v>
      </c>
      <c r="ML63" s="36423" t="n">
        <v>15.0</v>
      </c>
      <c r="MM63">
        <f>MJ63+ML63</f>
        <v>0.0</v>
      </c>
      <c r="MN63" s="36425" t="n">
        <v>0.10000000149011612</v>
      </c>
      <c r="MO63">
        <f>MM63/(1-MN63)</f>
        <v>0.0</v>
      </c>
      <c r="MP63">
        <f>MN63*MO63</f>
        <v>0.0</v>
      </c>
      <c r="MQ63" s="36428" t="n">
        <v>0.10000000149011612</v>
      </c>
      <c r="MR63">
        <f>MQ63*MO63</f>
        <v>0.0</v>
      </c>
      <c r="MS63">
        <f>MN63-MQ63</f>
        <v>0.0</v>
      </c>
      <c r="MT63">
        <f>MP63-MR63</f>
        <v>0.0</v>
      </c>
      <c r="MU63">
        <f>MO63</f>
        <v>0.0</v>
      </c>
      <c r="RF63">
        <f>BV63*0.501+EA63*0.1253+GF63*0.0619+IK63*0.2108+KP63*0.4525+MU63*0.9044</f>
        <v>0.0</v>
      </c>
    </row>
    <row r="64">
      <c r="A64" t="inlineStr">
        <is>
          <t>Deckhand</t>
        </is>
      </c>
      <c r="B64" t="inlineStr">
        <is>
          <t>GEOFFROY</t>
        </is>
      </c>
      <c r="C64" t="inlineStr">
        <is>
          <t>Nicolas</t>
        </is>
      </c>
      <c r="D64" t="inlineStr">
        <is>
          <t>ENIGMA</t>
        </is>
      </c>
      <c r="F64" t="inlineStr">
        <is>
          <t>Annual</t>
        </is>
      </c>
      <c r="G64" t="inlineStr">
        <is>
          <t>NO</t>
        </is>
      </c>
      <c r="H64" t="inlineStr">
        <is>
          <t>French</t>
        </is>
      </c>
      <c r="I64" t="inlineStr">
        <is>
          <t>France</t>
        </is>
      </c>
      <c r="J64" t="inlineStr">
        <is>
          <t>0</t>
        </is>
      </c>
      <c r="K64" s="36777" t="n">
        <v>42425.0</v>
      </c>
      <c r="L64" s="36777" t="n">
        <v>-1.0</v>
      </c>
      <c r="M64" t="inlineStr">
        <is>
          <t>EUR</t>
        </is>
      </c>
      <c r="N64" t="n">
        <v>10.0</v>
      </c>
      <c r="O64" t="n">
        <v>7000.0</v>
      </c>
      <c r="P64" t="n">
        <v>0.0</v>
      </c>
      <c r="Q64" t="n">
        <v>10.100000381469727</v>
      </c>
      <c r="R64" s="36778" t="inlineStr">
        <is>
          <t>Death Accident</t>
        </is>
      </c>
      <c r="S64" s="36779" t="inlineStr">
        <is>
          <t>Anker Verzekeringen n.v.</t>
        </is>
      </c>
      <c r="T64" s="36780" t="inlineStr">
        <is>
          <t>Formula 3</t>
        </is>
      </c>
      <c r="U64" s="36781" t="n">
        <v>240322.0</v>
      </c>
      <c r="V64" s="36782" t="inlineStr">
        <is>
          <t>EUR</t>
        </is>
      </c>
      <c r="W64" s="36783" t="inlineStr">
        <is>
          <t>daily</t>
        </is>
      </c>
      <c r="X64" s="36784" t="n">
        <v>0.5009999871253967</v>
      </c>
      <c r="Y64" s="36785" t="n">
        <v>3.0</v>
      </c>
      <c r="Z64" s="36786" t="n">
        <v>100000.0</v>
      </c>
      <c r="AA64">
        <f>X64*Z64</f>
        <v>0.0</v>
      </c>
      <c r="AB64" s="36788" t="n">
        <v>0.0</v>
      </c>
      <c r="AC64">
        <f>AA64*(1+AB64)</f>
        <v>0.0</v>
      </c>
      <c r="AD64" s="36790" t="n">
        <v>0.25</v>
      </c>
      <c r="AE64">
        <f>AC64/(1-AD64)</f>
        <v>0.0</v>
      </c>
      <c r="AF64">
        <f>AD64*AE64</f>
        <v>0.0</v>
      </c>
      <c r="AG64" s="36793" t="n">
        <v>0.15000000596046448</v>
      </c>
      <c r="AH64">
        <f>AG64*AE64</f>
        <v>0.0</v>
      </c>
      <c r="AI64">
        <f>AD64-AG64</f>
        <v>0.0</v>
      </c>
      <c r="AJ64">
        <f>AF64-AH64</f>
        <v>0.0</v>
      </c>
      <c r="AK64" s="36797" t="n">
        <v>0.03999999910593033</v>
      </c>
      <c r="AL64">
        <f>AK64*AE64</f>
        <v>0.0</v>
      </c>
      <c r="AM64">
        <f>AE64*(1+AK64)</f>
        <v>0.0</v>
      </c>
      <c r="AN64" s="36800" t="n">
        <v>0.0</v>
      </c>
      <c r="AO64" s="36801" t="n">
        <v>15.0</v>
      </c>
      <c r="AP64">
        <f>AM64+AO64</f>
        <v>0.0</v>
      </c>
      <c r="AQ64" s="36803" t="n">
        <v>0.10000000149011612</v>
      </c>
      <c r="AR64">
        <f>AP64/(1-AQ64)</f>
        <v>0.0</v>
      </c>
      <c r="AS64">
        <f>AQ64*AR64</f>
        <v>0.0</v>
      </c>
      <c r="AT64" s="36806" t="n">
        <v>0.10000000149011612</v>
      </c>
      <c r="AU64">
        <f>AT64*AR64</f>
        <v>0.0</v>
      </c>
      <c r="AV64">
        <f>AQ64-AT64</f>
        <v>0.0</v>
      </c>
      <c r="AW64">
        <f>AS64-AU64</f>
        <v>0.0</v>
      </c>
      <c r="AX64">
        <f>AR64</f>
        <v>0.0</v>
      </c>
      <c r="AY64">
        <f>X64*Z64/365*P64</f>
        <v>0.0</v>
      </c>
      <c r="AZ64" s="36812" t="n">
        <v>0.0</v>
      </c>
      <c r="BA64">
        <f>AY64*(1+AZ64)</f>
        <v>0.0</v>
      </c>
      <c r="BB64" s="36814" t="n">
        <v>0.25</v>
      </c>
      <c r="BC64">
        <f>BA64/(1-BB64)</f>
        <v>0.0</v>
      </c>
      <c r="BD64">
        <f>BB64*BC64</f>
        <v>0.0</v>
      </c>
      <c r="BE64" s="36817" t="n">
        <v>0.15000000596046448</v>
      </c>
      <c r="BF64">
        <f>BE64*BC64</f>
        <v>0.0</v>
      </c>
      <c r="BG64">
        <f>BB64-BE64</f>
        <v>0.0</v>
      </c>
      <c r="BH64">
        <f>BD64-BF64</f>
        <v>0.0</v>
      </c>
      <c r="BI64" s="36821" t="n">
        <v>0.03999999910593033</v>
      </c>
      <c r="BJ64">
        <f>BI64*BC64</f>
        <v>0.0</v>
      </c>
      <c r="BK64">
        <f>BC64*(1+BI64)</f>
        <v>0.0</v>
      </c>
      <c r="BL64" s="36824" t="n">
        <v>0.0</v>
      </c>
      <c r="BM64" s="36825" t="n">
        <v>15.0</v>
      </c>
      <c r="BN64">
        <f>BK64+BM64</f>
        <v>0.0</v>
      </c>
      <c r="BO64" s="36827" t="n">
        <v>0.10000000149011612</v>
      </c>
      <c r="BP64">
        <f>BN64/(1-BO64)</f>
        <v>0.0</v>
      </c>
      <c r="BQ64">
        <f>BO64*BP64</f>
        <v>0.0</v>
      </c>
      <c r="BR64" s="36830" t="n">
        <v>0.10000000149011612</v>
      </c>
      <c r="BS64">
        <f>BR64*BP64</f>
        <v>0.0</v>
      </c>
      <c r="BT64">
        <f>BO64-BR64</f>
        <v>0.0</v>
      </c>
      <c r="BU64">
        <f>BQ64-BS64</f>
        <v>0.0</v>
      </c>
      <c r="BV64">
        <f>BP64</f>
        <v>0.0</v>
      </c>
      <c r="BW64" s="36835" t="inlineStr">
        <is>
          <t>Death Illness</t>
        </is>
      </c>
      <c r="BX64" s="36836" t="inlineStr">
        <is>
          <t>Anker Verzekeringen n.v.</t>
        </is>
      </c>
      <c r="BY64" s="36837" t="inlineStr">
        <is>
          <t>Formula 3</t>
        </is>
      </c>
      <c r="BZ64" s="36838" t="n">
        <v>240322.0</v>
      </c>
      <c r="CA64" s="36839" t="inlineStr">
        <is>
          <t>EUR</t>
        </is>
      </c>
      <c r="CB64" s="36840" t="inlineStr">
        <is>
          <t>daily</t>
        </is>
      </c>
      <c r="CC64" s="36841" t="n">
        <v>0.12530000507831573</v>
      </c>
      <c r="CD64" s="36842" t="n">
        <v>3.0</v>
      </c>
      <c r="CE64" s="36843" t="n">
        <v>100000.0</v>
      </c>
      <c r="CF64">
        <f>CC64*CE64</f>
        <v>0.0</v>
      </c>
      <c r="CG64" s="36845" t="n">
        <v>0.0</v>
      </c>
      <c r="CH64">
        <f>CF64*(1+CG64)</f>
        <v>0.0</v>
      </c>
      <c r="CI64" s="36847" t="n">
        <v>0.25</v>
      </c>
      <c r="CJ64">
        <f>CH64/(1-CI64)</f>
        <v>0.0</v>
      </c>
      <c r="CK64">
        <f>CI64*CJ64</f>
        <v>0.0</v>
      </c>
      <c r="CL64" s="36850" t="n">
        <v>0.15000000596046448</v>
      </c>
      <c r="CM64">
        <f>CL64*CJ64</f>
        <v>0.0</v>
      </c>
      <c r="CN64">
        <f>CI64-CL64</f>
        <v>0.0</v>
      </c>
      <c r="CO64">
        <f>CK64-CM64</f>
        <v>0.0</v>
      </c>
      <c r="CP64" s="36854" t="n">
        <v>0.03999999910593033</v>
      </c>
      <c r="CQ64">
        <f>CP64*CJ64</f>
        <v>0.0</v>
      </c>
      <c r="CR64">
        <f>CJ64*(1+CP64)</f>
        <v>0.0</v>
      </c>
      <c r="CS64" s="36857" t="n">
        <v>0.0</v>
      </c>
      <c r="CT64" s="36858" t="n">
        <v>15.0</v>
      </c>
      <c r="CU64">
        <f>CR64+CT64</f>
        <v>0.0</v>
      </c>
      <c r="CV64" s="36860" t="n">
        <v>0.10000000149011612</v>
      </c>
      <c r="CW64">
        <f>CU64/(1-CV64)</f>
        <v>0.0</v>
      </c>
      <c r="CX64">
        <f>CV64*CW64</f>
        <v>0.0</v>
      </c>
      <c r="CY64" s="36863" t="n">
        <v>0.10000000149011612</v>
      </c>
      <c r="CZ64">
        <f>CY64*CW64</f>
        <v>0.0</v>
      </c>
      <c r="DA64">
        <f>CV64-CY64</f>
        <v>0.0</v>
      </c>
      <c r="DB64">
        <f>CX64-CZ64</f>
        <v>0.0</v>
      </c>
      <c r="DC64">
        <f>CW64</f>
        <v>0.0</v>
      </c>
      <c r="DD64">
        <f>CC64*CE64/365*BU64</f>
        <v>0.0</v>
      </c>
      <c r="DE64" s="36869" t="n">
        <v>0.0</v>
      </c>
      <c r="DF64">
        <f>DD64*(1+DE64)</f>
        <v>0.0</v>
      </c>
      <c r="DG64" s="36871" t="n">
        <v>0.25</v>
      </c>
      <c r="DH64">
        <f>DF64/(1-DG64)</f>
        <v>0.0</v>
      </c>
      <c r="DI64">
        <f>DG64*DH64</f>
        <v>0.0</v>
      </c>
      <c r="DJ64" s="36874" t="n">
        <v>0.15000000596046448</v>
      </c>
      <c r="DK64">
        <f>DJ64*DH64</f>
        <v>0.0</v>
      </c>
      <c r="DL64">
        <f>DG64-DJ64</f>
        <v>0.0</v>
      </c>
      <c r="DM64">
        <f>DI64-DK64</f>
        <v>0.0</v>
      </c>
      <c r="DN64" s="36878" t="n">
        <v>0.03999999910593033</v>
      </c>
      <c r="DO64">
        <f>DN64*DH64</f>
        <v>0.0</v>
      </c>
      <c r="DP64">
        <f>DH64*(1+DN64)</f>
        <v>0.0</v>
      </c>
      <c r="DQ64" s="36881" t="n">
        <v>0.0</v>
      </c>
      <c r="DR64" s="36882" t="n">
        <v>15.0</v>
      </c>
      <c r="DS64">
        <f>DP64+DR64</f>
        <v>0.0</v>
      </c>
      <c r="DT64" s="36884" t="n">
        <v>0.10000000149011612</v>
      </c>
      <c r="DU64">
        <f>DS64/(1-DT64)</f>
        <v>0.0</v>
      </c>
      <c r="DV64">
        <f>DT64*DU64</f>
        <v>0.0</v>
      </c>
      <c r="DW64" s="36887" t="n">
        <v>0.10000000149011612</v>
      </c>
      <c r="DX64">
        <f>DW64*DU64</f>
        <v>0.0</v>
      </c>
      <c r="DY64">
        <f>DT64-DW64</f>
        <v>0.0</v>
      </c>
      <c r="DZ64">
        <f>DV64-DX64</f>
        <v>0.0</v>
      </c>
      <c r="EA64">
        <f>DU64</f>
        <v>0.0</v>
      </c>
      <c r="EB64" s="36892" t="inlineStr">
        <is>
          <t>Permanent Disability Accident</t>
        </is>
      </c>
      <c r="EC64" s="36893" t="inlineStr">
        <is>
          <t>Anker Verzekeringen n.v.</t>
        </is>
      </c>
      <c r="ED64" s="36894" t="inlineStr">
        <is>
          <t>Formula 3</t>
        </is>
      </c>
      <c r="EE64" s="36895" t="n">
        <v>240322.0</v>
      </c>
      <c r="EF64" s="36896" t="inlineStr">
        <is>
          <t>EUR</t>
        </is>
      </c>
      <c r="EG64" s="36897" t="inlineStr">
        <is>
          <t>daily</t>
        </is>
      </c>
      <c r="EH64" s="36898" t="n">
        <v>0.061900001019239426</v>
      </c>
      <c r="EI64" s="36899" t="n">
        <v>3.0</v>
      </c>
      <c r="EJ64" s="36900" t="n">
        <v>100000.0</v>
      </c>
      <c r="EK64">
        <f>EH64*EJ64</f>
        <v>0.0</v>
      </c>
      <c r="EL64" s="36902" t="n">
        <v>0.0</v>
      </c>
      <c r="EM64">
        <f>EK64*(1+EL64)</f>
        <v>0.0</v>
      </c>
      <c r="EN64" s="36904" t="n">
        <v>0.25</v>
      </c>
      <c r="EO64">
        <f>EM64/(1-EN64)</f>
        <v>0.0</v>
      </c>
      <c r="EP64">
        <f>EN64*EO64</f>
        <v>0.0</v>
      </c>
      <c r="EQ64" s="36907" t="n">
        <v>0.15000000596046448</v>
      </c>
      <c r="ER64">
        <f>EQ64*EO64</f>
        <v>0.0</v>
      </c>
      <c r="ES64">
        <f>EN64-EQ64</f>
        <v>0.0</v>
      </c>
      <c r="ET64">
        <f>EP64-ER64</f>
        <v>0.0</v>
      </c>
      <c r="EU64" s="36911" t="n">
        <v>0.03999999910593033</v>
      </c>
      <c r="EV64">
        <f>EU64*EO64</f>
        <v>0.0</v>
      </c>
      <c r="EW64">
        <f>EO64*(1+EU64)</f>
        <v>0.0</v>
      </c>
      <c r="EX64" s="36914" t="n">
        <v>0.0</v>
      </c>
      <c r="EY64" s="36915" t="n">
        <v>15.0</v>
      </c>
      <c r="EZ64">
        <f>EW64+EY64</f>
        <v>0.0</v>
      </c>
      <c r="FA64" s="36917" t="n">
        <v>0.10000000149011612</v>
      </c>
      <c r="FB64">
        <f>EZ64/(1-FA64)</f>
        <v>0.0</v>
      </c>
      <c r="FC64">
        <f>FA64*FB64</f>
        <v>0.0</v>
      </c>
      <c r="FD64" s="36920" t="n">
        <v>0.10000000149011612</v>
      </c>
      <c r="FE64">
        <f>FD64*FB64</f>
        <v>0.0</v>
      </c>
      <c r="FF64">
        <f>FA64-FD64</f>
        <v>0.0</v>
      </c>
      <c r="FG64">
        <f>FC64-FE64</f>
        <v>0.0</v>
      </c>
      <c r="FH64">
        <f>FB64</f>
        <v>0.0</v>
      </c>
      <c r="FI64">
        <f>EH64*EJ64/365*DZ64</f>
        <v>0.0</v>
      </c>
      <c r="FJ64" s="36926" t="n">
        <v>0.0</v>
      </c>
      <c r="FK64">
        <f>FI64*(1+FJ64)</f>
        <v>0.0</v>
      </c>
      <c r="FL64" s="36928" t="n">
        <v>0.25</v>
      </c>
      <c r="FM64">
        <f>FK64/(1-FL64)</f>
        <v>0.0</v>
      </c>
      <c r="FN64">
        <f>FL64*FM64</f>
        <v>0.0</v>
      </c>
      <c r="FO64" s="36931" t="n">
        <v>0.15000000596046448</v>
      </c>
      <c r="FP64">
        <f>FO64*FM64</f>
        <v>0.0</v>
      </c>
      <c r="FQ64">
        <f>FL64-FO64</f>
        <v>0.0</v>
      </c>
      <c r="FR64">
        <f>FN64-FP64</f>
        <v>0.0</v>
      </c>
      <c r="FS64" s="36935" t="n">
        <v>0.03999999910593033</v>
      </c>
      <c r="FT64">
        <f>FS64*FM64</f>
        <v>0.0</v>
      </c>
      <c r="FU64">
        <f>FM64*(1+FS64)</f>
        <v>0.0</v>
      </c>
      <c r="FV64" s="36938" t="n">
        <v>0.0</v>
      </c>
      <c r="FW64" s="36939" t="n">
        <v>15.0</v>
      </c>
      <c r="FX64">
        <f>FU64+FW64</f>
        <v>0.0</v>
      </c>
      <c r="FY64" s="36941" t="n">
        <v>0.10000000149011612</v>
      </c>
      <c r="FZ64">
        <f>FX64/(1-FY64)</f>
        <v>0.0</v>
      </c>
      <c r="GA64">
        <f>FY64*FZ64</f>
        <v>0.0</v>
      </c>
      <c r="GB64" s="36944" t="n">
        <v>0.10000000149011612</v>
      </c>
      <c r="GC64">
        <f>GB64*FZ64</f>
        <v>0.0</v>
      </c>
      <c r="GD64">
        <f>FY64-GB64</f>
        <v>0.0</v>
      </c>
      <c r="GE64">
        <f>GA64-GC64</f>
        <v>0.0</v>
      </c>
      <c r="GF64">
        <f>FZ64</f>
        <v>0.0</v>
      </c>
      <c r="GG64" s="36949" t="inlineStr">
        <is>
          <t>Permanent Disability Illness</t>
        </is>
      </c>
      <c r="GH64" s="36950" t="inlineStr">
        <is>
          <t>Anker Verzekeringen n.v.</t>
        </is>
      </c>
      <c r="GI64" s="36951" t="inlineStr">
        <is>
          <t>Formula 3</t>
        </is>
      </c>
      <c r="GJ64" s="36952" t="n">
        <v>240322.0</v>
      </c>
      <c r="GK64" s="36953" t="inlineStr">
        <is>
          <t>EUR</t>
        </is>
      </c>
      <c r="GL64" s="36954" t="inlineStr">
        <is>
          <t>daily</t>
        </is>
      </c>
      <c r="GM64" s="36955" t="n">
        <v>0.21080000698566437</v>
      </c>
      <c r="GN64" s="36956" t="n">
        <v>3.0</v>
      </c>
      <c r="GO64" s="36957" t="n">
        <v>100000.0</v>
      </c>
      <c r="GP64">
        <f>GM64*GO64</f>
        <v>0.0</v>
      </c>
      <c r="GQ64" s="36959" t="n">
        <v>0.0</v>
      </c>
      <c r="GR64">
        <f>GP64*(1+GQ64)</f>
        <v>0.0</v>
      </c>
      <c r="GS64" s="36961" t="n">
        <v>0.25</v>
      </c>
      <c r="GT64">
        <f>GR64/(1-GS64)</f>
        <v>0.0</v>
      </c>
      <c r="GU64">
        <f>GS64*GT64</f>
        <v>0.0</v>
      </c>
      <c r="GV64" s="36964" t="n">
        <v>0.15000000596046448</v>
      </c>
      <c r="GW64">
        <f>GV64*GT64</f>
        <v>0.0</v>
      </c>
      <c r="GX64">
        <f>GS64-GV64</f>
        <v>0.0</v>
      </c>
      <c r="GY64">
        <f>GU64-GW64</f>
        <v>0.0</v>
      </c>
      <c r="GZ64" s="36968" t="n">
        <v>0.03999999910593033</v>
      </c>
      <c r="HA64">
        <f>GZ64*GT64</f>
        <v>0.0</v>
      </c>
      <c r="HB64">
        <f>GT64*(1+GZ64)</f>
        <v>0.0</v>
      </c>
      <c r="HC64" s="36971" t="n">
        <v>0.0</v>
      </c>
      <c r="HD64" s="36972" t="n">
        <v>15.0</v>
      </c>
      <c r="HE64">
        <f>HB64+HD64</f>
        <v>0.0</v>
      </c>
      <c r="HF64" s="36974" t="n">
        <v>0.10000000149011612</v>
      </c>
      <c r="HG64">
        <f>HE64/(1-HF64)</f>
        <v>0.0</v>
      </c>
      <c r="HH64">
        <f>HF64*HG64</f>
        <v>0.0</v>
      </c>
      <c r="HI64" s="36977" t="n">
        <v>0.10000000149011612</v>
      </c>
      <c r="HJ64">
        <f>HI64*HG64</f>
        <v>0.0</v>
      </c>
      <c r="HK64">
        <f>HF64-HI64</f>
        <v>0.0</v>
      </c>
      <c r="HL64">
        <f>HH64-HJ64</f>
        <v>0.0</v>
      </c>
      <c r="HM64">
        <f>HG64</f>
        <v>0.0</v>
      </c>
      <c r="HN64">
        <f>GM64*GO64/365*GE64</f>
        <v>0.0</v>
      </c>
      <c r="HO64" s="36983" t="n">
        <v>0.0</v>
      </c>
      <c r="HP64">
        <f>HN64*(1+HO64)</f>
        <v>0.0</v>
      </c>
      <c r="HQ64" s="36985" t="n">
        <v>0.25</v>
      </c>
      <c r="HR64">
        <f>HP64/(1-HQ64)</f>
        <v>0.0</v>
      </c>
      <c r="HS64">
        <f>HQ64*HR64</f>
        <v>0.0</v>
      </c>
      <c r="HT64" s="36988" t="n">
        <v>0.15000000596046448</v>
      </c>
      <c r="HU64">
        <f>HT64*HR64</f>
        <v>0.0</v>
      </c>
      <c r="HV64">
        <f>HQ64-HT64</f>
        <v>0.0</v>
      </c>
      <c r="HW64">
        <f>HS64-HU64</f>
        <v>0.0</v>
      </c>
      <c r="HX64" s="36992" t="n">
        <v>0.03999999910593033</v>
      </c>
      <c r="HY64">
        <f>HX64*HR64</f>
        <v>0.0</v>
      </c>
      <c r="HZ64">
        <f>HR64*(1+HX64)</f>
        <v>0.0</v>
      </c>
      <c r="IA64" s="36995" t="n">
        <v>0.0</v>
      </c>
      <c r="IB64" s="36996" t="n">
        <v>15.0</v>
      </c>
      <c r="IC64">
        <f>HZ64+IB64</f>
        <v>0.0</v>
      </c>
      <c r="ID64" s="36998" t="n">
        <v>0.10000000149011612</v>
      </c>
      <c r="IE64">
        <f>IC64/(1-ID64)</f>
        <v>0.0</v>
      </c>
      <c r="IF64">
        <f>ID64*IE64</f>
        <v>0.0</v>
      </c>
      <c r="IG64" s="37001" t="n">
        <v>0.10000000149011612</v>
      </c>
      <c r="IH64">
        <f>IG64*IE64</f>
        <v>0.0</v>
      </c>
      <c r="II64">
        <f>ID64-IG64</f>
        <v>0.0</v>
      </c>
      <c r="IJ64">
        <f>IF64-IH64</f>
        <v>0.0</v>
      </c>
      <c r="IK64">
        <f>IE64</f>
        <v>0.0</v>
      </c>
      <c r="IL64" s="37006" t="inlineStr">
        <is>
          <t>Temporary Disability Accident</t>
        </is>
      </c>
      <c r="IM64" s="37007" t="inlineStr">
        <is>
          <t>Anker Verzekeringen n.v.</t>
        </is>
      </c>
      <c r="IN64" s="37008" t="inlineStr">
        <is>
          <t>Formula 3</t>
        </is>
      </c>
      <c r="IO64" s="37009" t="n">
        <v>240322.0</v>
      </c>
      <c r="IP64" s="37010" t="inlineStr">
        <is>
          <t>EUR</t>
        </is>
      </c>
      <c r="IQ64" s="37011" t="inlineStr">
        <is>
          <t>daily</t>
        </is>
      </c>
      <c r="IR64" s="37012" t="n">
        <v>0.45249998569488525</v>
      </c>
      <c r="IS64" s="37013" t="n">
        <v>1.0</v>
      </c>
      <c r="IT64" s="37014" t="n">
        <v>100000.0</v>
      </c>
      <c r="IU64">
        <f>IR64*IT64</f>
        <v>0.0</v>
      </c>
      <c r="IV64" s="37016" t="n">
        <v>0.0</v>
      </c>
      <c r="IW64">
        <f>IU64*(1+IV64)</f>
        <v>0.0</v>
      </c>
      <c r="IX64" s="37018" t="n">
        <v>0.25</v>
      </c>
      <c r="IY64">
        <f>IW64/(1-IX64)</f>
        <v>0.0</v>
      </c>
      <c r="IZ64">
        <f>IX64*IY64</f>
        <v>0.0</v>
      </c>
      <c r="JA64" s="37021" t="n">
        <v>0.15000000596046448</v>
      </c>
      <c r="JB64">
        <f>JA64*IY64</f>
        <v>0.0</v>
      </c>
      <c r="JC64">
        <f>IX64-JA64</f>
        <v>0.0</v>
      </c>
      <c r="JD64">
        <f>IZ64-JB64</f>
        <v>0.0</v>
      </c>
      <c r="JE64" s="37025" t="n">
        <v>0.03999999910593033</v>
      </c>
      <c r="JF64">
        <f>JE64*IY64</f>
        <v>0.0</v>
      </c>
      <c r="JG64">
        <f>IY64*(1+JE64)</f>
        <v>0.0</v>
      </c>
      <c r="JH64" s="37028" t="n">
        <v>0.0</v>
      </c>
      <c r="JI64" s="37029" t="n">
        <v>15.0</v>
      </c>
      <c r="JJ64">
        <f>JG64+JI64</f>
        <v>0.0</v>
      </c>
      <c r="JK64" s="37031" t="n">
        <v>0.10000000149011612</v>
      </c>
      <c r="JL64">
        <f>JJ64/(1-JK64)</f>
        <v>0.0</v>
      </c>
      <c r="JM64">
        <f>JK64*JL64</f>
        <v>0.0</v>
      </c>
      <c r="JN64" s="37034" t="n">
        <v>0.10000000149011612</v>
      </c>
      <c r="JO64">
        <f>JN64*JL64</f>
        <v>0.0</v>
      </c>
      <c r="JP64">
        <f>JK64-JN64</f>
        <v>0.0</v>
      </c>
      <c r="JQ64">
        <f>JM64-JO64</f>
        <v>0.0</v>
      </c>
      <c r="JR64">
        <f>JL64</f>
        <v>0.0</v>
      </c>
      <c r="JS64">
        <f>IR64*IT64/365*IJ64</f>
        <v>0.0</v>
      </c>
      <c r="JT64" s="37040" t="n">
        <v>0.0</v>
      </c>
      <c r="JU64">
        <f>JS64*(1+JT64)</f>
        <v>0.0</v>
      </c>
      <c r="JV64" s="37042" t="n">
        <v>0.25</v>
      </c>
      <c r="JW64">
        <f>JU64/(1-JV64)</f>
        <v>0.0</v>
      </c>
      <c r="JX64">
        <f>JV64*JW64</f>
        <v>0.0</v>
      </c>
      <c r="JY64" s="37045" t="n">
        <v>0.15000000596046448</v>
      </c>
      <c r="JZ64">
        <f>JY64*JW64</f>
        <v>0.0</v>
      </c>
      <c r="KA64">
        <f>JV64-JY64</f>
        <v>0.0</v>
      </c>
      <c r="KB64">
        <f>JX64-JZ64</f>
        <v>0.0</v>
      </c>
      <c r="KC64" s="37049" t="n">
        <v>0.03999999910593033</v>
      </c>
      <c r="KD64">
        <f>KC64*JW64</f>
        <v>0.0</v>
      </c>
      <c r="KE64">
        <f>JW64*(1+KC64)</f>
        <v>0.0</v>
      </c>
      <c r="KF64" s="37052" t="n">
        <v>0.0</v>
      </c>
      <c r="KG64" s="37053" t="n">
        <v>15.0</v>
      </c>
      <c r="KH64">
        <f>KE64+KG64</f>
        <v>0.0</v>
      </c>
      <c r="KI64" s="37055" t="n">
        <v>0.10000000149011612</v>
      </c>
      <c r="KJ64">
        <f>KH64/(1-KI64)</f>
        <v>0.0</v>
      </c>
      <c r="KK64">
        <f>KI64*KJ64</f>
        <v>0.0</v>
      </c>
      <c r="KL64" s="37058" t="n">
        <v>0.10000000149011612</v>
      </c>
      <c r="KM64">
        <f>KL64*KJ64</f>
        <v>0.0</v>
      </c>
      <c r="KN64">
        <f>KI64-KL64</f>
        <v>0.0</v>
      </c>
      <c r="KO64">
        <f>KK64-KM64</f>
        <v>0.0</v>
      </c>
      <c r="KP64">
        <f>KJ64</f>
        <v>0.0</v>
      </c>
      <c r="KQ64" s="37063" t="inlineStr">
        <is>
          <t>Temporary Disability Illness</t>
        </is>
      </c>
      <c r="KR64" s="37064" t="inlineStr">
        <is>
          <t>Anker Verzekeringen n.v.</t>
        </is>
      </c>
      <c r="KS64" s="37065" t="inlineStr">
        <is>
          <t>Formula 3</t>
        </is>
      </c>
      <c r="KT64" s="37066" t="n">
        <v>240322.0</v>
      </c>
      <c r="KU64" s="37067" t="inlineStr">
        <is>
          <t>EUR</t>
        </is>
      </c>
      <c r="KV64" s="37068" t="inlineStr">
        <is>
          <t>daily</t>
        </is>
      </c>
      <c r="KW64" s="37069" t="n">
        <v>0.9043999910354614</v>
      </c>
      <c r="KX64" s="37070" t="n">
        <v>1.0</v>
      </c>
      <c r="KY64" s="37071" t="n">
        <v>100000.0</v>
      </c>
      <c r="KZ64">
        <f>KW64*KY64</f>
        <v>0.0</v>
      </c>
      <c r="LA64" s="37073" t="n">
        <v>0.0</v>
      </c>
      <c r="LB64">
        <f>KZ64*(1+LA64)</f>
        <v>0.0</v>
      </c>
      <c r="LC64" s="37075" t="n">
        <v>0.25</v>
      </c>
      <c r="LD64">
        <f>LB64/(1-LC64)</f>
        <v>0.0</v>
      </c>
      <c r="LE64">
        <f>LC64*LD64</f>
        <v>0.0</v>
      </c>
      <c r="LF64" s="37078" t="n">
        <v>0.15000000596046448</v>
      </c>
      <c r="LG64">
        <f>LF64*LD64</f>
        <v>0.0</v>
      </c>
      <c r="LH64">
        <f>LC64-LF64</f>
        <v>0.0</v>
      </c>
      <c r="LI64">
        <f>LE64-LG64</f>
        <v>0.0</v>
      </c>
      <c r="LJ64" s="37082" t="n">
        <v>0.03999999910593033</v>
      </c>
      <c r="LK64">
        <f>LJ64*LD64</f>
        <v>0.0</v>
      </c>
      <c r="LL64">
        <f>LD64*(1+LJ64)</f>
        <v>0.0</v>
      </c>
      <c r="LM64" s="37085" t="n">
        <v>0.0</v>
      </c>
      <c r="LN64" s="37086" t="n">
        <v>15.0</v>
      </c>
      <c r="LO64">
        <f>LL64+LN64</f>
        <v>0.0</v>
      </c>
      <c r="LP64" s="37088" t="n">
        <v>0.10000000149011612</v>
      </c>
      <c r="LQ64">
        <f>LO64/(1-LP64)</f>
        <v>0.0</v>
      </c>
      <c r="LR64">
        <f>LP64*LQ64</f>
        <v>0.0</v>
      </c>
      <c r="LS64" s="37091" t="n">
        <v>0.10000000149011612</v>
      </c>
      <c r="LT64">
        <f>LS64*LQ64</f>
        <v>0.0</v>
      </c>
      <c r="LU64">
        <f>LP64-LS64</f>
        <v>0.0</v>
      </c>
      <c r="LV64">
        <f>LR64-LT64</f>
        <v>0.0</v>
      </c>
      <c r="LW64">
        <f>LQ64</f>
        <v>0.0</v>
      </c>
      <c r="LX64">
        <f>KW64*KY64/365*KO64</f>
        <v>0.0</v>
      </c>
      <c r="LY64" s="37097" t="n">
        <v>0.0</v>
      </c>
      <c r="LZ64">
        <f>LX64*(1+LY64)</f>
        <v>0.0</v>
      </c>
      <c r="MA64" s="37099" t="n">
        <v>0.25</v>
      </c>
      <c r="MB64">
        <f>LZ64/(1-MA64)</f>
        <v>0.0</v>
      </c>
      <c r="MC64">
        <f>MA64*MB64</f>
        <v>0.0</v>
      </c>
      <c r="MD64" s="37102" t="n">
        <v>0.15000000596046448</v>
      </c>
      <c r="ME64">
        <f>MD64*MB64</f>
        <v>0.0</v>
      </c>
      <c r="MF64">
        <f>MA64-MD64</f>
        <v>0.0</v>
      </c>
      <c r="MG64">
        <f>MC64-ME64</f>
        <v>0.0</v>
      </c>
      <c r="MH64" s="37106" t="n">
        <v>0.03999999910593033</v>
      </c>
      <c r="MI64">
        <f>MH64*MB64</f>
        <v>0.0</v>
      </c>
      <c r="MJ64">
        <f>MB64*(1+MH64)</f>
        <v>0.0</v>
      </c>
      <c r="MK64" s="37109" t="n">
        <v>0.0</v>
      </c>
      <c r="ML64" s="37110" t="n">
        <v>15.0</v>
      </c>
      <c r="MM64">
        <f>MJ64+ML64</f>
        <v>0.0</v>
      </c>
      <c r="MN64" s="37112" t="n">
        <v>0.10000000149011612</v>
      </c>
      <c r="MO64">
        <f>MM64/(1-MN64)</f>
        <v>0.0</v>
      </c>
      <c r="MP64">
        <f>MN64*MO64</f>
        <v>0.0</v>
      </c>
      <c r="MQ64" s="37115" t="n">
        <v>0.10000000149011612</v>
      </c>
      <c r="MR64">
        <f>MQ64*MO64</f>
        <v>0.0</v>
      </c>
      <c r="MS64">
        <f>MN64-MQ64</f>
        <v>0.0</v>
      </c>
      <c r="MT64">
        <f>MP64-MR64</f>
        <v>0.0</v>
      </c>
      <c r="MU64">
        <f>MO64</f>
        <v>0.0</v>
      </c>
      <c r="RF64">
        <f>BV64*0.501+EA64*0.1253+GF64*0.0619+IK64*0.2108+KP64*0.4525+MU64*0.9044</f>
        <v>0.0</v>
      </c>
    </row>
    <row r="65">
      <c r="A65" t="inlineStr">
        <is>
          <t>Deckhand</t>
        </is>
      </c>
      <c r="B65" t="inlineStr">
        <is>
          <t>GEOFFROY</t>
        </is>
      </c>
      <c r="C65" t="inlineStr">
        <is>
          <t>Nicolas</t>
        </is>
      </c>
      <c r="D65" t="inlineStr">
        <is>
          <t>ENIGMA</t>
        </is>
      </c>
      <c r="F65" t="inlineStr">
        <is>
          <t>Annual</t>
        </is>
      </c>
      <c r="G65" t="inlineStr">
        <is>
          <t>NO</t>
        </is>
      </c>
      <c r="H65" t="inlineStr">
        <is>
          <t>French</t>
        </is>
      </c>
      <c r="I65" t="inlineStr">
        <is>
          <t>France</t>
        </is>
      </c>
      <c r="J65" t="inlineStr">
        <is>
          <t>0</t>
        </is>
      </c>
      <c r="K65" s="37464" t="n">
        <v>42461.0</v>
      </c>
      <c r="L65" s="37464" t="n">
        <v>-1.0</v>
      </c>
      <c r="M65" t="inlineStr">
        <is>
          <t>EUR</t>
        </is>
      </c>
      <c r="N65" t="n">
        <v>8.0</v>
      </c>
      <c r="O65" t="n">
        <v>3500.0</v>
      </c>
      <c r="P65" t="n">
        <v>0.0</v>
      </c>
      <c r="Q65" t="n">
        <v>8.899999618530273</v>
      </c>
      <c r="R65" s="37465" t="inlineStr">
        <is>
          <t>Death Accident</t>
        </is>
      </c>
      <c r="S65" s="37466" t="inlineStr">
        <is>
          <t>Anker Verzekeringen n.v.</t>
        </is>
      </c>
      <c r="T65" s="37467" t="inlineStr">
        <is>
          <t>Formula 3</t>
        </is>
      </c>
      <c r="U65" s="37468" t="n">
        <v>240322.0</v>
      </c>
      <c r="V65" s="37469" t="inlineStr">
        <is>
          <t>EUR</t>
        </is>
      </c>
      <c r="W65" s="37470" t="inlineStr">
        <is>
          <t>daily</t>
        </is>
      </c>
      <c r="X65" s="37471" t="n">
        <v>0.5009999871253967</v>
      </c>
      <c r="Y65" s="37472" t="n">
        <v>3.0</v>
      </c>
      <c r="Z65" s="37473" t="n">
        <v>100000.0</v>
      </c>
      <c r="AA65">
        <f>X65*Z65</f>
        <v>0.0</v>
      </c>
      <c r="AB65" s="37475" t="n">
        <v>0.0</v>
      </c>
      <c r="AC65">
        <f>AA65*(1+AB65)</f>
        <v>0.0</v>
      </c>
      <c r="AD65" s="37477" t="n">
        <v>0.25</v>
      </c>
      <c r="AE65">
        <f>AC65/(1-AD65)</f>
        <v>0.0</v>
      </c>
      <c r="AF65">
        <f>AD65*AE65</f>
        <v>0.0</v>
      </c>
      <c r="AG65" s="37480" t="n">
        <v>0.15000000596046448</v>
      </c>
      <c r="AH65">
        <f>AG65*AE65</f>
        <v>0.0</v>
      </c>
      <c r="AI65">
        <f>AD65-AG65</f>
        <v>0.0</v>
      </c>
      <c r="AJ65">
        <f>AF65-AH65</f>
        <v>0.0</v>
      </c>
      <c r="AK65" s="37484" t="n">
        <v>0.03999999910593033</v>
      </c>
      <c r="AL65">
        <f>AK65*AE65</f>
        <v>0.0</v>
      </c>
      <c r="AM65">
        <f>AE65*(1+AK65)</f>
        <v>0.0</v>
      </c>
      <c r="AN65" s="37487" t="n">
        <v>0.0</v>
      </c>
      <c r="AO65" s="37488" t="n">
        <v>15.0</v>
      </c>
      <c r="AP65">
        <f>AM65+AO65</f>
        <v>0.0</v>
      </c>
      <c r="AQ65" s="37490" t="n">
        <v>0.10000000149011612</v>
      </c>
      <c r="AR65">
        <f>AP65/(1-AQ65)</f>
        <v>0.0</v>
      </c>
      <c r="AS65">
        <f>AQ65*AR65</f>
        <v>0.0</v>
      </c>
      <c r="AT65" s="37493" t="n">
        <v>0.10000000149011612</v>
      </c>
      <c r="AU65">
        <f>AT65*AR65</f>
        <v>0.0</v>
      </c>
      <c r="AV65">
        <f>AQ65-AT65</f>
        <v>0.0</v>
      </c>
      <c r="AW65">
        <f>AS65-AU65</f>
        <v>0.0</v>
      </c>
      <c r="AX65">
        <f>AR65</f>
        <v>0.0</v>
      </c>
      <c r="AY65">
        <f>X65*Z65/365*P65</f>
        <v>0.0</v>
      </c>
      <c r="AZ65" s="37499" t="n">
        <v>0.0</v>
      </c>
      <c r="BA65">
        <f>AY65*(1+AZ65)</f>
        <v>0.0</v>
      </c>
      <c r="BB65" s="37501" t="n">
        <v>0.25</v>
      </c>
      <c r="BC65">
        <f>BA65/(1-BB65)</f>
        <v>0.0</v>
      </c>
      <c r="BD65">
        <f>BB65*BC65</f>
        <v>0.0</v>
      </c>
      <c r="BE65" s="37504" t="n">
        <v>0.15000000596046448</v>
      </c>
      <c r="BF65">
        <f>BE65*BC65</f>
        <v>0.0</v>
      </c>
      <c r="BG65">
        <f>BB65-BE65</f>
        <v>0.0</v>
      </c>
      <c r="BH65">
        <f>BD65-BF65</f>
        <v>0.0</v>
      </c>
      <c r="BI65" s="37508" t="n">
        <v>0.03999999910593033</v>
      </c>
      <c r="BJ65">
        <f>BI65*BC65</f>
        <v>0.0</v>
      </c>
      <c r="BK65">
        <f>BC65*(1+BI65)</f>
        <v>0.0</v>
      </c>
      <c r="BL65" s="37511" t="n">
        <v>0.0</v>
      </c>
      <c r="BM65" s="37512" t="n">
        <v>15.0</v>
      </c>
      <c r="BN65">
        <f>BK65+BM65</f>
        <v>0.0</v>
      </c>
      <c r="BO65" s="37514" t="n">
        <v>0.10000000149011612</v>
      </c>
      <c r="BP65">
        <f>BN65/(1-BO65)</f>
        <v>0.0</v>
      </c>
      <c r="BQ65">
        <f>BO65*BP65</f>
        <v>0.0</v>
      </c>
      <c r="BR65" s="37517" t="n">
        <v>0.10000000149011612</v>
      </c>
      <c r="BS65">
        <f>BR65*BP65</f>
        <v>0.0</v>
      </c>
      <c r="BT65">
        <f>BO65-BR65</f>
        <v>0.0</v>
      </c>
      <c r="BU65">
        <f>BQ65-BS65</f>
        <v>0.0</v>
      </c>
      <c r="BV65">
        <f>BP65</f>
        <v>0.0</v>
      </c>
      <c r="BW65" s="37522" t="inlineStr">
        <is>
          <t>Death Illness</t>
        </is>
      </c>
      <c r="BX65" s="37523" t="inlineStr">
        <is>
          <t>Anker Verzekeringen n.v.</t>
        </is>
      </c>
      <c r="BY65" s="37524" t="inlineStr">
        <is>
          <t>Formula 3</t>
        </is>
      </c>
      <c r="BZ65" s="37525" t="n">
        <v>240322.0</v>
      </c>
      <c r="CA65" s="37526" t="inlineStr">
        <is>
          <t>EUR</t>
        </is>
      </c>
      <c r="CB65" s="37527" t="inlineStr">
        <is>
          <t>daily</t>
        </is>
      </c>
      <c r="CC65" s="37528" t="n">
        <v>0.12530000507831573</v>
      </c>
      <c r="CD65" s="37529" t="n">
        <v>3.0</v>
      </c>
      <c r="CE65" s="37530" t="n">
        <v>100000.0</v>
      </c>
      <c r="CF65">
        <f>CC65*CE65</f>
        <v>0.0</v>
      </c>
      <c r="CG65" s="37532" t="n">
        <v>0.0</v>
      </c>
      <c r="CH65">
        <f>CF65*(1+CG65)</f>
        <v>0.0</v>
      </c>
      <c r="CI65" s="37534" t="n">
        <v>0.25</v>
      </c>
      <c r="CJ65">
        <f>CH65/(1-CI65)</f>
        <v>0.0</v>
      </c>
      <c r="CK65">
        <f>CI65*CJ65</f>
        <v>0.0</v>
      </c>
      <c r="CL65" s="37537" t="n">
        <v>0.15000000596046448</v>
      </c>
      <c r="CM65">
        <f>CL65*CJ65</f>
        <v>0.0</v>
      </c>
      <c r="CN65">
        <f>CI65-CL65</f>
        <v>0.0</v>
      </c>
      <c r="CO65">
        <f>CK65-CM65</f>
        <v>0.0</v>
      </c>
      <c r="CP65" s="37541" t="n">
        <v>0.03999999910593033</v>
      </c>
      <c r="CQ65">
        <f>CP65*CJ65</f>
        <v>0.0</v>
      </c>
      <c r="CR65">
        <f>CJ65*(1+CP65)</f>
        <v>0.0</v>
      </c>
      <c r="CS65" s="37544" t="n">
        <v>0.0</v>
      </c>
      <c r="CT65" s="37545" t="n">
        <v>15.0</v>
      </c>
      <c r="CU65">
        <f>CR65+CT65</f>
        <v>0.0</v>
      </c>
      <c r="CV65" s="37547" t="n">
        <v>0.10000000149011612</v>
      </c>
      <c r="CW65">
        <f>CU65/(1-CV65)</f>
        <v>0.0</v>
      </c>
      <c r="CX65">
        <f>CV65*CW65</f>
        <v>0.0</v>
      </c>
      <c r="CY65" s="37550" t="n">
        <v>0.10000000149011612</v>
      </c>
      <c r="CZ65">
        <f>CY65*CW65</f>
        <v>0.0</v>
      </c>
      <c r="DA65">
        <f>CV65-CY65</f>
        <v>0.0</v>
      </c>
      <c r="DB65">
        <f>CX65-CZ65</f>
        <v>0.0</v>
      </c>
      <c r="DC65">
        <f>CW65</f>
        <v>0.0</v>
      </c>
      <c r="DD65">
        <f>CC65*CE65/365*BU65</f>
        <v>0.0</v>
      </c>
      <c r="DE65" s="37556" t="n">
        <v>0.0</v>
      </c>
      <c r="DF65">
        <f>DD65*(1+DE65)</f>
        <v>0.0</v>
      </c>
      <c r="DG65" s="37558" t="n">
        <v>0.25</v>
      </c>
      <c r="DH65">
        <f>DF65/(1-DG65)</f>
        <v>0.0</v>
      </c>
      <c r="DI65">
        <f>DG65*DH65</f>
        <v>0.0</v>
      </c>
      <c r="DJ65" s="37561" t="n">
        <v>0.15000000596046448</v>
      </c>
      <c r="DK65">
        <f>DJ65*DH65</f>
        <v>0.0</v>
      </c>
      <c r="DL65">
        <f>DG65-DJ65</f>
        <v>0.0</v>
      </c>
      <c r="DM65">
        <f>DI65-DK65</f>
        <v>0.0</v>
      </c>
      <c r="DN65" s="37565" t="n">
        <v>0.03999999910593033</v>
      </c>
      <c r="DO65">
        <f>DN65*DH65</f>
        <v>0.0</v>
      </c>
      <c r="DP65">
        <f>DH65*(1+DN65)</f>
        <v>0.0</v>
      </c>
      <c r="DQ65" s="37568" t="n">
        <v>0.0</v>
      </c>
      <c r="DR65" s="37569" t="n">
        <v>15.0</v>
      </c>
      <c r="DS65">
        <f>DP65+DR65</f>
        <v>0.0</v>
      </c>
      <c r="DT65" s="37571" t="n">
        <v>0.10000000149011612</v>
      </c>
      <c r="DU65">
        <f>DS65/(1-DT65)</f>
        <v>0.0</v>
      </c>
      <c r="DV65">
        <f>DT65*DU65</f>
        <v>0.0</v>
      </c>
      <c r="DW65" s="37574" t="n">
        <v>0.10000000149011612</v>
      </c>
      <c r="DX65">
        <f>DW65*DU65</f>
        <v>0.0</v>
      </c>
      <c r="DY65">
        <f>DT65-DW65</f>
        <v>0.0</v>
      </c>
      <c r="DZ65">
        <f>DV65-DX65</f>
        <v>0.0</v>
      </c>
      <c r="EA65">
        <f>DU65</f>
        <v>0.0</v>
      </c>
      <c r="EB65" s="37579" t="inlineStr">
        <is>
          <t>Permanent Disability Accident</t>
        </is>
      </c>
      <c r="EC65" s="37580" t="inlineStr">
        <is>
          <t>Anker Verzekeringen n.v.</t>
        </is>
      </c>
      <c r="ED65" s="37581" t="inlineStr">
        <is>
          <t>Formula 3</t>
        </is>
      </c>
      <c r="EE65" s="37582" t="n">
        <v>240322.0</v>
      </c>
      <c r="EF65" s="37583" t="inlineStr">
        <is>
          <t>EUR</t>
        </is>
      </c>
      <c r="EG65" s="37584" t="inlineStr">
        <is>
          <t>daily</t>
        </is>
      </c>
      <c r="EH65" s="37585" t="n">
        <v>0.061900001019239426</v>
      </c>
      <c r="EI65" s="37586" t="n">
        <v>3.0</v>
      </c>
      <c r="EJ65" s="37587" t="n">
        <v>100000.0</v>
      </c>
      <c r="EK65">
        <f>EH65*EJ65</f>
        <v>0.0</v>
      </c>
      <c r="EL65" s="37589" t="n">
        <v>0.0</v>
      </c>
      <c r="EM65">
        <f>EK65*(1+EL65)</f>
        <v>0.0</v>
      </c>
      <c r="EN65" s="37591" t="n">
        <v>0.25</v>
      </c>
      <c r="EO65">
        <f>EM65/(1-EN65)</f>
        <v>0.0</v>
      </c>
      <c r="EP65">
        <f>EN65*EO65</f>
        <v>0.0</v>
      </c>
      <c r="EQ65" s="37594" t="n">
        <v>0.15000000596046448</v>
      </c>
      <c r="ER65">
        <f>EQ65*EO65</f>
        <v>0.0</v>
      </c>
      <c r="ES65">
        <f>EN65-EQ65</f>
        <v>0.0</v>
      </c>
      <c r="ET65">
        <f>EP65-ER65</f>
        <v>0.0</v>
      </c>
      <c r="EU65" s="37598" t="n">
        <v>0.03999999910593033</v>
      </c>
      <c r="EV65">
        <f>EU65*EO65</f>
        <v>0.0</v>
      </c>
      <c r="EW65">
        <f>EO65*(1+EU65)</f>
        <v>0.0</v>
      </c>
      <c r="EX65" s="37601" t="n">
        <v>0.0</v>
      </c>
      <c r="EY65" s="37602" t="n">
        <v>15.0</v>
      </c>
      <c r="EZ65">
        <f>EW65+EY65</f>
        <v>0.0</v>
      </c>
      <c r="FA65" s="37604" t="n">
        <v>0.10000000149011612</v>
      </c>
      <c r="FB65">
        <f>EZ65/(1-FA65)</f>
        <v>0.0</v>
      </c>
      <c r="FC65">
        <f>FA65*FB65</f>
        <v>0.0</v>
      </c>
      <c r="FD65" s="37607" t="n">
        <v>0.10000000149011612</v>
      </c>
      <c r="FE65">
        <f>FD65*FB65</f>
        <v>0.0</v>
      </c>
      <c r="FF65">
        <f>FA65-FD65</f>
        <v>0.0</v>
      </c>
      <c r="FG65">
        <f>FC65-FE65</f>
        <v>0.0</v>
      </c>
      <c r="FH65">
        <f>FB65</f>
        <v>0.0</v>
      </c>
      <c r="FI65">
        <f>EH65*EJ65/365*DZ65</f>
        <v>0.0</v>
      </c>
      <c r="FJ65" s="37613" t="n">
        <v>0.0</v>
      </c>
      <c r="FK65">
        <f>FI65*(1+FJ65)</f>
        <v>0.0</v>
      </c>
      <c r="FL65" s="37615" t="n">
        <v>0.25</v>
      </c>
      <c r="FM65">
        <f>FK65/(1-FL65)</f>
        <v>0.0</v>
      </c>
      <c r="FN65">
        <f>FL65*FM65</f>
        <v>0.0</v>
      </c>
      <c r="FO65" s="37618" t="n">
        <v>0.15000000596046448</v>
      </c>
      <c r="FP65">
        <f>FO65*FM65</f>
        <v>0.0</v>
      </c>
      <c r="FQ65">
        <f>FL65-FO65</f>
        <v>0.0</v>
      </c>
      <c r="FR65">
        <f>FN65-FP65</f>
        <v>0.0</v>
      </c>
      <c r="FS65" s="37622" t="n">
        <v>0.03999999910593033</v>
      </c>
      <c r="FT65">
        <f>FS65*FM65</f>
        <v>0.0</v>
      </c>
      <c r="FU65">
        <f>FM65*(1+FS65)</f>
        <v>0.0</v>
      </c>
      <c r="FV65" s="37625" t="n">
        <v>0.0</v>
      </c>
      <c r="FW65" s="37626" t="n">
        <v>15.0</v>
      </c>
      <c r="FX65">
        <f>FU65+FW65</f>
        <v>0.0</v>
      </c>
      <c r="FY65" s="37628" t="n">
        <v>0.10000000149011612</v>
      </c>
      <c r="FZ65">
        <f>FX65/(1-FY65)</f>
        <v>0.0</v>
      </c>
      <c r="GA65">
        <f>FY65*FZ65</f>
        <v>0.0</v>
      </c>
      <c r="GB65" s="37631" t="n">
        <v>0.10000000149011612</v>
      </c>
      <c r="GC65">
        <f>GB65*FZ65</f>
        <v>0.0</v>
      </c>
      <c r="GD65">
        <f>FY65-GB65</f>
        <v>0.0</v>
      </c>
      <c r="GE65">
        <f>GA65-GC65</f>
        <v>0.0</v>
      </c>
      <c r="GF65">
        <f>FZ65</f>
        <v>0.0</v>
      </c>
      <c r="GG65" s="37636" t="inlineStr">
        <is>
          <t>Permanent Disability Illness</t>
        </is>
      </c>
      <c r="GH65" s="37637" t="inlineStr">
        <is>
          <t>Anker Verzekeringen n.v.</t>
        </is>
      </c>
      <c r="GI65" s="37638" t="inlineStr">
        <is>
          <t>Formula 3</t>
        </is>
      </c>
      <c r="GJ65" s="37639" t="n">
        <v>240322.0</v>
      </c>
      <c r="GK65" s="37640" t="inlineStr">
        <is>
          <t>EUR</t>
        </is>
      </c>
      <c r="GL65" s="37641" t="inlineStr">
        <is>
          <t>daily</t>
        </is>
      </c>
      <c r="GM65" s="37642" t="n">
        <v>0.21080000698566437</v>
      </c>
      <c r="GN65" s="37643" t="n">
        <v>3.0</v>
      </c>
      <c r="GO65" s="37644" t="n">
        <v>100000.0</v>
      </c>
      <c r="GP65">
        <f>GM65*GO65</f>
        <v>0.0</v>
      </c>
      <c r="GQ65" s="37646" t="n">
        <v>0.0</v>
      </c>
      <c r="GR65">
        <f>GP65*(1+GQ65)</f>
        <v>0.0</v>
      </c>
      <c r="GS65" s="37648" t="n">
        <v>0.25</v>
      </c>
      <c r="GT65">
        <f>GR65/(1-GS65)</f>
        <v>0.0</v>
      </c>
      <c r="GU65">
        <f>GS65*GT65</f>
        <v>0.0</v>
      </c>
      <c r="GV65" s="37651" t="n">
        <v>0.15000000596046448</v>
      </c>
      <c r="GW65">
        <f>GV65*GT65</f>
        <v>0.0</v>
      </c>
      <c r="GX65">
        <f>GS65-GV65</f>
        <v>0.0</v>
      </c>
      <c r="GY65">
        <f>GU65-GW65</f>
        <v>0.0</v>
      </c>
      <c r="GZ65" s="37655" t="n">
        <v>0.03999999910593033</v>
      </c>
      <c r="HA65">
        <f>GZ65*GT65</f>
        <v>0.0</v>
      </c>
      <c r="HB65">
        <f>GT65*(1+GZ65)</f>
        <v>0.0</v>
      </c>
      <c r="HC65" s="37658" t="n">
        <v>0.0</v>
      </c>
      <c r="HD65" s="37659" t="n">
        <v>15.0</v>
      </c>
      <c r="HE65">
        <f>HB65+HD65</f>
        <v>0.0</v>
      </c>
      <c r="HF65" s="37661" t="n">
        <v>0.10000000149011612</v>
      </c>
      <c r="HG65">
        <f>HE65/(1-HF65)</f>
        <v>0.0</v>
      </c>
      <c r="HH65">
        <f>HF65*HG65</f>
        <v>0.0</v>
      </c>
      <c r="HI65" s="37664" t="n">
        <v>0.10000000149011612</v>
      </c>
      <c r="HJ65">
        <f>HI65*HG65</f>
        <v>0.0</v>
      </c>
      <c r="HK65">
        <f>HF65-HI65</f>
        <v>0.0</v>
      </c>
      <c r="HL65">
        <f>HH65-HJ65</f>
        <v>0.0</v>
      </c>
      <c r="HM65">
        <f>HG65</f>
        <v>0.0</v>
      </c>
      <c r="HN65">
        <f>GM65*GO65/365*GE65</f>
        <v>0.0</v>
      </c>
      <c r="HO65" s="37670" t="n">
        <v>0.0</v>
      </c>
      <c r="HP65">
        <f>HN65*(1+HO65)</f>
        <v>0.0</v>
      </c>
      <c r="HQ65" s="37672" t="n">
        <v>0.25</v>
      </c>
      <c r="HR65">
        <f>HP65/(1-HQ65)</f>
        <v>0.0</v>
      </c>
      <c r="HS65">
        <f>HQ65*HR65</f>
        <v>0.0</v>
      </c>
      <c r="HT65" s="37675" t="n">
        <v>0.15000000596046448</v>
      </c>
      <c r="HU65">
        <f>HT65*HR65</f>
        <v>0.0</v>
      </c>
      <c r="HV65">
        <f>HQ65-HT65</f>
        <v>0.0</v>
      </c>
      <c r="HW65">
        <f>HS65-HU65</f>
        <v>0.0</v>
      </c>
      <c r="HX65" s="37679" t="n">
        <v>0.03999999910593033</v>
      </c>
      <c r="HY65">
        <f>HX65*HR65</f>
        <v>0.0</v>
      </c>
      <c r="HZ65">
        <f>HR65*(1+HX65)</f>
        <v>0.0</v>
      </c>
      <c r="IA65" s="37682" t="n">
        <v>0.0</v>
      </c>
      <c r="IB65" s="37683" t="n">
        <v>15.0</v>
      </c>
      <c r="IC65">
        <f>HZ65+IB65</f>
        <v>0.0</v>
      </c>
      <c r="ID65" s="37685" t="n">
        <v>0.10000000149011612</v>
      </c>
      <c r="IE65">
        <f>IC65/(1-ID65)</f>
        <v>0.0</v>
      </c>
      <c r="IF65">
        <f>ID65*IE65</f>
        <v>0.0</v>
      </c>
      <c r="IG65" s="37688" t="n">
        <v>0.10000000149011612</v>
      </c>
      <c r="IH65">
        <f>IG65*IE65</f>
        <v>0.0</v>
      </c>
      <c r="II65">
        <f>ID65-IG65</f>
        <v>0.0</v>
      </c>
      <c r="IJ65">
        <f>IF65-IH65</f>
        <v>0.0</v>
      </c>
      <c r="IK65">
        <f>IE65</f>
        <v>0.0</v>
      </c>
      <c r="IL65" s="37693" t="inlineStr">
        <is>
          <t>Temporary Disability Accident</t>
        </is>
      </c>
      <c r="IM65" s="37694" t="inlineStr">
        <is>
          <t>Anker Verzekeringen n.v.</t>
        </is>
      </c>
      <c r="IN65" s="37695" t="inlineStr">
        <is>
          <t>Formula 3</t>
        </is>
      </c>
      <c r="IO65" s="37696" t="n">
        <v>240322.0</v>
      </c>
      <c r="IP65" s="37697" t="inlineStr">
        <is>
          <t>EUR</t>
        </is>
      </c>
      <c r="IQ65" s="37698" t="inlineStr">
        <is>
          <t>daily</t>
        </is>
      </c>
      <c r="IR65" s="37699" t="n">
        <v>0.45249998569488525</v>
      </c>
      <c r="IS65" s="37700" t="n">
        <v>1.0</v>
      </c>
      <c r="IT65" s="37701" t="n">
        <v>100000.0</v>
      </c>
      <c r="IU65">
        <f>IR65*IT65</f>
        <v>0.0</v>
      </c>
      <c r="IV65" s="37703" t="n">
        <v>0.0</v>
      </c>
      <c r="IW65">
        <f>IU65*(1+IV65)</f>
        <v>0.0</v>
      </c>
      <c r="IX65" s="37705" t="n">
        <v>0.25</v>
      </c>
      <c r="IY65">
        <f>IW65/(1-IX65)</f>
        <v>0.0</v>
      </c>
      <c r="IZ65">
        <f>IX65*IY65</f>
        <v>0.0</v>
      </c>
      <c r="JA65" s="37708" t="n">
        <v>0.15000000596046448</v>
      </c>
      <c r="JB65">
        <f>JA65*IY65</f>
        <v>0.0</v>
      </c>
      <c r="JC65">
        <f>IX65-JA65</f>
        <v>0.0</v>
      </c>
      <c r="JD65">
        <f>IZ65-JB65</f>
        <v>0.0</v>
      </c>
      <c r="JE65" s="37712" t="n">
        <v>0.03999999910593033</v>
      </c>
      <c r="JF65">
        <f>JE65*IY65</f>
        <v>0.0</v>
      </c>
      <c r="JG65">
        <f>IY65*(1+JE65)</f>
        <v>0.0</v>
      </c>
      <c r="JH65" s="37715" t="n">
        <v>0.0</v>
      </c>
      <c r="JI65" s="37716" t="n">
        <v>15.0</v>
      </c>
      <c r="JJ65">
        <f>JG65+JI65</f>
        <v>0.0</v>
      </c>
      <c r="JK65" s="37718" t="n">
        <v>0.10000000149011612</v>
      </c>
      <c r="JL65">
        <f>JJ65/(1-JK65)</f>
        <v>0.0</v>
      </c>
      <c r="JM65">
        <f>JK65*JL65</f>
        <v>0.0</v>
      </c>
      <c r="JN65" s="37721" t="n">
        <v>0.10000000149011612</v>
      </c>
      <c r="JO65">
        <f>JN65*JL65</f>
        <v>0.0</v>
      </c>
      <c r="JP65">
        <f>JK65-JN65</f>
        <v>0.0</v>
      </c>
      <c r="JQ65">
        <f>JM65-JO65</f>
        <v>0.0</v>
      </c>
      <c r="JR65">
        <f>JL65</f>
        <v>0.0</v>
      </c>
      <c r="JS65">
        <f>IR65*IT65/365*IJ65</f>
        <v>0.0</v>
      </c>
      <c r="JT65" s="37727" t="n">
        <v>0.0</v>
      </c>
      <c r="JU65">
        <f>JS65*(1+JT65)</f>
        <v>0.0</v>
      </c>
      <c r="JV65" s="37729" t="n">
        <v>0.25</v>
      </c>
      <c r="JW65">
        <f>JU65/(1-JV65)</f>
        <v>0.0</v>
      </c>
      <c r="JX65">
        <f>JV65*JW65</f>
        <v>0.0</v>
      </c>
      <c r="JY65" s="37732" t="n">
        <v>0.15000000596046448</v>
      </c>
      <c r="JZ65">
        <f>JY65*JW65</f>
        <v>0.0</v>
      </c>
      <c r="KA65">
        <f>JV65-JY65</f>
        <v>0.0</v>
      </c>
      <c r="KB65">
        <f>JX65-JZ65</f>
        <v>0.0</v>
      </c>
      <c r="KC65" s="37736" t="n">
        <v>0.03999999910593033</v>
      </c>
      <c r="KD65">
        <f>KC65*JW65</f>
        <v>0.0</v>
      </c>
      <c r="KE65">
        <f>JW65*(1+KC65)</f>
        <v>0.0</v>
      </c>
      <c r="KF65" s="37739" t="n">
        <v>0.0</v>
      </c>
      <c r="KG65" s="37740" t="n">
        <v>15.0</v>
      </c>
      <c r="KH65">
        <f>KE65+KG65</f>
        <v>0.0</v>
      </c>
      <c r="KI65" s="37742" t="n">
        <v>0.10000000149011612</v>
      </c>
      <c r="KJ65">
        <f>KH65/(1-KI65)</f>
        <v>0.0</v>
      </c>
      <c r="KK65">
        <f>KI65*KJ65</f>
        <v>0.0</v>
      </c>
      <c r="KL65" s="37745" t="n">
        <v>0.10000000149011612</v>
      </c>
      <c r="KM65">
        <f>KL65*KJ65</f>
        <v>0.0</v>
      </c>
      <c r="KN65">
        <f>KI65-KL65</f>
        <v>0.0</v>
      </c>
      <c r="KO65">
        <f>KK65-KM65</f>
        <v>0.0</v>
      </c>
      <c r="KP65">
        <f>KJ65</f>
        <v>0.0</v>
      </c>
      <c r="KQ65" s="37750" t="inlineStr">
        <is>
          <t>Temporary Disability Illness</t>
        </is>
      </c>
      <c r="KR65" s="37751" t="inlineStr">
        <is>
          <t>Anker Verzekeringen n.v.</t>
        </is>
      </c>
      <c r="KS65" s="37752" t="inlineStr">
        <is>
          <t>Formula 3</t>
        </is>
      </c>
      <c r="KT65" s="37753" t="n">
        <v>240322.0</v>
      </c>
      <c r="KU65" s="37754" t="inlineStr">
        <is>
          <t>EUR</t>
        </is>
      </c>
      <c r="KV65" s="37755" t="inlineStr">
        <is>
          <t>daily</t>
        </is>
      </c>
      <c r="KW65" s="37756" t="n">
        <v>0.9043999910354614</v>
      </c>
      <c r="KX65" s="37757" t="n">
        <v>1.0</v>
      </c>
      <c r="KY65" s="37758" t="n">
        <v>100000.0</v>
      </c>
      <c r="KZ65">
        <f>KW65*KY65</f>
        <v>0.0</v>
      </c>
      <c r="LA65" s="37760" t="n">
        <v>0.0</v>
      </c>
      <c r="LB65">
        <f>KZ65*(1+LA65)</f>
        <v>0.0</v>
      </c>
      <c r="LC65" s="37762" t="n">
        <v>0.25</v>
      </c>
      <c r="LD65">
        <f>LB65/(1-LC65)</f>
        <v>0.0</v>
      </c>
      <c r="LE65">
        <f>LC65*LD65</f>
        <v>0.0</v>
      </c>
      <c r="LF65" s="37765" t="n">
        <v>0.15000000596046448</v>
      </c>
      <c r="LG65">
        <f>LF65*LD65</f>
        <v>0.0</v>
      </c>
      <c r="LH65">
        <f>LC65-LF65</f>
        <v>0.0</v>
      </c>
      <c r="LI65">
        <f>LE65-LG65</f>
        <v>0.0</v>
      </c>
      <c r="LJ65" s="37769" t="n">
        <v>0.03999999910593033</v>
      </c>
      <c r="LK65">
        <f>LJ65*LD65</f>
        <v>0.0</v>
      </c>
      <c r="LL65">
        <f>LD65*(1+LJ65)</f>
        <v>0.0</v>
      </c>
      <c r="LM65" s="37772" t="n">
        <v>0.0</v>
      </c>
      <c r="LN65" s="37773" t="n">
        <v>15.0</v>
      </c>
      <c r="LO65">
        <f>LL65+LN65</f>
        <v>0.0</v>
      </c>
      <c r="LP65" s="37775" t="n">
        <v>0.10000000149011612</v>
      </c>
      <c r="LQ65">
        <f>LO65/(1-LP65)</f>
        <v>0.0</v>
      </c>
      <c r="LR65">
        <f>LP65*LQ65</f>
        <v>0.0</v>
      </c>
      <c r="LS65" s="37778" t="n">
        <v>0.10000000149011612</v>
      </c>
      <c r="LT65">
        <f>LS65*LQ65</f>
        <v>0.0</v>
      </c>
      <c r="LU65">
        <f>LP65-LS65</f>
        <v>0.0</v>
      </c>
      <c r="LV65">
        <f>LR65-LT65</f>
        <v>0.0</v>
      </c>
      <c r="LW65">
        <f>LQ65</f>
        <v>0.0</v>
      </c>
      <c r="LX65">
        <f>KW65*KY65/365*KO65</f>
        <v>0.0</v>
      </c>
      <c r="LY65" s="37784" t="n">
        <v>0.0</v>
      </c>
      <c r="LZ65">
        <f>LX65*(1+LY65)</f>
        <v>0.0</v>
      </c>
      <c r="MA65" s="37786" t="n">
        <v>0.25</v>
      </c>
      <c r="MB65">
        <f>LZ65/(1-MA65)</f>
        <v>0.0</v>
      </c>
      <c r="MC65">
        <f>MA65*MB65</f>
        <v>0.0</v>
      </c>
      <c r="MD65" s="37789" t="n">
        <v>0.15000000596046448</v>
      </c>
      <c r="ME65">
        <f>MD65*MB65</f>
        <v>0.0</v>
      </c>
      <c r="MF65">
        <f>MA65-MD65</f>
        <v>0.0</v>
      </c>
      <c r="MG65">
        <f>MC65-ME65</f>
        <v>0.0</v>
      </c>
      <c r="MH65" s="37793" t="n">
        <v>0.03999999910593033</v>
      </c>
      <c r="MI65">
        <f>MH65*MB65</f>
        <v>0.0</v>
      </c>
      <c r="MJ65">
        <f>MB65*(1+MH65)</f>
        <v>0.0</v>
      </c>
      <c r="MK65" s="37796" t="n">
        <v>0.0</v>
      </c>
      <c r="ML65" s="37797" t="n">
        <v>15.0</v>
      </c>
      <c r="MM65">
        <f>MJ65+ML65</f>
        <v>0.0</v>
      </c>
      <c r="MN65" s="37799" t="n">
        <v>0.10000000149011612</v>
      </c>
      <c r="MO65">
        <f>MM65/(1-MN65)</f>
        <v>0.0</v>
      </c>
      <c r="MP65">
        <f>MN65*MO65</f>
        <v>0.0</v>
      </c>
      <c r="MQ65" s="37802" t="n">
        <v>0.10000000149011612</v>
      </c>
      <c r="MR65">
        <f>MQ65*MO65</f>
        <v>0.0</v>
      </c>
      <c r="MS65">
        <f>MN65-MQ65</f>
        <v>0.0</v>
      </c>
      <c r="MT65">
        <f>MP65-MR65</f>
        <v>0.0</v>
      </c>
      <c r="MU65">
        <f>MO65</f>
        <v>0.0</v>
      </c>
      <c r="RF65">
        <f>BV65*0.501+EA65*0.1253+GF65*0.0619+IK65*0.2108+KP65*0.4525+MU65*0.9044</f>
        <v>0.0</v>
      </c>
    </row>
    <row r="66">
      <c r="A66" t="inlineStr">
        <is>
          <t>2nd captain</t>
        </is>
      </c>
      <c r="B66" t="inlineStr">
        <is>
          <t>BOUTTE</t>
        </is>
      </c>
      <c r="C66" t="inlineStr">
        <is>
          <t>Jean Baptiste</t>
        </is>
      </c>
      <c r="D66" t="inlineStr">
        <is>
          <t>ENIGMA</t>
        </is>
      </c>
      <c r="F66" t="inlineStr">
        <is>
          <t>Annual</t>
        </is>
      </c>
      <c r="G66" t="inlineStr">
        <is>
          <t>NO</t>
        </is>
      </c>
      <c r="H66" t="inlineStr">
        <is>
          <t>French</t>
        </is>
      </c>
      <c r="I66" t="inlineStr">
        <is>
          <t>France</t>
        </is>
      </c>
      <c r="J66" t="inlineStr">
        <is>
          <t>0</t>
        </is>
      </c>
      <c r="K66" s="38151" t="n">
        <v>42705.0</v>
      </c>
      <c r="L66" s="38151" t="n">
        <v>-1.0</v>
      </c>
      <c r="M66" t="inlineStr">
        <is>
          <t>EUR</t>
        </is>
      </c>
      <c r="N66" t="n">
        <v>0.0</v>
      </c>
      <c r="O66" t="n">
        <v>4500.0</v>
      </c>
      <c r="P66" t="n">
        <v>0.0</v>
      </c>
      <c r="Q66" t="n">
        <v>1.0</v>
      </c>
      <c r="R66" s="38152" t="inlineStr">
        <is>
          <t>Death Accident</t>
        </is>
      </c>
      <c r="S66" s="38153" t="inlineStr">
        <is>
          <t>Anker Verzekeringen n.v.</t>
        </is>
      </c>
      <c r="T66" s="38154" t="inlineStr">
        <is>
          <t>Formula 3</t>
        </is>
      </c>
      <c r="U66" s="38155" t="n">
        <v>240322.0</v>
      </c>
      <c r="V66" s="38156" t="inlineStr">
        <is>
          <t>EUR</t>
        </is>
      </c>
      <c r="W66" s="38157" t="inlineStr">
        <is>
          <t>daily</t>
        </is>
      </c>
      <c r="X66" s="38158" t="n">
        <v>0.5009999871253967</v>
      </c>
      <c r="Y66" s="38159" t="n">
        <v>3.0</v>
      </c>
      <c r="Z66" s="38160" t="n">
        <v>100000.0</v>
      </c>
      <c r="AA66">
        <f>X66*Z66</f>
        <v>0.0</v>
      </c>
      <c r="AB66" s="38162" t="n">
        <v>0.0</v>
      </c>
      <c r="AC66">
        <f>AA66*(1+AB66)</f>
        <v>0.0</v>
      </c>
      <c r="AD66" s="38164" t="n">
        <v>0.25</v>
      </c>
      <c r="AE66">
        <f>AC66/(1-AD66)</f>
        <v>0.0</v>
      </c>
      <c r="AF66">
        <f>AD66*AE66</f>
        <v>0.0</v>
      </c>
      <c r="AG66" s="38167" t="n">
        <v>0.15000000596046448</v>
      </c>
      <c r="AH66">
        <f>AG66*AE66</f>
        <v>0.0</v>
      </c>
      <c r="AI66">
        <f>AD66-AG66</f>
        <v>0.0</v>
      </c>
      <c r="AJ66">
        <f>AF66-AH66</f>
        <v>0.0</v>
      </c>
      <c r="AK66" s="38171" t="n">
        <v>0.03999999910593033</v>
      </c>
      <c r="AL66">
        <f>AK66*AE66</f>
        <v>0.0</v>
      </c>
      <c r="AM66">
        <f>AE66*(1+AK66)</f>
        <v>0.0</v>
      </c>
      <c r="AN66" s="38174" t="n">
        <v>0.0</v>
      </c>
      <c r="AO66" s="38175" t="n">
        <v>15.0</v>
      </c>
      <c r="AP66">
        <f>AM66+AO66</f>
        <v>0.0</v>
      </c>
      <c r="AQ66" s="38177" t="n">
        <v>0.10000000149011612</v>
      </c>
      <c r="AR66">
        <f>AP66/(1-AQ66)</f>
        <v>0.0</v>
      </c>
      <c r="AS66">
        <f>AQ66*AR66</f>
        <v>0.0</v>
      </c>
      <c r="AT66" s="38180" t="n">
        <v>0.10000000149011612</v>
      </c>
      <c r="AU66">
        <f>AT66*AR66</f>
        <v>0.0</v>
      </c>
      <c r="AV66">
        <f>AQ66-AT66</f>
        <v>0.0</v>
      </c>
      <c r="AW66">
        <f>AS66-AU66</f>
        <v>0.0</v>
      </c>
      <c r="AX66">
        <f>AR66</f>
        <v>0.0</v>
      </c>
      <c r="AY66">
        <f>X66*Z66/365*P66</f>
        <v>0.0</v>
      </c>
      <c r="AZ66" s="38186" t="n">
        <v>0.0</v>
      </c>
      <c r="BA66">
        <f>AY66*(1+AZ66)</f>
        <v>0.0</v>
      </c>
      <c r="BB66" s="38188" t="n">
        <v>0.25</v>
      </c>
      <c r="BC66">
        <f>BA66/(1-BB66)</f>
        <v>0.0</v>
      </c>
      <c r="BD66">
        <f>BB66*BC66</f>
        <v>0.0</v>
      </c>
      <c r="BE66" s="38191" t="n">
        <v>0.15000000596046448</v>
      </c>
      <c r="BF66">
        <f>BE66*BC66</f>
        <v>0.0</v>
      </c>
      <c r="BG66">
        <f>BB66-BE66</f>
        <v>0.0</v>
      </c>
      <c r="BH66">
        <f>BD66-BF66</f>
        <v>0.0</v>
      </c>
      <c r="BI66" s="38195" t="n">
        <v>0.03999999910593033</v>
      </c>
      <c r="BJ66">
        <f>BI66*BC66</f>
        <v>0.0</v>
      </c>
      <c r="BK66">
        <f>BC66*(1+BI66)</f>
        <v>0.0</v>
      </c>
      <c r="BL66" s="38198" t="n">
        <v>0.0</v>
      </c>
      <c r="BM66" s="38199" t="n">
        <v>15.0</v>
      </c>
      <c r="BN66">
        <f>BK66+BM66</f>
        <v>0.0</v>
      </c>
      <c r="BO66" s="38201" t="n">
        <v>0.10000000149011612</v>
      </c>
      <c r="BP66">
        <f>BN66/(1-BO66)</f>
        <v>0.0</v>
      </c>
      <c r="BQ66">
        <f>BO66*BP66</f>
        <v>0.0</v>
      </c>
      <c r="BR66" s="38204" t="n">
        <v>0.10000000149011612</v>
      </c>
      <c r="BS66">
        <f>BR66*BP66</f>
        <v>0.0</v>
      </c>
      <c r="BT66">
        <f>BO66-BR66</f>
        <v>0.0</v>
      </c>
      <c r="BU66">
        <f>BQ66-BS66</f>
        <v>0.0</v>
      </c>
      <c r="BV66">
        <f>BP66</f>
        <v>0.0</v>
      </c>
      <c r="BW66" s="38209" t="inlineStr">
        <is>
          <t>Death Illness</t>
        </is>
      </c>
      <c r="BX66" s="38210" t="inlineStr">
        <is>
          <t>Anker Verzekeringen n.v.</t>
        </is>
      </c>
      <c r="BY66" s="38211" t="inlineStr">
        <is>
          <t>Formula 3</t>
        </is>
      </c>
      <c r="BZ66" s="38212" t="n">
        <v>240322.0</v>
      </c>
      <c r="CA66" s="38213" t="inlineStr">
        <is>
          <t>EUR</t>
        </is>
      </c>
      <c r="CB66" s="38214" t="inlineStr">
        <is>
          <t>daily</t>
        </is>
      </c>
      <c r="CC66" s="38215" t="n">
        <v>0.12530000507831573</v>
      </c>
      <c r="CD66" s="38216" t="n">
        <v>3.0</v>
      </c>
      <c r="CE66" s="38217" t="n">
        <v>100000.0</v>
      </c>
      <c r="CF66">
        <f>CC66*CE66</f>
        <v>0.0</v>
      </c>
      <c r="CG66" s="38219" t="n">
        <v>0.0</v>
      </c>
      <c r="CH66">
        <f>CF66*(1+CG66)</f>
        <v>0.0</v>
      </c>
      <c r="CI66" s="38221" t="n">
        <v>0.25</v>
      </c>
      <c r="CJ66">
        <f>CH66/(1-CI66)</f>
        <v>0.0</v>
      </c>
      <c r="CK66">
        <f>CI66*CJ66</f>
        <v>0.0</v>
      </c>
      <c r="CL66" s="38224" t="n">
        <v>0.15000000596046448</v>
      </c>
      <c r="CM66">
        <f>CL66*CJ66</f>
        <v>0.0</v>
      </c>
      <c r="CN66">
        <f>CI66-CL66</f>
        <v>0.0</v>
      </c>
      <c r="CO66">
        <f>CK66-CM66</f>
        <v>0.0</v>
      </c>
      <c r="CP66" s="38228" t="n">
        <v>0.03999999910593033</v>
      </c>
      <c r="CQ66">
        <f>CP66*CJ66</f>
        <v>0.0</v>
      </c>
      <c r="CR66">
        <f>CJ66*(1+CP66)</f>
        <v>0.0</v>
      </c>
      <c r="CS66" s="38231" t="n">
        <v>0.0</v>
      </c>
      <c r="CT66" s="38232" t="n">
        <v>15.0</v>
      </c>
      <c r="CU66">
        <f>CR66+CT66</f>
        <v>0.0</v>
      </c>
      <c r="CV66" s="38234" t="n">
        <v>0.10000000149011612</v>
      </c>
      <c r="CW66">
        <f>CU66/(1-CV66)</f>
        <v>0.0</v>
      </c>
      <c r="CX66">
        <f>CV66*CW66</f>
        <v>0.0</v>
      </c>
      <c r="CY66" s="38237" t="n">
        <v>0.10000000149011612</v>
      </c>
      <c r="CZ66">
        <f>CY66*CW66</f>
        <v>0.0</v>
      </c>
      <c r="DA66">
        <f>CV66-CY66</f>
        <v>0.0</v>
      </c>
      <c r="DB66">
        <f>CX66-CZ66</f>
        <v>0.0</v>
      </c>
      <c r="DC66">
        <f>CW66</f>
        <v>0.0</v>
      </c>
      <c r="DD66">
        <f>CC66*CE66/365*BU66</f>
        <v>0.0</v>
      </c>
      <c r="DE66" s="38243" t="n">
        <v>0.0</v>
      </c>
      <c r="DF66">
        <f>DD66*(1+DE66)</f>
        <v>0.0</v>
      </c>
      <c r="DG66" s="38245" t="n">
        <v>0.25</v>
      </c>
      <c r="DH66">
        <f>DF66/(1-DG66)</f>
        <v>0.0</v>
      </c>
      <c r="DI66">
        <f>DG66*DH66</f>
        <v>0.0</v>
      </c>
      <c r="DJ66" s="38248" t="n">
        <v>0.15000000596046448</v>
      </c>
      <c r="DK66">
        <f>DJ66*DH66</f>
        <v>0.0</v>
      </c>
      <c r="DL66">
        <f>DG66-DJ66</f>
        <v>0.0</v>
      </c>
      <c r="DM66">
        <f>DI66-DK66</f>
        <v>0.0</v>
      </c>
      <c r="DN66" s="38252" t="n">
        <v>0.03999999910593033</v>
      </c>
      <c r="DO66">
        <f>DN66*DH66</f>
        <v>0.0</v>
      </c>
      <c r="DP66">
        <f>DH66*(1+DN66)</f>
        <v>0.0</v>
      </c>
      <c r="DQ66" s="38255" t="n">
        <v>0.0</v>
      </c>
      <c r="DR66" s="38256" t="n">
        <v>15.0</v>
      </c>
      <c r="DS66">
        <f>DP66+DR66</f>
        <v>0.0</v>
      </c>
      <c r="DT66" s="38258" t="n">
        <v>0.10000000149011612</v>
      </c>
      <c r="DU66">
        <f>DS66/(1-DT66)</f>
        <v>0.0</v>
      </c>
      <c r="DV66">
        <f>DT66*DU66</f>
        <v>0.0</v>
      </c>
      <c r="DW66" s="38261" t="n">
        <v>0.10000000149011612</v>
      </c>
      <c r="DX66">
        <f>DW66*DU66</f>
        <v>0.0</v>
      </c>
      <c r="DY66">
        <f>DT66-DW66</f>
        <v>0.0</v>
      </c>
      <c r="DZ66">
        <f>DV66-DX66</f>
        <v>0.0</v>
      </c>
      <c r="EA66">
        <f>DU66</f>
        <v>0.0</v>
      </c>
      <c r="EB66" s="38266" t="inlineStr">
        <is>
          <t>Permanent Disability Accident</t>
        </is>
      </c>
      <c r="EC66" s="38267" t="inlineStr">
        <is>
          <t>Anker Verzekeringen n.v.</t>
        </is>
      </c>
      <c r="ED66" s="38268" t="inlineStr">
        <is>
          <t>Formula 3</t>
        </is>
      </c>
      <c r="EE66" s="38269" t="n">
        <v>240322.0</v>
      </c>
      <c r="EF66" s="38270" t="inlineStr">
        <is>
          <t>EUR</t>
        </is>
      </c>
      <c r="EG66" s="38271" t="inlineStr">
        <is>
          <t>daily</t>
        </is>
      </c>
      <c r="EH66" s="38272" t="n">
        <v>0.061900001019239426</v>
      </c>
      <c r="EI66" s="38273" t="n">
        <v>3.0</v>
      </c>
      <c r="EJ66" s="38274" t="n">
        <v>100000.0</v>
      </c>
      <c r="EK66">
        <f>EH66*EJ66</f>
        <v>0.0</v>
      </c>
      <c r="EL66" s="38276" t="n">
        <v>0.0</v>
      </c>
      <c r="EM66">
        <f>EK66*(1+EL66)</f>
        <v>0.0</v>
      </c>
      <c r="EN66" s="38278" t="n">
        <v>0.25</v>
      </c>
      <c r="EO66">
        <f>EM66/(1-EN66)</f>
        <v>0.0</v>
      </c>
      <c r="EP66">
        <f>EN66*EO66</f>
        <v>0.0</v>
      </c>
      <c r="EQ66" s="38281" t="n">
        <v>0.15000000596046448</v>
      </c>
      <c r="ER66">
        <f>EQ66*EO66</f>
        <v>0.0</v>
      </c>
      <c r="ES66">
        <f>EN66-EQ66</f>
        <v>0.0</v>
      </c>
      <c r="ET66">
        <f>EP66-ER66</f>
        <v>0.0</v>
      </c>
      <c r="EU66" s="38285" t="n">
        <v>0.03999999910593033</v>
      </c>
      <c r="EV66">
        <f>EU66*EO66</f>
        <v>0.0</v>
      </c>
      <c r="EW66">
        <f>EO66*(1+EU66)</f>
        <v>0.0</v>
      </c>
      <c r="EX66" s="38288" t="n">
        <v>0.0</v>
      </c>
      <c r="EY66" s="38289" t="n">
        <v>15.0</v>
      </c>
      <c r="EZ66">
        <f>EW66+EY66</f>
        <v>0.0</v>
      </c>
      <c r="FA66" s="38291" t="n">
        <v>0.10000000149011612</v>
      </c>
      <c r="FB66">
        <f>EZ66/(1-FA66)</f>
        <v>0.0</v>
      </c>
      <c r="FC66">
        <f>FA66*FB66</f>
        <v>0.0</v>
      </c>
      <c r="FD66" s="38294" t="n">
        <v>0.10000000149011612</v>
      </c>
      <c r="FE66">
        <f>FD66*FB66</f>
        <v>0.0</v>
      </c>
      <c r="FF66">
        <f>FA66-FD66</f>
        <v>0.0</v>
      </c>
      <c r="FG66">
        <f>FC66-FE66</f>
        <v>0.0</v>
      </c>
      <c r="FH66">
        <f>FB66</f>
        <v>0.0</v>
      </c>
      <c r="FI66">
        <f>EH66*EJ66/365*DZ66</f>
        <v>0.0</v>
      </c>
      <c r="FJ66" s="38300" t="n">
        <v>0.0</v>
      </c>
      <c r="FK66">
        <f>FI66*(1+FJ66)</f>
        <v>0.0</v>
      </c>
      <c r="FL66" s="38302" t="n">
        <v>0.25</v>
      </c>
      <c r="FM66">
        <f>FK66/(1-FL66)</f>
        <v>0.0</v>
      </c>
      <c r="FN66">
        <f>FL66*FM66</f>
        <v>0.0</v>
      </c>
      <c r="FO66" s="38305" t="n">
        <v>0.15000000596046448</v>
      </c>
      <c r="FP66">
        <f>FO66*FM66</f>
        <v>0.0</v>
      </c>
      <c r="FQ66">
        <f>FL66-FO66</f>
        <v>0.0</v>
      </c>
      <c r="FR66">
        <f>FN66-FP66</f>
        <v>0.0</v>
      </c>
      <c r="FS66" s="38309" t="n">
        <v>0.03999999910593033</v>
      </c>
      <c r="FT66">
        <f>FS66*FM66</f>
        <v>0.0</v>
      </c>
      <c r="FU66">
        <f>FM66*(1+FS66)</f>
        <v>0.0</v>
      </c>
      <c r="FV66" s="38312" t="n">
        <v>0.0</v>
      </c>
      <c r="FW66" s="38313" t="n">
        <v>15.0</v>
      </c>
      <c r="FX66">
        <f>FU66+FW66</f>
        <v>0.0</v>
      </c>
      <c r="FY66" s="38315" t="n">
        <v>0.10000000149011612</v>
      </c>
      <c r="FZ66">
        <f>FX66/(1-FY66)</f>
        <v>0.0</v>
      </c>
      <c r="GA66">
        <f>FY66*FZ66</f>
        <v>0.0</v>
      </c>
      <c r="GB66" s="38318" t="n">
        <v>0.10000000149011612</v>
      </c>
      <c r="GC66">
        <f>GB66*FZ66</f>
        <v>0.0</v>
      </c>
      <c r="GD66">
        <f>FY66-GB66</f>
        <v>0.0</v>
      </c>
      <c r="GE66">
        <f>GA66-GC66</f>
        <v>0.0</v>
      </c>
      <c r="GF66">
        <f>FZ66</f>
        <v>0.0</v>
      </c>
      <c r="GG66" s="38323" t="inlineStr">
        <is>
          <t>Permanent Disability Illness</t>
        </is>
      </c>
      <c r="GH66" s="38324" t="inlineStr">
        <is>
          <t>Anker Verzekeringen n.v.</t>
        </is>
      </c>
      <c r="GI66" s="38325" t="inlineStr">
        <is>
          <t>Formula 3</t>
        </is>
      </c>
      <c r="GJ66" s="38326" t="n">
        <v>240322.0</v>
      </c>
      <c r="GK66" s="38327" t="inlineStr">
        <is>
          <t>EUR</t>
        </is>
      </c>
      <c r="GL66" s="38328" t="inlineStr">
        <is>
          <t>daily</t>
        </is>
      </c>
      <c r="GM66" s="38329" t="n">
        <v>0.21080000698566437</v>
      </c>
      <c r="GN66" s="38330" t="n">
        <v>3.0</v>
      </c>
      <c r="GO66" s="38331" t="n">
        <v>100000.0</v>
      </c>
      <c r="GP66">
        <f>GM66*GO66</f>
        <v>0.0</v>
      </c>
      <c r="GQ66" s="38333" t="n">
        <v>0.0</v>
      </c>
      <c r="GR66">
        <f>GP66*(1+GQ66)</f>
        <v>0.0</v>
      </c>
      <c r="GS66" s="38335" t="n">
        <v>0.25</v>
      </c>
      <c r="GT66">
        <f>GR66/(1-GS66)</f>
        <v>0.0</v>
      </c>
      <c r="GU66">
        <f>GS66*GT66</f>
        <v>0.0</v>
      </c>
      <c r="GV66" s="38338" t="n">
        <v>0.15000000596046448</v>
      </c>
      <c r="GW66">
        <f>GV66*GT66</f>
        <v>0.0</v>
      </c>
      <c r="GX66">
        <f>GS66-GV66</f>
        <v>0.0</v>
      </c>
      <c r="GY66">
        <f>GU66-GW66</f>
        <v>0.0</v>
      </c>
      <c r="GZ66" s="38342" t="n">
        <v>0.03999999910593033</v>
      </c>
      <c r="HA66">
        <f>GZ66*GT66</f>
        <v>0.0</v>
      </c>
      <c r="HB66">
        <f>GT66*(1+GZ66)</f>
        <v>0.0</v>
      </c>
      <c r="HC66" s="38345" t="n">
        <v>0.0</v>
      </c>
      <c r="HD66" s="38346" t="n">
        <v>15.0</v>
      </c>
      <c r="HE66">
        <f>HB66+HD66</f>
        <v>0.0</v>
      </c>
      <c r="HF66" s="38348" t="n">
        <v>0.10000000149011612</v>
      </c>
      <c r="HG66">
        <f>HE66/(1-HF66)</f>
        <v>0.0</v>
      </c>
      <c r="HH66">
        <f>HF66*HG66</f>
        <v>0.0</v>
      </c>
      <c r="HI66" s="38351" t="n">
        <v>0.10000000149011612</v>
      </c>
      <c r="HJ66">
        <f>HI66*HG66</f>
        <v>0.0</v>
      </c>
      <c r="HK66">
        <f>HF66-HI66</f>
        <v>0.0</v>
      </c>
      <c r="HL66">
        <f>HH66-HJ66</f>
        <v>0.0</v>
      </c>
      <c r="HM66">
        <f>HG66</f>
        <v>0.0</v>
      </c>
      <c r="HN66">
        <f>GM66*GO66/365*GE66</f>
        <v>0.0</v>
      </c>
      <c r="HO66" s="38357" t="n">
        <v>0.0</v>
      </c>
      <c r="HP66">
        <f>HN66*(1+HO66)</f>
        <v>0.0</v>
      </c>
      <c r="HQ66" s="38359" t="n">
        <v>0.25</v>
      </c>
      <c r="HR66">
        <f>HP66/(1-HQ66)</f>
        <v>0.0</v>
      </c>
      <c r="HS66">
        <f>HQ66*HR66</f>
        <v>0.0</v>
      </c>
      <c r="HT66" s="38362" t="n">
        <v>0.15000000596046448</v>
      </c>
      <c r="HU66">
        <f>HT66*HR66</f>
        <v>0.0</v>
      </c>
      <c r="HV66">
        <f>HQ66-HT66</f>
        <v>0.0</v>
      </c>
      <c r="HW66">
        <f>HS66-HU66</f>
        <v>0.0</v>
      </c>
      <c r="HX66" s="38366" t="n">
        <v>0.03999999910593033</v>
      </c>
      <c r="HY66">
        <f>HX66*HR66</f>
        <v>0.0</v>
      </c>
      <c r="HZ66">
        <f>HR66*(1+HX66)</f>
        <v>0.0</v>
      </c>
      <c r="IA66" s="38369" t="n">
        <v>0.0</v>
      </c>
      <c r="IB66" s="38370" t="n">
        <v>15.0</v>
      </c>
      <c r="IC66">
        <f>HZ66+IB66</f>
        <v>0.0</v>
      </c>
      <c r="ID66" s="38372" t="n">
        <v>0.10000000149011612</v>
      </c>
      <c r="IE66">
        <f>IC66/(1-ID66)</f>
        <v>0.0</v>
      </c>
      <c r="IF66">
        <f>ID66*IE66</f>
        <v>0.0</v>
      </c>
      <c r="IG66" s="38375" t="n">
        <v>0.10000000149011612</v>
      </c>
      <c r="IH66">
        <f>IG66*IE66</f>
        <v>0.0</v>
      </c>
      <c r="II66">
        <f>ID66-IG66</f>
        <v>0.0</v>
      </c>
      <c r="IJ66">
        <f>IF66-IH66</f>
        <v>0.0</v>
      </c>
      <c r="IK66">
        <f>IE66</f>
        <v>0.0</v>
      </c>
      <c r="IL66" s="38380" t="inlineStr">
        <is>
          <t>Temporary Disability Accident</t>
        </is>
      </c>
      <c r="IM66" s="38381" t="inlineStr">
        <is>
          <t>Anker Verzekeringen n.v.</t>
        </is>
      </c>
      <c r="IN66" s="38382" t="inlineStr">
        <is>
          <t>Formula 3</t>
        </is>
      </c>
      <c r="IO66" s="38383" t="n">
        <v>240322.0</v>
      </c>
      <c r="IP66" s="38384" t="inlineStr">
        <is>
          <t>EUR</t>
        </is>
      </c>
      <c r="IQ66" s="38385" t="inlineStr">
        <is>
          <t>daily</t>
        </is>
      </c>
      <c r="IR66" s="38386" t="n">
        <v>0.45249998569488525</v>
      </c>
      <c r="IS66" s="38387" t="n">
        <v>1.0</v>
      </c>
      <c r="IT66" s="38388" t="n">
        <v>100000.0</v>
      </c>
      <c r="IU66">
        <f>IR66*IT66</f>
        <v>0.0</v>
      </c>
      <c r="IV66" s="38390" t="n">
        <v>0.0</v>
      </c>
      <c r="IW66">
        <f>IU66*(1+IV66)</f>
        <v>0.0</v>
      </c>
      <c r="IX66" s="38392" t="n">
        <v>0.25</v>
      </c>
      <c r="IY66">
        <f>IW66/(1-IX66)</f>
        <v>0.0</v>
      </c>
      <c r="IZ66">
        <f>IX66*IY66</f>
        <v>0.0</v>
      </c>
      <c r="JA66" s="38395" t="n">
        <v>0.15000000596046448</v>
      </c>
      <c r="JB66">
        <f>JA66*IY66</f>
        <v>0.0</v>
      </c>
      <c r="JC66">
        <f>IX66-JA66</f>
        <v>0.0</v>
      </c>
      <c r="JD66">
        <f>IZ66-JB66</f>
        <v>0.0</v>
      </c>
      <c r="JE66" s="38399" t="n">
        <v>0.03999999910593033</v>
      </c>
      <c r="JF66">
        <f>JE66*IY66</f>
        <v>0.0</v>
      </c>
      <c r="JG66">
        <f>IY66*(1+JE66)</f>
        <v>0.0</v>
      </c>
      <c r="JH66" s="38402" t="n">
        <v>0.0</v>
      </c>
      <c r="JI66" s="38403" t="n">
        <v>15.0</v>
      </c>
      <c r="JJ66">
        <f>JG66+JI66</f>
        <v>0.0</v>
      </c>
      <c r="JK66" s="38405" t="n">
        <v>0.10000000149011612</v>
      </c>
      <c r="JL66">
        <f>JJ66/(1-JK66)</f>
        <v>0.0</v>
      </c>
      <c r="JM66">
        <f>JK66*JL66</f>
        <v>0.0</v>
      </c>
      <c r="JN66" s="38408" t="n">
        <v>0.10000000149011612</v>
      </c>
      <c r="JO66">
        <f>JN66*JL66</f>
        <v>0.0</v>
      </c>
      <c r="JP66">
        <f>JK66-JN66</f>
        <v>0.0</v>
      </c>
      <c r="JQ66">
        <f>JM66-JO66</f>
        <v>0.0</v>
      </c>
      <c r="JR66">
        <f>JL66</f>
        <v>0.0</v>
      </c>
      <c r="JS66">
        <f>IR66*IT66/365*IJ66</f>
        <v>0.0</v>
      </c>
      <c r="JT66" s="38414" t="n">
        <v>0.0</v>
      </c>
      <c r="JU66">
        <f>JS66*(1+JT66)</f>
        <v>0.0</v>
      </c>
      <c r="JV66" s="38416" t="n">
        <v>0.25</v>
      </c>
      <c r="JW66">
        <f>JU66/(1-JV66)</f>
        <v>0.0</v>
      </c>
      <c r="JX66">
        <f>JV66*JW66</f>
        <v>0.0</v>
      </c>
      <c r="JY66" s="38419" t="n">
        <v>0.15000000596046448</v>
      </c>
      <c r="JZ66">
        <f>JY66*JW66</f>
        <v>0.0</v>
      </c>
      <c r="KA66">
        <f>JV66-JY66</f>
        <v>0.0</v>
      </c>
      <c r="KB66">
        <f>JX66-JZ66</f>
        <v>0.0</v>
      </c>
      <c r="KC66" s="38423" t="n">
        <v>0.03999999910593033</v>
      </c>
      <c r="KD66">
        <f>KC66*JW66</f>
        <v>0.0</v>
      </c>
      <c r="KE66">
        <f>JW66*(1+KC66)</f>
        <v>0.0</v>
      </c>
      <c r="KF66" s="38426" t="n">
        <v>0.0</v>
      </c>
      <c r="KG66" s="38427" t="n">
        <v>15.0</v>
      </c>
      <c r="KH66">
        <f>KE66+KG66</f>
        <v>0.0</v>
      </c>
      <c r="KI66" s="38429" t="n">
        <v>0.10000000149011612</v>
      </c>
      <c r="KJ66">
        <f>KH66/(1-KI66)</f>
        <v>0.0</v>
      </c>
      <c r="KK66">
        <f>KI66*KJ66</f>
        <v>0.0</v>
      </c>
      <c r="KL66" s="38432" t="n">
        <v>0.10000000149011612</v>
      </c>
      <c r="KM66">
        <f>KL66*KJ66</f>
        <v>0.0</v>
      </c>
      <c r="KN66">
        <f>KI66-KL66</f>
        <v>0.0</v>
      </c>
      <c r="KO66">
        <f>KK66-KM66</f>
        <v>0.0</v>
      </c>
      <c r="KP66">
        <f>KJ66</f>
        <v>0.0</v>
      </c>
      <c r="KQ66" s="38437" t="inlineStr">
        <is>
          <t>Temporary Disability Illness</t>
        </is>
      </c>
      <c r="KR66" s="38438" t="inlineStr">
        <is>
          <t>Anker Verzekeringen n.v.</t>
        </is>
      </c>
      <c r="KS66" s="38439" t="inlineStr">
        <is>
          <t>Formula 3</t>
        </is>
      </c>
      <c r="KT66" s="38440" t="n">
        <v>240322.0</v>
      </c>
      <c r="KU66" s="38441" t="inlineStr">
        <is>
          <t>EUR</t>
        </is>
      </c>
      <c r="KV66" s="38442" t="inlineStr">
        <is>
          <t>daily</t>
        </is>
      </c>
      <c r="KW66" s="38443" t="n">
        <v>0.9043999910354614</v>
      </c>
      <c r="KX66" s="38444" t="n">
        <v>1.0</v>
      </c>
      <c r="KY66" s="38445" t="n">
        <v>100000.0</v>
      </c>
      <c r="KZ66">
        <f>KW66*KY66</f>
        <v>0.0</v>
      </c>
      <c r="LA66" s="38447" t="n">
        <v>0.0</v>
      </c>
      <c r="LB66">
        <f>KZ66*(1+LA66)</f>
        <v>0.0</v>
      </c>
      <c r="LC66" s="38449" t="n">
        <v>0.25</v>
      </c>
      <c r="LD66">
        <f>LB66/(1-LC66)</f>
        <v>0.0</v>
      </c>
      <c r="LE66">
        <f>LC66*LD66</f>
        <v>0.0</v>
      </c>
      <c r="LF66" s="38452" t="n">
        <v>0.15000000596046448</v>
      </c>
      <c r="LG66">
        <f>LF66*LD66</f>
        <v>0.0</v>
      </c>
      <c r="LH66">
        <f>LC66-LF66</f>
        <v>0.0</v>
      </c>
      <c r="LI66">
        <f>LE66-LG66</f>
        <v>0.0</v>
      </c>
      <c r="LJ66" s="38456" t="n">
        <v>0.03999999910593033</v>
      </c>
      <c r="LK66">
        <f>LJ66*LD66</f>
        <v>0.0</v>
      </c>
      <c r="LL66">
        <f>LD66*(1+LJ66)</f>
        <v>0.0</v>
      </c>
      <c r="LM66" s="38459" t="n">
        <v>0.0</v>
      </c>
      <c r="LN66" s="38460" t="n">
        <v>15.0</v>
      </c>
      <c r="LO66">
        <f>LL66+LN66</f>
        <v>0.0</v>
      </c>
      <c r="LP66" s="38462" t="n">
        <v>0.10000000149011612</v>
      </c>
      <c r="LQ66">
        <f>LO66/(1-LP66)</f>
        <v>0.0</v>
      </c>
      <c r="LR66">
        <f>LP66*LQ66</f>
        <v>0.0</v>
      </c>
      <c r="LS66" s="38465" t="n">
        <v>0.10000000149011612</v>
      </c>
      <c r="LT66">
        <f>LS66*LQ66</f>
        <v>0.0</v>
      </c>
      <c r="LU66">
        <f>LP66-LS66</f>
        <v>0.0</v>
      </c>
      <c r="LV66">
        <f>LR66-LT66</f>
        <v>0.0</v>
      </c>
      <c r="LW66">
        <f>LQ66</f>
        <v>0.0</v>
      </c>
      <c r="LX66">
        <f>KW66*KY66/365*KO66</f>
        <v>0.0</v>
      </c>
      <c r="LY66" s="38471" t="n">
        <v>0.0</v>
      </c>
      <c r="LZ66">
        <f>LX66*(1+LY66)</f>
        <v>0.0</v>
      </c>
      <c r="MA66" s="38473" t="n">
        <v>0.25</v>
      </c>
      <c r="MB66">
        <f>LZ66/(1-MA66)</f>
        <v>0.0</v>
      </c>
      <c r="MC66">
        <f>MA66*MB66</f>
        <v>0.0</v>
      </c>
      <c r="MD66" s="38476" t="n">
        <v>0.15000000596046448</v>
      </c>
      <c r="ME66">
        <f>MD66*MB66</f>
        <v>0.0</v>
      </c>
      <c r="MF66">
        <f>MA66-MD66</f>
        <v>0.0</v>
      </c>
      <c r="MG66">
        <f>MC66-ME66</f>
        <v>0.0</v>
      </c>
      <c r="MH66" s="38480" t="n">
        <v>0.03999999910593033</v>
      </c>
      <c r="MI66">
        <f>MH66*MB66</f>
        <v>0.0</v>
      </c>
      <c r="MJ66">
        <f>MB66*(1+MH66)</f>
        <v>0.0</v>
      </c>
      <c r="MK66" s="38483" t="n">
        <v>0.0</v>
      </c>
      <c r="ML66" s="38484" t="n">
        <v>15.0</v>
      </c>
      <c r="MM66">
        <f>MJ66+ML66</f>
        <v>0.0</v>
      </c>
      <c r="MN66" s="38486" t="n">
        <v>0.10000000149011612</v>
      </c>
      <c r="MO66">
        <f>MM66/(1-MN66)</f>
        <v>0.0</v>
      </c>
      <c r="MP66">
        <f>MN66*MO66</f>
        <v>0.0</v>
      </c>
      <c r="MQ66" s="38489" t="n">
        <v>0.10000000149011612</v>
      </c>
      <c r="MR66">
        <f>MQ66*MO66</f>
        <v>0.0</v>
      </c>
      <c r="MS66">
        <f>MN66-MQ66</f>
        <v>0.0</v>
      </c>
      <c r="MT66">
        <f>MP66-MR66</f>
        <v>0.0</v>
      </c>
      <c r="MU66">
        <f>MO66</f>
        <v>0.0</v>
      </c>
      <c r="RF66">
        <f>BV66*0.501+EA66*0.1253+GF66*0.0619+IK66*0.2108+KP66*0.4525+MU66*0.9044</f>
        <v>0.0</v>
      </c>
    </row>
    <row r="67">
      <c r="A67" t="inlineStr">
        <is>
          <t>TOTAL :</t>
        </is>
      </c>
      <c r="B67">
        <f>SUM(RF5:RF66)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2017-10-13T19:22:18Z</dcterms:created>
  <dc:creator>Apache POI</dc:creator>
</cp:coreProperties>
</file>