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Y:\HC\HPFB\_Common - Commun\Open Government\Open data posting\CFG simulated diets\"/>
    </mc:Choice>
  </mc:AlternateContent>
  <bookViews>
    <workbookView xWindow="0" yWindow="0" windowWidth="19200" windowHeight="6470"/>
  </bookViews>
  <sheets>
    <sheet name="README" sheetId="50" r:id="rId1"/>
    <sheet name="M &amp; F 2-3" sheetId="51" r:id="rId2"/>
    <sheet name="F 4-8" sheetId="53" r:id="rId3"/>
    <sheet name="M 4-8 " sheetId="36" r:id="rId4"/>
    <sheet name="F 9-13" sheetId="5" r:id="rId5"/>
    <sheet name="M 9-13" sheetId="40" r:id="rId6"/>
    <sheet name="F 14-18" sheetId="7" r:id="rId7"/>
    <sheet name="M 14-18" sheetId="8" r:id="rId8"/>
    <sheet name="F 19-30" sheetId="9" r:id="rId9"/>
    <sheet name="M 19-30" sheetId="15" r:id="rId10"/>
    <sheet name="F 31-50" sheetId="10" r:id="rId11"/>
    <sheet name="M 31-50" sheetId="16" r:id="rId12"/>
    <sheet name="F 51-70" sheetId="17" r:id="rId13"/>
    <sheet name="M 51-70" sheetId="11" r:id="rId14"/>
    <sheet name="F 70 +" sheetId="12" r:id="rId15"/>
    <sheet name="M 70 +" sheetId="14" r:id="rId16"/>
    <sheet name="Pregnant &lt;19" sheetId="45" r:id="rId17"/>
    <sheet name="Lactating &lt;19" sheetId="41" r:id="rId18"/>
    <sheet name="Pregnant 19 - 30" sheetId="44" r:id="rId19"/>
    <sheet name="Lactating 19 - 30" sheetId="46" r:id="rId20"/>
    <sheet name="Pregnant 31-50" sheetId="42" r:id="rId21"/>
    <sheet name="Lactating 31-50" sheetId="47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<sst xmlns="http://schemas.openxmlformats.org/spreadsheetml/2006/main" count="2029" uniqueCount="256">
  <si>
    <t>Composite</t>
  </si>
  <si>
    <t># RA</t>
  </si>
  <si>
    <t>DARK GREEN VEGETABLES</t>
  </si>
  <si>
    <t>ORANGE VEGETABLES</t>
  </si>
  <si>
    <t>TOTAL PROTEIN FOODS</t>
  </si>
  <si>
    <t>PLANT-BASED PROTEIN FOODS</t>
  </si>
  <si>
    <t>LEGUMES</t>
  </si>
  <si>
    <t>NUTS &amp; SEEDS</t>
  </si>
  <si>
    <t>ANIMAL-BASED PROTEIN FOODS</t>
  </si>
  <si>
    <t>UNSATURATED OILS AND FATS</t>
  </si>
  <si>
    <t>Energy - kcal</t>
  </si>
  <si>
    <t>Total carbohydrate - g</t>
  </si>
  <si>
    <t>Total dietary fibre - g</t>
  </si>
  <si>
    <t>Total sugars - g</t>
  </si>
  <si>
    <t>Free Sugar</t>
  </si>
  <si>
    <t>Total fat - g</t>
  </si>
  <si>
    <t>Total saturated fatty acids - g</t>
  </si>
  <si>
    <t>Total monounsaturated fatty acids - g</t>
  </si>
  <si>
    <t>Total polyunsaturated fatty acids - g</t>
  </si>
  <si>
    <t>Linoleic, fatty acids polyunsaturated - g</t>
  </si>
  <si>
    <t>Linolenic, fatty acids polyunsaturated - g</t>
  </si>
  <si>
    <t>Cholesterol - mg</t>
  </si>
  <si>
    <t>Protein - g</t>
  </si>
  <si>
    <t>Retinol activity equivalents (vitamin A) - mcg</t>
  </si>
  <si>
    <t>Vitamin D - mcg</t>
  </si>
  <si>
    <t>Vitamin C - mg</t>
  </si>
  <si>
    <t>Thiamin - mg</t>
  </si>
  <si>
    <t>Riboflavin - mg</t>
  </si>
  <si>
    <t>Niacin (Niacin equivalents) - mg</t>
  </si>
  <si>
    <t>Vitamin B6 - mg</t>
  </si>
  <si>
    <t>Vitamin B12 - mcg</t>
  </si>
  <si>
    <t>Naturally occuring folate - mcg</t>
  </si>
  <si>
    <t>Folic acid - mcg</t>
  </si>
  <si>
    <t>Dietary folate equivalents - mcg</t>
  </si>
  <si>
    <t>Folacin - mcg</t>
  </si>
  <si>
    <t>Calcium - mg</t>
  </si>
  <si>
    <t>Phosphorus - mg</t>
  </si>
  <si>
    <t>Magnesium - mg</t>
  </si>
  <si>
    <t>Iron - mg</t>
  </si>
  <si>
    <t>Zinc - mg</t>
  </si>
  <si>
    <t>Sodium - mg</t>
  </si>
  <si>
    <t>Potassium - mg</t>
  </si>
  <si>
    <t>EKC</t>
  </si>
  <si>
    <t>CAR</t>
  </si>
  <si>
    <t>FI</t>
  </si>
  <si>
    <t>SUG</t>
  </si>
  <si>
    <t>FSUG</t>
  </si>
  <si>
    <t>FAT</t>
  </si>
  <si>
    <t>FAS</t>
  </si>
  <si>
    <t>FAM</t>
  </si>
  <si>
    <t>FAP</t>
  </si>
  <si>
    <t>FAL</t>
  </si>
  <si>
    <t>FAN</t>
  </si>
  <si>
    <t>CHO</t>
  </si>
  <si>
    <t>PRO</t>
  </si>
  <si>
    <t>RAE</t>
  </si>
  <si>
    <t>DMG</t>
  </si>
  <si>
    <t>C</t>
  </si>
  <si>
    <t>THI</t>
  </si>
  <si>
    <t>RIB</t>
  </si>
  <si>
    <t>NIA</t>
  </si>
  <si>
    <t>B6</t>
  </si>
  <si>
    <t>B12</t>
  </si>
  <si>
    <t>FON</t>
  </si>
  <si>
    <t>FOA</t>
  </si>
  <si>
    <t>DFE</t>
  </si>
  <si>
    <t>FOL</t>
  </si>
  <si>
    <t>CAL</t>
  </si>
  <si>
    <t>PHO</t>
  </si>
  <si>
    <t>MAG</t>
  </si>
  <si>
    <t>IRO</t>
  </si>
  <si>
    <t>ZIN</t>
  </si>
  <si>
    <t>SOD</t>
  </si>
  <si>
    <t>POT</t>
  </si>
  <si>
    <t>Female 2-3: RDA or Macronutrients Min as Pct of EKC -&gt;</t>
  </si>
  <si>
    <t>Female 2-3: UL or Macronutrients Max as Pct of EKC -&gt;</t>
  </si>
  <si>
    <t>Female 2-3: Macronutrients Min as Pct of EER -&gt;</t>
  </si>
  <si>
    <t>Female 2-3: Macronutrients Max as Pct of EER -&gt;</t>
  </si>
  <si>
    <t>Female 4-8: RDA or Macronutrients Min as Pct of EKC -&gt;</t>
  </si>
  <si>
    <t>Female 4-8: UL or Macronutrients Max as Pct of EKC -&gt;</t>
  </si>
  <si>
    <t>Female 4-8: Macronutrients Min as Pct of EER -&gt;</t>
  </si>
  <si>
    <t>Female 4-8: Macronutrients Max as Pct of EER -&gt;</t>
  </si>
  <si>
    <t>Male 4-8: RDA or Macronutrients Min as Pct of EKC -&gt;</t>
  </si>
  <si>
    <t>Male 4-8: UL or Macronutrients Max as Pct of EKC -&gt;</t>
  </si>
  <si>
    <t>Male 4-8: Macronutrients Min as Pct of EER -&gt;</t>
  </si>
  <si>
    <t>Male 4-8: Macronutrients Max as Pct of EER -&gt;</t>
  </si>
  <si>
    <t>Female 9-13: RDA or Macronutrients Min as Pct of EKC -&gt;</t>
  </si>
  <si>
    <t>Female 9-13: UL or Macronutrients Max as Pct of EKC -&gt;</t>
  </si>
  <si>
    <t>Female 9-13: Macronutrients Min as Pct of EER -&gt;</t>
  </si>
  <si>
    <t>Female 9-13: Macronutrients Max as Pct of EER -&gt;</t>
  </si>
  <si>
    <t>Male 9-13: RDA or Macronutrients Min as Pct of EKC -&gt;</t>
  </si>
  <si>
    <t>Male 9-13: UL or Macronutrients Max as Pct of EKC -&gt;</t>
  </si>
  <si>
    <t>Male 9-13: Macronutrients Min as Pct of EER -&gt;</t>
  </si>
  <si>
    <t>Male 9-13: Macronutrients Max as Pct of EER -&gt;</t>
  </si>
  <si>
    <t>Female 14-18: RDA or Macronutrients Min as Pct of EKC -&gt;</t>
  </si>
  <si>
    <t>Female 14-18: UL or Macronutrients Max as Pct of EKC -&gt;</t>
  </si>
  <si>
    <t>Female 14-18: Macronutrients Min as Pct of EER -&gt;</t>
  </si>
  <si>
    <t>Female 14-18: Macronutrients Max as Pct of EER -&gt;</t>
  </si>
  <si>
    <t>Male 14-18: RDA or Macronutrients Min as Pct of EKC -&gt;</t>
  </si>
  <si>
    <t>Male 14-18: UL or Macronutrients Max as Pct of EKC -&gt;</t>
  </si>
  <si>
    <t>Male 14-18: Macronutrients Min as Pct of EER -&gt;</t>
  </si>
  <si>
    <t>Male 14-18: Macronutrients Max as Pct of EER -&gt;</t>
  </si>
  <si>
    <t>Female 19-30: RDA or Macronutrients Min as Pct of EKC -&gt;</t>
  </si>
  <si>
    <t>Female 19-30: UL or Macronutrients Max as Pct of EKC -&gt;</t>
  </si>
  <si>
    <t>Female 19-30: Macronutrients Min as Pct of EER -&gt;</t>
  </si>
  <si>
    <t>Female 19-30: Macronutrients Max as Pct of EER -&gt;</t>
  </si>
  <si>
    <t>Female 31-50: RDA or Macronutrients Min as Pct of EKC -&gt;</t>
  </si>
  <si>
    <t>Female 31-50: UL or Macronutrients Max as Pct of EKC -&gt;</t>
  </si>
  <si>
    <t>Female 31-50: Macronutrients Min as Pct of EER -&gt;</t>
  </si>
  <si>
    <t>Female 31-50: Macronutrients Max as Pct of EER -&gt;</t>
  </si>
  <si>
    <t>Male 51-70: RDA or Macronutrients Min as Pct of EKC -&gt;</t>
  </si>
  <si>
    <t>Male 51-70: UL or Macronutrients Max as Pct of EKC -&gt;</t>
  </si>
  <si>
    <t>Male 51-70: Macronutrients Min as Pct of EER -&gt;</t>
  </si>
  <si>
    <t>Male 51-70: Macronutrients Max as Pct of EER -&gt;</t>
  </si>
  <si>
    <t>Female over 70: RDA or Macronutrients Min as Pct of EKC -&gt;</t>
  </si>
  <si>
    <t>Female over 70: UL or Macronutrients Max as Pct of EKC -&gt;</t>
  </si>
  <si>
    <t>Female over 70: Macronutrients Min as Pct of EER -&gt;</t>
  </si>
  <si>
    <t>Female over 70: Macronutrients Max as Pct of EER -&gt;</t>
  </si>
  <si>
    <t>Male over 70: RDA or Macronutrients Min as Pct of EKC -&gt;</t>
  </si>
  <si>
    <t>Male over 70: UL or Macronutrients Max as Pct of EKC -&gt;</t>
  </si>
  <si>
    <t>Male over 70: Macronutrients Min as Pct of EER -&gt;</t>
  </si>
  <si>
    <t>Male over 70: Macronutrients Max as Pct of EER -&gt;</t>
  </si>
  <si>
    <t>Male 19-30: RDA or Macronutrients Min as Pct of EKC -&gt;</t>
  </si>
  <si>
    <t>Male 19-30: UL or Macronutrients Max as Pct of EKC -&gt;</t>
  </si>
  <si>
    <t>Male 19-30: Macronutrients Min as Pct of EER -&gt;</t>
  </si>
  <si>
    <t>Male 19-30: Macronutrients Max as Pct of EER -&gt;</t>
  </si>
  <si>
    <t>Male 31-50: RDA or Macronutrients Min as Pct of EKC -&gt;</t>
  </si>
  <si>
    <t>Male 31-50: UL or Macronutrients Max as Pct of EKC -&gt;</t>
  </si>
  <si>
    <t>Male 31-50: Macronutrients Min as Pct of EER -&gt;</t>
  </si>
  <si>
    <t>Male 31-50: Macronutrients Max as Pct of EER -&gt;</t>
  </si>
  <si>
    <t>Female 51-70: RDA or Macronutrients Min as Pct of EKC -&gt;</t>
  </si>
  <si>
    <t>Female 51-70: UL or Macronutrients Max as Pct of EKC -&gt;</t>
  </si>
  <si>
    <t>Female 51-70: Macronutrients Min as Pct of EER -&gt;</t>
  </si>
  <si>
    <t>Female 51-70: Macronutrients Max as Pct of EER -&gt;</t>
  </si>
  <si>
    <t>Total</t>
  </si>
  <si>
    <t>Pregnant &lt; 19: RDA or Macronutrients Min as Pct of EKC -&gt;</t>
  </si>
  <si>
    <t>Pregnant &lt; 19: UL or Macronutrients Max as Pct of EKC -&gt;</t>
  </si>
  <si>
    <t>Pregnant &lt; 19: Macronutrients Min as Pct of EER -&gt;</t>
  </si>
  <si>
    <t>Pregnant &lt; 19: Macronutrients Max as Pct of EER -&gt;</t>
  </si>
  <si>
    <t>Lactating &lt; 19: RDA or Macronutrients Min as Pct of EKC -&gt;</t>
  </si>
  <si>
    <t>Lactating &lt; 19: UL or Macronutrients Max as Pct of EKC -&gt;</t>
  </si>
  <si>
    <t>Lactating &lt; 19: Macronutrients Min as Pct of EER -&gt;</t>
  </si>
  <si>
    <t>Lactating &lt; 19: Macronutrients Max as Pct of EER -&gt;</t>
  </si>
  <si>
    <t>Pregnant 19-30: RDA or Macronutrients Min as Pct of EKC -&gt;</t>
  </si>
  <si>
    <t>Pregnant 19-30: UL or Macronutrients Max as Pct of EKC -&gt;</t>
  </si>
  <si>
    <t>Pregnant 19-30: Macronutrients Min as Pct of EER -&gt;</t>
  </si>
  <si>
    <t>Pregnant 19-30: Macronutrients Max as Pct of EER -&gt;</t>
  </si>
  <si>
    <t>Lactating 19-30: RDA or Macronutrients Min as Pct of EKC -&gt;</t>
  </si>
  <si>
    <t>Lactating 19-30: UL or Macronutrients Max as Pct of EKC -&gt;</t>
  </si>
  <si>
    <t>Lactating 19-30: Macronutrients Min as Pct of EER -&gt;</t>
  </si>
  <si>
    <t>Lactating 19-30: Macronutrients Max as Pct of EER -&gt;</t>
  </si>
  <si>
    <t>Pregnant 31-50: RDA or Macronutrients Min as Pct of EKC -&gt;</t>
  </si>
  <si>
    <t>Pregnant 31-50: UL or Macronutrients Max as Pct of EKC -&gt;</t>
  </si>
  <si>
    <t>Pregnant 31-50: Macronutrients Min as Pct of EER -&gt;</t>
  </si>
  <si>
    <t>Pregnant 31-50: Macronutrients Max as Pct of EER -&gt;</t>
  </si>
  <si>
    <t>Lactating 31-50: RDA or Macronutrients Min as Pct of EKC -&gt;</t>
  </si>
  <si>
    <t>Lactating 31-50: UL or Macronutrients Max as Pct of EKC -&gt;</t>
  </si>
  <si>
    <t>Lactating 31-50: Macronutrients Min as Pct of EER -&gt;</t>
  </si>
  <si>
    <t>Lactating 31-50: Macronutrients Max as Pct of EER -&gt;</t>
  </si>
  <si>
    <t xml:space="preserve"> </t>
  </si>
  <si>
    <t xml:space="preserve">RA = Reference Amounts </t>
  </si>
  <si>
    <t>g = grams</t>
  </si>
  <si>
    <t>mcg = micrograms</t>
  </si>
  <si>
    <t xml:space="preserve">EKC = Energy </t>
  </si>
  <si>
    <t>CAR = Carbohydrates</t>
  </si>
  <si>
    <t>FI = Dietary fibre</t>
  </si>
  <si>
    <t xml:space="preserve">FAT = Total fat </t>
  </si>
  <si>
    <t>FSUG = Free sugars</t>
  </si>
  <si>
    <t xml:space="preserve">FAS = Total saturated fatty acids </t>
  </si>
  <si>
    <t xml:space="preserve">RDA = Recommended Dietary Allowance </t>
  </si>
  <si>
    <t xml:space="preserve">UL = Tolerable Upper Intake Level </t>
  </si>
  <si>
    <t xml:space="preserve">EER = Estimated Energy Requirement </t>
  </si>
  <si>
    <t>HC Supplemental Recommendation 1 (400mcg folic acid + 16mg iron)</t>
  </si>
  <si>
    <t>HC Supplemental Recommendation 2 (400mcg folic acid + 20mg iron)</t>
  </si>
  <si>
    <t>Total with HC Supplemental Recommendation 2</t>
  </si>
  <si>
    <t>Same</t>
  </si>
  <si>
    <t>Total with HC Supplemental Recommendation 1</t>
  </si>
  <si>
    <t>HC Supplemental Recommendation 1 (400mcg folic acid)</t>
  </si>
  <si>
    <t xml:space="preserve">Total without supplemental recommendation </t>
  </si>
  <si>
    <t>M = Male</t>
  </si>
  <si>
    <t xml:space="preserve">F = Female </t>
  </si>
  <si>
    <t>M 4- 8  = Males 4 - 8 years old</t>
  </si>
  <si>
    <t>TOTAL VEGETABLES &amp; FRUIT</t>
  </si>
  <si>
    <t xml:space="preserve">LEGUMES SOURCE OF FAT &amp; CALCIUM </t>
  </si>
  <si>
    <t>DARK GREEN VEGETABLES SOURCE OF CALCIUM</t>
  </si>
  <si>
    <t>FISH &amp; SHELLFISH</t>
  </si>
  <si>
    <t xml:space="preserve"> FISH &amp; SHELLFISH</t>
  </si>
  <si>
    <t>TOTAL WHOLE GRAINS, WHOLE GRAIN FOODS &amp; WHOLE WHEAT FOODS</t>
  </si>
  <si>
    <t>OTHER VEG, STARCHY VEG &amp; FRUIT</t>
  </si>
  <si>
    <t>RED MEAT, POULTRY &amp; EGGS</t>
  </si>
  <si>
    <t>UNSATURATED OILS &amp; FATS</t>
  </si>
  <si>
    <t xml:space="preserve">OTHER VEG, STARCHY VEG &amp; FRUIT </t>
  </si>
  <si>
    <t>Abbreviations:</t>
  </si>
  <si>
    <t>M &amp; F 2-3 = Males and females 2 - 3 years old</t>
  </si>
  <si>
    <t>F 4 - 8 = Females 4 - 8 years old</t>
  </si>
  <si>
    <t xml:space="preserve">F 9 - 13 = Females 9 -13 years old </t>
  </si>
  <si>
    <t xml:space="preserve">M 9 - 13 = Males 9 - 13 years old </t>
  </si>
  <si>
    <t>F 14 - 18 = Females 14 - 18 years old</t>
  </si>
  <si>
    <t>M 14 - 18 = Males 14 - 18 years old</t>
  </si>
  <si>
    <t xml:space="preserve">F 19 - 30 = Females 19 - 30 years old </t>
  </si>
  <si>
    <t xml:space="preserve">M 19 - 30 = Males 19 - 30 years old </t>
  </si>
  <si>
    <t xml:space="preserve">F 31 - 50 = Females 31 - 50 years old </t>
  </si>
  <si>
    <t xml:space="preserve">M 31 - 50 = Males 31 -50 years old </t>
  </si>
  <si>
    <t xml:space="preserve">F 51 - 70 = Females 51 -70 years old </t>
  </si>
  <si>
    <t xml:space="preserve">M 51 - 70  = Males 51- 70 years old </t>
  </si>
  <si>
    <t>F 71 + = Females 71 years old and older</t>
  </si>
  <si>
    <t xml:space="preserve">M 71 + =  Males 71 years old and older </t>
  </si>
  <si>
    <t xml:space="preserve">Pregnant &lt;19 = Pregnant and less than 19 years old </t>
  </si>
  <si>
    <t xml:space="preserve">Breastfeeding  &lt;19 = Breastfeeding and less than 19 years old </t>
  </si>
  <si>
    <t>Pregnant 19 -30 = Pregnant and 19 - 30 years old</t>
  </si>
  <si>
    <t>Breastfeeding 19 - 30 = Breastfeeding and 19 - 30 years old</t>
  </si>
  <si>
    <t xml:space="preserve">Pregnant 31- 50 = Pregnant and 31 - 50 years old  </t>
  </si>
  <si>
    <t xml:space="preserve">Breastfeeding 31 -50 = Breastfeeding and 31 - 50 years old </t>
  </si>
  <si>
    <t># = number</t>
  </si>
  <si>
    <t>mg = milligrams</t>
  </si>
  <si>
    <t xml:space="preserve">Veg = vegetables </t>
  </si>
  <si>
    <t xml:space="preserve">Pct = Percent </t>
  </si>
  <si>
    <t xml:space="preserve">HB = Healthy Beverages </t>
  </si>
  <si>
    <t>SUG = Total sugars</t>
  </si>
  <si>
    <t xml:space="preserve">FAM = Total monounsaturated fatty acids </t>
  </si>
  <si>
    <t xml:space="preserve">FAP = Total polyunsaturated fatty acids </t>
  </si>
  <si>
    <t>FAL = Linoleic, fatty acids polyunsaturated</t>
  </si>
  <si>
    <t>FAN = Linolenic, fatty acids polyunsaturated</t>
  </si>
  <si>
    <t xml:space="preserve">CHO = Cholesterol </t>
  </si>
  <si>
    <t>PRO = Protein</t>
  </si>
  <si>
    <t>RAE = Retinol activity equivalents (vitamin A)</t>
  </si>
  <si>
    <t>DMG = Vitamin D</t>
  </si>
  <si>
    <t>C = Vitamin C</t>
  </si>
  <si>
    <t>THI = Thiamin</t>
  </si>
  <si>
    <t>RIB = Riboflavin</t>
  </si>
  <si>
    <t>NIA = Niacin (Niacin equivalents)</t>
  </si>
  <si>
    <t>B6 = Vitamin B6</t>
  </si>
  <si>
    <t>B12 = Vitamin B12</t>
  </si>
  <si>
    <t>FON = Naturally occurring folate</t>
  </si>
  <si>
    <t>FOA = Folic acid</t>
  </si>
  <si>
    <t xml:space="preserve">DFE = Dietary folate equivalents </t>
  </si>
  <si>
    <t xml:space="preserve">FOL = Folacin </t>
  </si>
  <si>
    <t xml:space="preserve">CA = Calcium </t>
  </si>
  <si>
    <t>PHO = Phosphorus</t>
  </si>
  <si>
    <t xml:space="preserve">MAG = Magnesium </t>
  </si>
  <si>
    <t>IRO = Iron</t>
  </si>
  <si>
    <t>ZIN = Zinc</t>
  </si>
  <si>
    <t>SOD = Sodium</t>
  </si>
  <si>
    <t>POT = Potassium</t>
  </si>
  <si>
    <t xml:space="preserve">YOGURT &amp; KEFIR </t>
  </si>
  <si>
    <t>LEGUMES SOURCE OF FAT &amp; CALCIUM</t>
  </si>
  <si>
    <t>FISH &amp; SHELLFISH SOURCE OF CA</t>
  </si>
  <si>
    <t>FISH &amp; SHELLFISH SOURCE OF CALCIUM</t>
  </si>
  <si>
    <t>HEALTHY BEVERAGES SOURCE OF NUTRIENTS (Milk &amp; Fortified PBB)</t>
  </si>
  <si>
    <t>HEALTHY BEVERAGES SOURCE OF NUTRIENTS (Milk &amp; fortified PBB)</t>
  </si>
  <si>
    <t>HEALTHY BEVERAGES SOURCE OF NUTRIENTS  (Milk &amp; Fortified PBB)</t>
  </si>
  <si>
    <t xml:space="preserve">HEALTHY BEVERAGES SOURCE OF NUTRIENTS (Milk &amp; Fortified PBB) </t>
  </si>
  <si>
    <t xml:space="preserve">The sheets in this spreadsheet contain one simulated diet for each age/sex group.  These are omnivore diets that contain at least 1 RA of healthy beverages that are a source of nutrients. </t>
  </si>
  <si>
    <t>Cells highlighted in red do not meet the target and are discussed in the Methodology document.</t>
  </si>
  <si>
    <r>
      <t xml:space="preserve">Within these sheets, cells highlighted in green meet the recommended targets as specified in the methodology document  (i.e.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Recommended Dietary Allowance (RDA) or &lt; Tolerable Upper Intake Level (UL) or for macronutrients within the Acceptable Macronutrient Distribution Range (AMDR). A deviation of +/-5% was considered acceptable).   </t>
    </r>
  </si>
  <si>
    <t xml:space="preserve">Prior to consulting this spreadsheet, please read the document entitled: "Methodology - Simulated composite diets"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</si>
</sst>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 tint="0.499984740745262"/>
        <bgColor indexed="64"/>
      </patternFill>
    </fill>
  </fills>
  <borders count="3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9" borderId="0" applyNumberFormat="0" applyBorder="0" applyAlignment="0" applyProtection="0"/>
  </cellStyleXfs>
  <cellXfs count="238">
    <xf numFmtId="0" fontId="0" fillId="0" borderId="0" xfId="0"/>
    <xf numFmtId="0" fontId="0" fillId="0" borderId="0" xfId="0" applyProtection="1"/>
    <xf numFmtId="0" fontId="0" fillId="0" borderId="0" xfId="0" applyNumberFormat="1" applyProtection="1"/>
    <xf numFmtId="0" fontId="2" fillId="3" borderId="0" xfId="0" applyFont="1" applyFill="1" applyBorder="1" applyAlignment="1" applyProtection="1">
      <alignment horizont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0" borderId="10" xfId="0" applyFont="1" applyBorder="1" applyAlignment="1" applyProtection="1">
      <alignment horizontal="right"/>
    </xf>
    <xf numFmtId="164" fontId="2" fillId="0" borderId="5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0" fillId="0" borderId="0" xfId="0" applyNumberFormat="1" applyProtection="1"/>
    <xf numFmtId="164" fontId="2" fillId="7" borderId="5" xfId="0" applyNumberFormat="1" applyFont="1" applyFill="1" applyBorder="1" applyAlignment="1" applyProtection="1">
      <alignment horizontal="center"/>
    </xf>
    <xf numFmtId="164" fontId="2" fillId="7" borderId="6" xfId="0" applyNumberFormat="1" applyFont="1" applyFill="1" applyBorder="1" applyAlignment="1" applyProtection="1">
      <alignment horizontal="center"/>
    </xf>
    <xf numFmtId="164" fontId="2" fillId="0" borderId="5" xfId="0" applyNumberFormat="1" applyFont="1" applyBorder="1" applyAlignment="1" applyProtection="1">
      <alignment horizontal="center"/>
    </xf>
    <xf numFmtId="164" fontId="2" fillId="7" borderId="4" xfId="0" applyNumberFormat="1" applyFont="1" applyFill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4" fontId="2" fillId="7" borderId="8" xfId="0" applyNumberFormat="1" applyFont="1" applyFill="1" applyBorder="1" applyAlignment="1" applyProtection="1">
      <alignment horizontal="center"/>
    </xf>
    <xf numFmtId="164" fontId="2" fillId="0" borderId="9" xfId="0" applyNumberFormat="1" applyFont="1" applyBorder="1" applyAlignment="1" applyProtection="1">
      <alignment horizontal="center"/>
    </xf>
    <xf numFmtId="164" fontId="2" fillId="7" borderId="7" xfId="0" applyNumberFormat="1" applyFont="1" applyFill="1" applyBorder="1" applyAlignment="1" applyProtection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7" borderId="9" xfId="0" applyNumberFormat="1" applyFont="1" applyFill="1" applyBorder="1" applyAlignment="1" applyProtection="1">
      <alignment horizontal="center"/>
    </xf>
    <xf numFmtId="0" fontId="0" fillId="0" borderId="0" xfId="0" applyBorder="1" applyProtection="1"/>
    <xf numFmtId="164" fontId="2" fillId="0" borderId="13" xfId="0" applyNumberFormat="1" applyFont="1" applyBorder="1" applyAlignment="1">
      <alignment horizontal="center"/>
    </xf>
    <xf numFmtId="164" fontId="2" fillId="7" borderId="13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7" borderId="14" xfId="0" applyNumberFormat="1" applyFont="1" applyFill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9" fontId="0" fillId="0" borderId="0" xfId="1" applyFont="1" applyProtection="1"/>
    <xf numFmtId="164" fontId="0" fillId="0" borderId="0" xfId="0" applyNumberFormat="1"/>
    <xf numFmtId="164" fontId="0" fillId="0" borderId="4" xfId="0" applyNumberFormat="1" applyFill="1" applyBorder="1" applyAlignment="1">
      <alignment horizontal="center"/>
    </xf>
    <xf numFmtId="164" fontId="2" fillId="6" borderId="4" xfId="0" applyNumberFormat="1" applyFont="1" applyFill="1" applyBorder="1" applyAlignment="1" applyProtection="1">
      <alignment horizontal="center"/>
    </xf>
    <xf numFmtId="164" fontId="2" fillId="0" borderId="6" xfId="0" applyNumberFormat="1" applyFont="1" applyBorder="1" applyAlignment="1" applyProtection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6" borderId="7" xfId="0" applyNumberFormat="1" applyFont="1" applyFill="1" applyBorder="1" applyAlignment="1" applyProtection="1">
      <alignment horizontal="center"/>
    </xf>
    <xf numFmtId="2" fontId="0" fillId="0" borderId="0" xfId="0" applyNumberFormat="1" applyProtection="1"/>
    <xf numFmtId="2" fontId="0" fillId="0" borderId="0" xfId="0" applyNumberFormat="1"/>
    <xf numFmtId="164" fontId="0" fillId="0" borderId="2" xfId="0" applyNumberFormat="1" applyFill="1" applyBorder="1" applyAlignment="1" applyProtection="1">
      <alignment horizontal="center"/>
    </xf>
    <xf numFmtId="164" fontId="0" fillId="6" borderId="2" xfId="0" applyNumberFormat="1" applyFill="1" applyBorder="1" applyAlignment="1" applyProtection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/>
    <xf numFmtId="0" fontId="6" fillId="0" borderId="0" xfId="0" applyFont="1" applyAlignment="1" applyProtection="1">
      <alignment horizontal="center" vertical="top" wrapText="1"/>
    </xf>
    <xf numFmtId="0" fontId="0" fillId="0" borderId="0" xfId="0" applyAlignment="1" applyProtection="1">
      <alignment horizontal="left" vertical="top"/>
    </xf>
    <xf numFmtId="0" fontId="0" fillId="8" borderId="0" xfId="0" applyFill="1"/>
    <xf numFmtId="0" fontId="2" fillId="0" borderId="6" xfId="0" applyFont="1" applyBorder="1" applyAlignment="1" applyProtection="1">
      <alignment horizontal="right"/>
    </xf>
    <xf numFmtId="0" fontId="2" fillId="0" borderId="9" xfId="0" applyFont="1" applyBorder="1" applyAlignment="1" applyProtection="1">
      <alignment horizontal="right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21" xfId="0" applyBorder="1" applyProtection="1"/>
    <xf numFmtId="0" fontId="0" fillId="0" borderId="0" xfId="0" applyBorder="1"/>
    <xf numFmtId="0" fontId="0" fillId="0" borderId="22" xfId="0" applyNumberFormat="1" applyBorder="1" applyProtection="1"/>
    <xf numFmtId="0" fontId="0" fillId="0" borderId="13" xfId="0" applyBorder="1" applyProtection="1"/>
    <xf numFmtId="0" fontId="0" fillId="0" borderId="13" xfId="0" applyNumberFormat="1" applyBorder="1" applyProtection="1"/>
    <xf numFmtId="0" fontId="2" fillId="3" borderId="13" xfId="0" applyFont="1" applyFill="1" applyBorder="1" applyAlignment="1" applyProtection="1">
      <alignment horizontal="center" wrapText="1"/>
    </xf>
    <xf numFmtId="0" fontId="2" fillId="3" borderId="23" xfId="0" applyFont="1" applyFill="1" applyBorder="1" applyAlignment="1" applyProtection="1">
      <alignment horizontal="center" wrapText="1"/>
    </xf>
    <xf numFmtId="0" fontId="0" fillId="0" borderId="19" xfId="0" applyBorder="1"/>
    <xf numFmtId="0" fontId="4" fillId="4" borderId="25" xfId="0" applyNumberFormat="1" applyFont="1" applyFill="1" applyBorder="1" applyAlignment="1" applyProtection="1">
      <alignment horizontal="center"/>
      <protection locked="0"/>
    </xf>
    <xf numFmtId="0" fontId="4" fillId="4" borderId="25" xfId="0" applyNumberFormat="1" applyFont="1" applyFill="1" applyBorder="1" applyAlignment="1" applyProtection="1">
      <alignment horizontal="center"/>
    </xf>
    <xf numFmtId="0" fontId="3" fillId="5" borderId="25" xfId="0" applyNumberFormat="1" applyFont="1" applyFill="1" applyBorder="1" applyAlignment="1" applyProtection="1">
      <alignment horizontal="center"/>
    </xf>
    <xf numFmtId="164" fontId="7" fillId="9" borderId="26" xfId="2" applyNumberFormat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0" xfId="0" applyBorder="1"/>
    <xf numFmtId="0" fontId="0" fillId="0" borderId="0" xfId="0" applyAlignment="1">
      <alignment horizontal="right"/>
    </xf>
    <xf numFmtId="164" fontId="4" fillId="4" borderId="25" xfId="0" applyNumberFormat="1" applyFont="1" applyFill="1" applyBorder="1" applyAlignment="1" applyProtection="1">
      <alignment horizontal="center"/>
    </xf>
    <xf numFmtId="164" fontId="3" fillId="3" borderId="25" xfId="0" applyNumberFormat="1" applyFont="1" applyFill="1" applyBorder="1" applyAlignment="1" applyProtection="1">
      <alignment horizontal="center"/>
    </xf>
    <xf numFmtId="2" fontId="4" fillId="4" borderId="25" xfId="0" applyNumberFormat="1" applyFont="1" applyFill="1" applyBorder="1" applyAlignment="1" applyProtection="1">
      <alignment horizontal="center"/>
    </xf>
    <xf numFmtId="0" fontId="3" fillId="3" borderId="22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0" fillId="0" borderId="0" xfId="0" applyNumberFormat="1" applyBorder="1" applyProtection="1"/>
    <xf numFmtId="0" fontId="3" fillId="3" borderId="25" xfId="0" applyNumberFormat="1" applyFont="1" applyFill="1" applyBorder="1" applyAlignment="1" applyProtection="1">
      <alignment horizontal="center"/>
    </xf>
    <xf numFmtId="0" fontId="3" fillId="3" borderId="28" xfId="0" applyNumberFormat="1" applyFont="1" applyFill="1" applyBorder="1" applyAlignment="1" applyProtection="1">
      <alignment horizontal="center"/>
    </xf>
    <xf numFmtId="0" fontId="4" fillId="5" borderId="25" xfId="0" applyNumberFormat="1" applyFont="1" applyFill="1" applyBorder="1" applyAlignment="1" applyProtection="1">
      <alignment horizontal="center"/>
    </xf>
    <xf numFmtId="0" fontId="2" fillId="2" borderId="22" xfId="0" applyNumberFormat="1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164" fontId="4" fillId="4" borderId="25" xfId="0" applyNumberFormat="1" applyFont="1" applyFill="1" applyBorder="1" applyAlignment="1" applyProtection="1">
      <alignment horizontal="center"/>
      <protection locked="0"/>
    </xf>
    <xf numFmtId="164" fontId="3" fillId="5" borderId="25" xfId="0" applyNumberFormat="1" applyFont="1" applyFill="1" applyBorder="1" applyAlignment="1" applyProtection="1">
      <alignment horizontal="center"/>
    </xf>
    <xf numFmtId="0" fontId="0" fillId="0" borderId="28" xfId="0" applyBorder="1" applyProtection="1"/>
    <xf numFmtId="0" fontId="0" fillId="0" borderId="14" xfId="0" applyBorder="1" applyProtection="1"/>
    <xf numFmtId="0" fontId="0" fillId="0" borderId="27" xfId="0" applyNumberFormat="1" applyBorder="1" applyProtection="1"/>
    <xf numFmtId="2" fontId="3" fillId="3" borderId="25" xfId="0" applyNumberFormat="1" applyFont="1" applyFill="1" applyBorder="1" applyAlignment="1" applyProtection="1">
      <alignment horizontal="center"/>
    </xf>
    <xf numFmtId="164" fontId="0" fillId="0" borderId="28" xfId="0" applyNumberFormat="1" applyBorder="1" applyProtection="1"/>
    <xf numFmtId="164" fontId="0" fillId="0" borderId="13" xfId="0" applyNumberFormat="1" applyBorder="1" applyProtection="1"/>
    <xf numFmtId="2" fontId="0" fillId="0" borderId="13" xfId="0" applyNumberFormat="1" applyBorder="1" applyProtection="1"/>
    <xf numFmtId="164" fontId="4" fillId="10" borderId="25" xfId="0" applyNumberFormat="1" applyFont="1" applyFill="1" applyBorder="1" applyAlignment="1" applyProtection="1">
      <alignment horizontal="center"/>
    </xf>
    <xf numFmtId="0" fontId="0" fillId="0" borderId="23" xfId="0" applyNumberFormat="1" applyBorder="1" applyProtection="1"/>
    <xf numFmtId="164" fontId="0" fillId="0" borderId="8" xfId="0" applyNumberFormat="1" applyFill="1" applyBorder="1" applyAlignment="1" applyProtection="1">
      <alignment horizontal="center"/>
    </xf>
    <xf numFmtId="164" fontId="0" fillId="0" borderId="7" xfId="0" applyNumberFormat="1" applyFill="1" applyBorder="1" applyAlignment="1" applyProtection="1">
      <alignment horizontal="center"/>
    </xf>
    <xf numFmtId="164" fontId="0" fillId="6" borderId="7" xfId="0" applyNumberFormat="1" applyFill="1" applyBorder="1" applyAlignment="1" applyProtection="1">
      <alignment horizontal="center"/>
    </xf>
    <xf numFmtId="164" fontId="0" fillId="0" borderId="9" xfId="0" applyNumberFormat="1" applyFill="1" applyBorder="1" applyAlignment="1" applyProtection="1">
      <alignment horizontal="center"/>
    </xf>
    <xf numFmtId="164" fontId="0" fillId="5" borderId="22" xfId="0" applyNumberFormat="1" applyFont="1" applyFill="1" applyBorder="1" applyAlignment="1" applyProtection="1">
      <alignment horizontal="center"/>
    </xf>
    <xf numFmtId="164" fontId="0" fillId="5" borderId="13" xfId="0" applyNumberFormat="1" applyFont="1" applyFill="1" applyBorder="1" applyAlignment="1" applyProtection="1">
      <alignment horizontal="center"/>
    </xf>
    <xf numFmtId="164" fontId="0" fillId="5" borderId="23" xfId="0" applyNumberFormat="1" applyFont="1" applyFill="1" applyBorder="1" applyAlignment="1" applyProtection="1">
      <alignment horizontal="center"/>
    </xf>
    <xf numFmtId="164" fontId="0" fillId="5" borderId="28" xfId="0" applyNumberFormat="1" applyFont="1" applyFill="1" applyBorder="1" applyAlignment="1" applyProtection="1">
      <alignment horizontal="center"/>
    </xf>
    <xf numFmtId="164" fontId="0" fillId="5" borderId="14" xfId="0" applyNumberFormat="1" applyFont="1" applyFill="1" applyBorder="1" applyAlignment="1" applyProtection="1">
      <alignment horizontal="center"/>
    </xf>
    <xf numFmtId="164" fontId="0" fillId="5" borderId="27" xfId="0" applyNumberFormat="1" applyFont="1" applyFill="1" applyBorder="1" applyAlignment="1" applyProtection="1">
      <alignment horizontal="center"/>
    </xf>
    <xf numFmtId="0" fontId="4" fillId="10" borderId="25" xfId="0" applyNumberFormat="1" applyFont="1" applyFill="1" applyBorder="1" applyAlignment="1" applyProtection="1">
      <alignment horizontal="center"/>
    </xf>
    <xf numFmtId="0" fontId="4" fillId="10" borderId="25" xfId="0" applyNumberFormat="1" applyFont="1" applyFill="1" applyBorder="1" applyAlignment="1" applyProtection="1">
      <alignment horizontal="center"/>
      <protection locked="0"/>
    </xf>
    <xf numFmtId="2" fontId="4" fillId="10" borderId="25" xfId="0" applyNumberFormat="1" applyFont="1" applyFill="1" applyBorder="1" applyAlignment="1" applyProtection="1">
      <alignment horizontal="center"/>
    </xf>
    <xf numFmtId="0" fontId="4" fillId="11" borderId="25" xfId="0" applyNumberFormat="1" applyFont="1" applyFill="1" applyBorder="1" applyAlignment="1" applyProtection="1">
      <alignment horizontal="center"/>
    </xf>
    <xf numFmtId="0" fontId="3" fillId="11" borderId="25" xfId="0" applyNumberFormat="1" applyFont="1" applyFill="1" applyBorder="1" applyAlignment="1" applyProtection="1">
      <alignment horizontal="center"/>
    </xf>
    <xf numFmtId="164" fontId="0" fillId="0" borderId="32" xfId="0" applyNumberFormat="1" applyFill="1" applyBorder="1" applyAlignment="1" applyProtection="1">
      <alignment horizontal="center"/>
    </xf>
    <xf numFmtId="164" fontId="0" fillId="0" borderId="33" xfId="0" applyNumberFormat="1" applyFill="1" applyBorder="1" applyAlignment="1" applyProtection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" fillId="5" borderId="28" xfId="0" applyNumberFormat="1" applyFont="1" applyFill="1" applyBorder="1" applyAlignment="1" applyProtection="1">
      <alignment horizontal="center"/>
      <protection locked="0"/>
    </xf>
    <xf numFmtId="164" fontId="3" fillId="11" borderId="25" xfId="0" applyNumberFormat="1" applyFont="1" applyFill="1" applyBorder="1" applyAlignment="1" applyProtection="1">
      <alignment horizontal="center"/>
    </xf>
    <xf numFmtId="164" fontId="0" fillId="5" borderId="15" xfId="0" applyNumberFormat="1" applyFont="1" applyFill="1" applyBorder="1" applyAlignment="1" applyProtection="1">
      <alignment horizontal="center"/>
    </xf>
    <xf numFmtId="164" fontId="0" fillId="5" borderId="31" xfId="0" applyNumberFormat="1" applyFont="1" applyFill="1" applyBorder="1" applyAlignment="1" applyProtection="1">
      <alignment horizontal="center"/>
    </xf>
    <xf numFmtId="164" fontId="0" fillId="5" borderId="16" xfId="0" applyNumberFormat="1" applyFont="1" applyFill="1" applyBorder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7" fillId="9" borderId="1" xfId="2" applyNumberFormat="1" applyBorder="1" applyAlignment="1">
      <alignment horizontal="center"/>
    </xf>
    <xf numFmtId="0" fontId="0" fillId="0" borderId="0" xfId="0" applyAlignment="1" applyProtection="1">
      <alignment vertical="center"/>
    </xf>
    <xf numFmtId="0" fontId="2" fillId="0" borderId="5" xfId="0" applyFont="1" applyBorder="1" applyAlignment="1" applyProtection="1">
      <alignment vertical="center"/>
    </xf>
    <xf numFmtId="0" fontId="2" fillId="0" borderId="8" xfId="0" applyFont="1" applyBorder="1" applyAlignment="1" applyProtection="1">
      <alignment vertical="center"/>
    </xf>
    <xf numFmtId="164" fontId="0" fillId="0" borderId="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4" fillId="4" borderId="25" xfId="0" applyNumberFormat="1" applyFont="1" applyFill="1" applyBorder="1" applyAlignment="1" applyProtection="1">
      <alignment horizontal="center"/>
      <protection locked="0"/>
    </xf>
    <xf numFmtId="1" fontId="4" fillId="4" borderId="25" xfId="0" applyNumberFormat="1" applyFont="1" applyFill="1" applyBorder="1" applyAlignment="1" applyProtection="1">
      <alignment horizontal="center"/>
    </xf>
    <xf numFmtId="2" fontId="4" fillId="4" borderId="25" xfId="0" applyNumberFormat="1" applyFont="1" applyFill="1" applyBorder="1" applyAlignment="1" applyProtection="1">
      <alignment horizontal="center"/>
      <protection locked="0"/>
    </xf>
    <xf numFmtId="2" fontId="4" fillId="5" borderId="25" xfId="0" applyNumberFormat="1" applyFont="1" applyFill="1" applyBorder="1" applyAlignment="1" applyProtection="1">
      <alignment horizontal="center"/>
    </xf>
    <xf numFmtId="2" fontId="3" fillId="5" borderId="25" xfId="0" applyNumberFormat="1" applyFont="1" applyFill="1" applyBorder="1" applyAlignment="1" applyProtection="1">
      <alignment horizontal="center"/>
    </xf>
    <xf numFmtId="1" fontId="4" fillId="10" borderId="25" xfId="0" applyNumberFormat="1" applyFont="1" applyFill="1" applyBorder="1" applyAlignment="1" applyProtection="1">
      <alignment horizontal="center"/>
    </xf>
    <xf numFmtId="2" fontId="3" fillId="3" borderId="22" xfId="0" applyNumberFormat="1" applyFont="1" applyFill="1" applyBorder="1" applyAlignment="1" applyProtection="1">
      <alignment horizontal="center"/>
    </xf>
    <xf numFmtId="49" fontId="4" fillId="4" borderId="0" xfId="0" applyNumberFormat="1" applyFont="1" applyFill="1" applyBorder="1" applyAlignment="1" applyProtection="1">
      <alignment horizontal="left"/>
    </xf>
    <xf numFmtId="49" fontId="4" fillId="4" borderId="19" xfId="0" applyNumberFormat="1" applyFont="1" applyFill="1" applyBorder="1" applyAlignment="1" applyProtection="1">
      <alignment horizontal="left"/>
    </xf>
    <xf numFmtId="49" fontId="3" fillId="5" borderId="0" xfId="0" applyNumberFormat="1" applyFont="1" applyFill="1" applyBorder="1" applyAlignment="1" applyProtection="1">
      <alignment horizontal="left"/>
    </xf>
    <xf numFmtId="49" fontId="3" fillId="5" borderId="19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>
      <alignment horizontal="left"/>
    </xf>
    <xf numFmtId="49" fontId="3" fillId="3" borderId="19" xfId="0" applyNumberFormat="1" applyFont="1" applyFill="1" applyBorder="1" applyAlignment="1" applyProtection="1">
      <alignment horizontal="left"/>
    </xf>
    <xf numFmtId="164" fontId="0" fillId="12" borderId="7" xfId="0" applyNumberFormat="1" applyFill="1" applyBorder="1" applyAlignment="1" applyProtection="1">
      <alignment horizontal="center"/>
    </xf>
    <xf numFmtId="0" fontId="4" fillId="0" borderId="0" xfId="0" applyFont="1"/>
    <xf numFmtId="49" fontId="9" fillId="3" borderId="13" xfId="0" applyNumberFormat="1" applyFont="1" applyFill="1" applyBorder="1" applyAlignment="1" applyProtection="1">
      <alignment horizontal="left"/>
    </xf>
    <xf numFmtId="49" fontId="9" fillId="3" borderId="23" xfId="0" applyNumberFormat="1" applyFont="1" applyFill="1" applyBorder="1" applyAlignment="1" applyProtection="1">
      <alignment horizontal="left"/>
    </xf>
    <xf numFmtId="49" fontId="9" fillId="3" borderId="0" xfId="0" applyNumberFormat="1" applyFont="1" applyFill="1" applyBorder="1" applyAlignment="1" applyProtection="1">
      <alignment horizontal="left"/>
    </xf>
    <xf numFmtId="49" fontId="9" fillId="3" borderId="19" xfId="0" applyNumberFormat="1" applyFont="1" applyFill="1" applyBorder="1" applyAlignment="1" applyProtection="1">
      <alignment horizontal="left"/>
    </xf>
    <xf numFmtId="49" fontId="3" fillId="3" borderId="14" xfId="0" applyNumberFormat="1" applyFont="1" applyFill="1" applyBorder="1" applyAlignment="1" applyProtection="1">
      <alignment horizontal="left"/>
    </xf>
    <xf numFmtId="49" fontId="3" fillId="3" borderId="27" xfId="0" applyNumberFormat="1" applyFont="1" applyFill="1" applyBorder="1" applyAlignment="1" applyProtection="1">
      <alignment horizontal="left"/>
    </xf>
    <xf numFmtId="164" fontId="3" fillId="3" borderId="22" xfId="0" applyNumberFormat="1" applyFont="1" applyFill="1" applyBorder="1" applyAlignment="1" applyProtection="1">
      <alignment horizontal="center"/>
    </xf>
    <xf numFmtId="1" fontId="3" fillId="3" borderId="25" xfId="0" applyNumberFormat="1" applyFont="1" applyFill="1" applyBorder="1" applyAlignment="1" applyProtection="1">
      <alignment horizontal="center"/>
    </xf>
    <xf numFmtId="1" fontId="3" fillId="3" borderId="28" xfId="0" applyNumberFormat="1" applyFont="1" applyFill="1" applyBorder="1" applyAlignment="1" applyProtection="1">
      <alignment horizontal="center"/>
    </xf>
    <xf numFmtId="2" fontId="4" fillId="3" borderId="25" xfId="0" applyNumberFormat="1" applyFont="1" applyFill="1" applyBorder="1" applyAlignment="1" applyProtection="1">
      <alignment horizontal="center"/>
    </xf>
    <xf numFmtId="1" fontId="4" fillId="5" borderId="25" xfId="0" applyNumberFormat="1" applyFont="1" applyFill="1" applyBorder="1" applyAlignment="1" applyProtection="1">
      <alignment horizontal="center"/>
    </xf>
    <xf numFmtId="164" fontId="4" fillId="5" borderId="25" xfId="0" applyNumberFormat="1" applyFont="1" applyFill="1" applyBorder="1" applyAlignment="1" applyProtection="1">
      <alignment horizontal="center"/>
    </xf>
    <xf numFmtId="1" fontId="3" fillId="3" borderId="25" xfId="0" applyNumberFormat="1" applyFont="1" applyFill="1" applyBorder="1" applyAlignment="1" applyProtection="1">
      <alignment horizontal="center" vertical="center"/>
    </xf>
    <xf numFmtId="1" fontId="3" fillId="3" borderId="28" xfId="0" applyNumberFormat="1" applyFont="1" applyFill="1" applyBorder="1" applyAlignment="1" applyProtection="1">
      <alignment horizontal="center" vertical="center"/>
    </xf>
    <xf numFmtId="0" fontId="3" fillId="5" borderId="25" xfId="0" applyNumberFormat="1" applyFont="1" applyFill="1" applyBorder="1" applyAlignment="1" applyProtection="1">
      <alignment horizontal="center"/>
      <protection locked="0"/>
    </xf>
    <xf numFmtId="164" fontId="4" fillId="11" borderId="25" xfId="0" applyNumberFormat="1" applyFont="1" applyFill="1" applyBorder="1" applyAlignment="1" applyProtection="1">
      <alignment horizontal="center"/>
    </xf>
    <xf numFmtId="1" fontId="4" fillId="11" borderId="25" xfId="0" applyNumberFormat="1" applyFont="1" applyFill="1" applyBorder="1" applyAlignment="1" applyProtection="1">
      <alignment horizontal="center"/>
    </xf>
    <xf numFmtId="164" fontId="7" fillId="9" borderId="7" xfId="2" applyNumberFormat="1" applyBorder="1" applyAlignment="1" applyProtection="1">
      <alignment horizontal="center"/>
    </xf>
    <xf numFmtId="164" fontId="7" fillId="9" borderId="2" xfId="2" applyNumberFormat="1" applyBorder="1" applyAlignment="1" applyProtection="1">
      <alignment horizontal="center"/>
    </xf>
    <xf numFmtId="0" fontId="2" fillId="0" borderId="5" xfId="0" applyFont="1" applyBorder="1" applyAlignment="1" applyProtection="1">
      <alignment horizontal="right"/>
    </xf>
    <xf numFmtId="0" fontId="2" fillId="0" borderId="6" xfId="0" applyFont="1" applyBorder="1" applyAlignment="1" applyProtection="1">
      <alignment horizontal="right"/>
    </xf>
    <xf numFmtId="0" fontId="2" fillId="0" borderId="8" xfId="0" applyFont="1" applyBorder="1" applyAlignment="1" applyProtection="1">
      <alignment horizontal="right"/>
    </xf>
    <xf numFmtId="0" fontId="2" fillId="0" borderId="9" xfId="0" applyFont="1" applyBorder="1" applyAlignment="1" applyProtection="1">
      <alignment horizontal="right"/>
    </xf>
    <xf numFmtId="49" fontId="3" fillId="3" borderId="14" xfId="0" applyNumberFormat="1" applyFont="1" applyFill="1" applyBorder="1" applyAlignment="1" applyProtection="1">
      <alignment horizontal="left"/>
    </xf>
    <xf numFmtId="49" fontId="3" fillId="3" borderId="27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>
      <alignment horizontal="left"/>
    </xf>
    <xf numFmtId="49" fontId="3" fillId="3" borderId="19" xfId="0" applyNumberFormat="1" applyFont="1" applyFill="1" applyBorder="1" applyAlignment="1" applyProtection="1">
      <alignment horizontal="left"/>
    </xf>
    <xf numFmtId="49" fontId="4" fillId="4" borderId="0" xfId="0" applyNumberFormat="1" applyFont="1" applyFill="1" applyBorder="1" applyAlignment="1" applyProtection="1">
      <alignment horizontal="left"/>
    </xf>
    <xf numFmtId="49" fontId="4" fillId="4" borderId="19" xfId="0" applyNumberFormat="1" applyFont="1" applyFill="1" applyBorder="1" applyAlignment="1" applyProtection="1">
      <alignment horizontal="left"/>
    </xf>
    <xf numFmtId="49" fontId="3" fillId="5" borderId="0" xfId="0" applyNumberFormat="1" applyFont="1" applyFill="1" applyBorder="1" applyAlignment="1" applyProtection="1">
      <alignment horizontal="left"/>
    </xf>
    <xf numFmtId="49" fontId="3" fillId="5" borderId="19" xfId="0" applyNumberFormat="1" applyFont="1" applyFill="1" applyBorder="1" applyAlignment="1" applyProtection="1">
      <alignment horizontal="left"/>
    </xf>
    <xf numFmtId="49" fontId="9" fillId="3" borderId="0" xfId="0" applyNumberFormat="1" applyFont="1" applyFill="1" applyBorder="1" applyAlignment="1" applyProtection="1">
      <alignment horizontal="left"/>
    </xf>
    <xf numFmtId="49" fontId="9" fillId="3" borderId="19" xfId="0" applyNumberFormat="1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49" fontId="9" fillId="3" borderId="13" xfId="0" applyNumberFormat="1" applyFont="1" applyFill="1" applyBorder="1" applyAlignment="1" applyProtection="1">
      <alignment horizontal="left"/>
    </xf>
    <xf numFmtId="49" fontId="9" fillId="3" borderId="23" xfId="0" applyNumberFormat="1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Alignment="1" applyProtection="1">
      <alignment horizontal="center" vertical="center"/>
    </xf>
    <xf numFmtId="0" fontId="2" fillId="2" borderId="22" xfId="0" applyNumberFormat="1" applyFont="1" applyFill="1" applyBorder="1" applyAlignment="1" applyProtection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 applyProtection="1">
      <alignment horizontal="center" vertical="center"/>
    </xf>
    <xf numFmtId="0" fontId="2" fillId="3" borderId="18" xfId="0" applyFont="1" applyFill="1" applyBorder="1" applyAlignment="1" applyProtection="1">
      <alignment horizontal="center"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0" xfId="0" applyFont="1" applyFill="1" applyBorder="1" applyAlignment="1" applyProtection="1">
      <alignment horizontal="center" vertical="center" wrapText="1"/>
    </xf>
    <xf numFmtId="0" fontId="2" fillId="3" borderId="21" xfId="0" applyFont="1" applyFill="1" applyBorder="1" applyAlignment="1" applyProtection="1">
      <alignment horizontal="center" vertical="center" wrapText="1"/>
    </xf>
    <xf numFmtId="164" fontId="4" fillId="4" borderId="0" xfId="0" applyNumberFormat="1" applyFont="1" applyFill="1" applyBorder="1" applyAlignment="1" applyProtection="1">
      <alignment horizontal="left"/>
    </xf>
    <xf numFmtId="164" fontId="4" fillId="4" borderId="19" xfId="0" applyNumberFormat="1" applyFont="1" applyFill="1" applyBorder="1" applyAlignment="1" applyProtection="1">
      <alignment horizontal="left"/>
    </xf>
    <xf numFmtId="0" fontId="2" fillId="2" borderId="28" xfId="0" applyNumberFormat="1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2" fontId="2" fillId="2" borderId="22" xfId="0" applyNumberFormat="1" applyFont="1" applyFill="1" applyBorder="1" applyAlignment="1" applyProtection="1">
      <alignment horizontal="center" vertical="center"/>
    </xf>
    <xf numFmtId="2" fontId="2" fillId="2" borderId="28" xfId="0" applyNumberFormat="1" applyFont="1" applyFill="1" applyBorder="1" applyAlignment="1" applyProtection="1">
      <alignment horizontal="center" vertical="center"/>
    </xf>
    <xf numFmtId="49" fontId="4" fillId="10" borderId="0" xfId="0" applyNumberFormat="1" applyFont="1" applyFill="1" applyBorder="1" applyAlignment="1" applyProtection="1">
      <alignment horizontal="left"/>
    </xf>
    <xf numFmtId="49" fontId="4" fillId="10" borderId="19" xfId="0" applyNumberFormat="1" applyFon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49" fontId="3" fillId="5" borderId="14" xfId="0" applyNumberFormat="1" applyFont="1" applyFill="1" applyBorder="1" applyAlignment="1" applyProtection="1">
      <alignment horizontal="left"/>
    </xf>
    <xf numFmtId="49" fontId="3" fillId="5" borderId="27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right"/>
    </xf>
    <xf numFmtId="49" fontId="3" fillId="11" borderId="0" xfId="0" applyNumberFormat="1" applyFont="1" applyFill="1" applyBorder="1" applyAlignment="1" applyProtection="1">
      <alignment horizontal="left"/>
    </xf>
    <xf numFmtId="49" fontId="3" fillId="11" borderId="19" xfId="0" applyNumberFormat="1" applyFont="1" applyFill="1" applyBorder="1" applyAlignment="1" applyProtection="1">
      <alignment horizontal="left"/>
    </xf>
    <xf numFmtId="0" fontId="2" fillId="0" borderId="8" xfId="0" applyFont="1" applyBorder="1" applyAlignment="1" applyProtection="1">
      <alignment horizontal="left" vertical="top"/>
    </xf>
    <xf numFmtId="0" fontId="2" fillId="0" borderId="9" xfId="0" applyFont="1" applyBorder="1" applyAlignment="1" applyProtection="1">
      <alignment horizontal="left" vertical="top"/>
    </xf>
    <xf numFmtId="0" fontId="2" fillId="0" borderId="5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left" vertical="top"/>
    </xf>
  </cellXfs>
  <cellStyles count="3">
    <cellStyle name="Good" xfId="2" builtinId="26"/>
    <cellStyle name="Normal" xfId="0" builtinId="0"/>
    <cellStyle name="Percent" xfId="1" builtinId="5"/>
  </cellStyles>
  <dxfs count="1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D3C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2"/>
  <sheetViews>
    <sheetView tabSelected="1" workbookViewId="0"/>
  </sheetViews>
  <sheetFormatPr defaultRowHeight="14.5" x14ac:dyDescent="0.35"/>
  <sheetData>
    <row r="1" spans="1:12" x14ac:dyDescent="0.35">
      <c r="A1" s="165" t="s">
        <v>255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2" x14ac:dyDescent="0.35">
      <c r="A2" t="s">
        <v>252</v>
      </c>
    </row>
    <row r="3" spans="1:12" x14ac:dyDescent="0.35">
      <c r="A3" t="s">
        <v>254</v>
      </c>
    </row>
    <row r="4" spans="1:12" x14ac:dyDescent="0.35">
      <c r="A4" t="s">
        <v>253</v>
      </c>
    </row>
    <row r="6" spans="1:12" x14ac:dyDescent="0.35">
      <c r="A6" t="s">
        <v>192</v>
      </c>
    </row>
    <row r="7" spans="1:12" x14ac:dyDescent="0.35">
      <c r="A7" t="s">
        <v>179</v>
      </c>
    </row>
    <row r="8" spans="1:12" x14ac:dyDescent="0.35">
      <c r="A8" t="s">
        <v>180</v>
      </c>
    </row>
    <row r="9" spans="1:12" x14ac:dyDescent="0.35">
      <c r="A9" t="s">
        <v>193</v>
      </c>
    </row>
    <row r="10" spans="1:12" x14ac:dyDescent="0.35">
      <c r="A10" t="s">
        <v>194</v>
      </c>
    </row>
    <row r="11" spans="1:12" x14ac:dyDescent="0.35">
      <c r="A11" t="s">
        <v>181</v>
      </c>
    </row>
    <row r="12" spans="1:12" x14ac:dyDescent="0.35">
      <c r="A12" t="s">
        <v>195</v>
      </c>
    </row>
    <row r="13" spans="1:12" x14ac:dyDescent="0.35">
      <c r="A13" t="s">
        <v>196</v>
      </c>
    </row>
    <row r="14" spans="1:12" x14ac:dyDescent="0.35">
      <c r="A14" t="s">
        <v>197</v>
      </c>
    </row>
    <row r="15" spans="1:12" x14ac:dyDescent="0.35">
      <c r="A15" t="s">
        <v>198</v>
      </c>
    </row>
    <row r="16" spans="1:12" x14ac:dyDescent="0.35">
      <c r="A16" t="s">
        <v>199</v>
      </c>
    </row>
    <row r="17" spans="1:1" x14ac:dyDescent="0.35">
      <c r="A17" t="s">
        <v>200</v>
      </c>
    </row>
    <row r="18" spans="1:1" x14ac:dyDescent="0.35">
      <c r="A18" t="s">
        <v>201</v>
      </c>
    </row>
    <row r="19" spans="1:1" x14ac:dyDescent="0.35">
      <c r="A19" t="s">
        <v>202</v>
      </c>
    </row>
    <row r="20" spans="1:1" x14ac:dyDescent="0.35">
      <c r="A20" t="s">
        <v>203</v>
      </c>
    </row>
    <row r="21" spans="1:1" x14ac:dyDescent="0.35">
      <c r="A21" t="s">
        <v>204</v>
      </c>
    </row>
    <row r="22" spans="1:1" x14ac:dyDescent="0.35">
      <c r="A22" t="s">
        <v>205</v>
      </c>
    </row>
    <row r="23" spans="1:1" x14ac:dyDescent="0.35">
      <c r="A23" t="s">
        <v>206</v>
      </c>
    </row>
    <row r="24" spans="1:1" x14ac:dyDescent="0.35">
      <c r="A24" t="s">
        <v>207</v>
      </c>
    </row>
    <row r="25" spans="1:1" x14ac:dyDescent="0.35">
      <c r="A25" t="s">
        <v>208</v>
      </c>
    </row>
    <row r="26" spans="1:1" x14ac:dyDescent="0.35">
      <c r="A26" t="s">
        <v>209</v>
      </c>
    </row>
    <row r="27" spans="1:1" x14ac:dyDescent="0.35">
      <c r="A27" t="s">
        <v>210</v>
      </c>
    </row>
    <row r="28" spans="1:1" x14ac:dyDescent="0.35">
      <c r="A28" t="s">
        <v>211</v>
      </c>
    </row>
    <row r="29" spans="1:1" x14ac:dyDescent="0.35">
      <c r="A29" t="s">
        <v>212</v>
      </c>
    </row>
    <row r="30" spans="1:1" x14ac:dyDescent="0.35">
      <c r="A30" t="s">
        <v>213</v>
      </c>
    </row>
    <row r="31" spans="1:1" x14ac:dyDescent="0.35">
      <c r="A31" t="s">
        <v>160</v>
      </c>
    </row>
    <row r="32" spans="1:1" x14ac:dyDescent="0.35">
      <c r="A32" t="s">
        <v>161</v>
      </c>
    </row>
    <row r="33" spans="1:1" x14ac:dyDescent="0.35">
      <c r="A33" t="s">
        <v>214</v>
      </c>
    </row>
    <row r="34" spans="1:1" x14ac:dyDescent="0.35">
      <c r="A34" t="s">
        <v>162</v>
      </c>
    </row>
    <row r="35" spans="1:1" x14ac:dyDescent="0.35">
      <c r="A35" t="s">
        <v>215</v>
      </c>
    </row>
    <row r="36" spans="1:1" x14ac:dyDescent="0.35">
      <c r="A36" t="s">
        <v>169</v>
      </c>
    </row>
    <row r="37" spans="1:1" x14ac:dyDescent="0.35">
      <c r="A37" t="s">
        <v>170</v>
      </c>
    </row>
    <row r="38" spans="1:1" x14ac:dyDescent="0.35">
      <c r="A38" t="s">
        <v>171</v>
      </c>
    </row>
    <row r="39" spans="1:1" x14ac:dyDescent="0.35">
      <c r="A39" t="s">
        <v>163</v>
      </c>
    </row>
    <row r="40" spans="1:1" x14ac:dyDescent="0.35">
      <c r="A40" t="s">
        <v>216</v>
      </c>
    </row>
    <row r="41" spans="1:1" x14ac:dyDescent="0.35">
      <c r="A41" t="s">
        <v>217</v>
      </c>
    </row>
    <row r="42" spans="1:1" x14ac:dyDescent="0.35">
      <c r="A42" t="s">
        <v>164</v>
      </c>
    </row>
    <row r="43" spans="1:1" x14ac:dyDescent="0.35">
      <c r="A43" t="s">
        <v>165</v>
      </c>
    </row>
    <row r="44" spans="1:1" x14ac:dyDescent="0.35">
      <c r="A44" t="s">
        <v>218</v>
      </c>
    </row>
    <row r="45" spans="1:1" x14ac:dyDescent="0.35">
      <c r="A45" t="s">
        <v>167</v>
      </c>
    </row>
    <row r="46" spans="1:1" x14ac:dyDescent="0.35">
      <c r="A46" t="s">
        <v>166</v>
      </c>
    </row>
    <row r="47" spans="1:1" x14ac:dyDescent="0.35">
      <c r="A47" t="s">
        <v>168</v>
      </c>
    </row>
    <row r="48" spans="1:1" x14ac:dyDescent="0.35">
      <c r="A48" t="s">
        <v>219</v>
      </c>
    </row>
    <row r="49" spans="1:1" x14ac:dyDescent="0.35">
      <c r="A49" t="s">
        <v>220</v>
      </c>
    </row>
    <row r="50" spans="1:1" x14ac:dyDescent="0.35">
      <c r="A50" t="s">
        <v>221</v>
      </c>
    </row>
    <row r="51" spans="1:1" x14ac:dyDescent="0.35">
      <c r="A51" t="s">
        <v>222</v>
      </c>
    </row>
    <row r="52" spans="1:1" x14ac:dyDescent="0.35">
      <c r="A52" t="s">
        <v>223</v>
      </c>
    </row>
    <row r="53" spans="1:1" x14ac:dyDescent="0.35">
      <c r="A53" t="s">
        <v>224</v>
      </c>
    </row>
    <row r="54" spans="1:1" x14ac:dyDescent="0.35">
      <c r="A54" t="s">
        <v>225</v>
      </c>
    </row>
    <row r="55" spans="1:1" x14ac:dyDescent="0.35">
      <c r="A55" t="s">
        <v>226</v>
      </c>
    </row>
    <row r="56" spans="1:1" x14ac:dyDescent="0.35">
      <c r="A56" t="s">
        <v>227</v>
      </c>
    </row>
    <row r="57" spans="1:1" x14ac:dyDescent="0.35">
      <c r="A57" t="s">
        <v>228</v>
      </c>
    </row>
    <row r="58" spans="1:1" x14ac:dyDescent="0.35">
      <c r="A58" t="s">
        <v>229</v>
      </c>
    </row>
    <row r="59" spans="1:1" x14ac:dyDescent="0.35">
      <c r="A59" t="s">
        <v>230</v>
      </c>
    </row>
    <row r="60" spans="1:1" x14ac:dyDescent="0.35">
      <c r="A60" t="s">
        <v>231</v>
      </c>
    </row>
    <row r="61" spans="1:1" x14ac:dyDescent="0.35">
      <c r="A61" t="s">
        <v>232</v>
      </c>
    </row>
    <row r="62" spans="1:1" x14ac:dyDescent="0.35">
      <c r="A62" t="s">
        <v>233</v>
      </c>
    </row>
    <row r="63" spans="1:1" x14ac:dyDescent="0.35">
      <c r="A63" t="s">
        <v>234</v>
      </c>
    </row>
    <row r="64" spans="1:1" x14ac:dyDescent="0.35">
      <c r="A64" t="s">
        <v>235</v>
      </c>
    </row>
    <row r="65" spans="1:1" x14ac:dyDescent="0.35">
      <c r="A65" t="s">
        <v>236</v>
      </c>
    </row>
    <row r="66" spans="1:1" x14ac:dyDescent="0.35">
      <c r="A66" t="s">
        <v>237</v>
      </c>
    </row>
    <row r="67" spans="1:1" x14ac:dyDescent="0.35">
      <c r="A67" t="s">
        <v>238</v>
      </c>
    </row>
    <row r="68" spans="1:1" x14ac:dyDescent="0.35">
      <c r="A68" t="s">
        <v>239</v>
      </c>
    </row>
    <row r="69" spans="1:1" x14ac:dyDescent="0.35">
      <c r="A69" t="s">
        <v>240</v>
      </c>
    </row>
    <row r="70" spans="1:1" x14ac:dyDescent="0.35">
      <c r="A70" t="s">
        <v>241</v>
      </c>
    </row>
    <row r="71" spans="1:1" x14ac:dyDescent="0.35">
      <c r="A71" t="s">
        <v>242</v>
      </c>
    </row>
    <row r="72" spans="1:1" x14ac:dyDescent="0.35">
      <c r="A72" t="s">
        <v>243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AJ26"/>
  <sheetViews>
    <sheetView zoomScale="90" zoomScaleNormal="90" workbookViewId="0"/>
  </sheetViews>
  <sheetFormatPr defaultRowHeight="14.5" x14ac:dyDescent="0.35"/>
  <cols>
    <col min="1" max="1" width="10.81640625" style="48" customWidth="1"/>
    <col min="2" max="2" width="35.54296875" bestFit="1" customWidth="1"/>
    <col min="3" max="3" width="18.453125" customWidth="1"/>
    <col min="4" max="4" width="1.6328125" customWidth="1"/>
  </cols>
  <sheetData>
    <row r="1" spans="1:36" ht="87.5" thickBot="1" x14ac:dyDescent="0.4">
      <c r="A1" s="47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24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25"/>
      <c r="B3" s="222"/>
      <c r="C3" s="22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5.5" x14ac:dyDescent="0.35">
      <c r="A4" s="157">
        <v>11.43</v>
      </c>
      <c r="B4" s="203" t="s">
        <v>182</v>
      </c>
      <c r="C4" s="204"/>
    </row>
    <row r="5" spans="1:36" x14ac:dyDescent="0.35">
      <c r="A5" s="152">
        <v>1</v>
      </c>
      <c r="B5" s="193" t="s">
        <v>2</v>
      </c>
      <c r="C5" s="194"/>
      <c r="E5" s="137">
        <v>36.82</v>
      </c>
      <c r="F5" s="137">
        <v>6.3400000000000007</v>
      </c>
      <c r="G5" s="137">
        <v>2.3000000000000003</v>
      </c>
      <c r="H5" s="137">
        <v>1.4000000000000001</v>
      </c>
      <c r="I5" s="137">
        <v>4.0000000000000008E-2</v>
      </c>
      <c r="J5" s="137">
        <v>0.72000000000000008</v>
      </c>
      <c r="K5" s="137">
        <v>0.2</v>
      </c>
      <c r="L5" s="137">
        <v>0.16000000000000003</v>
      </c>
      <c r="M5" s="137">
        <v>0.24000000000000005</v>
      </c>
      <c r="N5" s="137">
        <v>0.14000000000000001</v>
      </c>
      <c r="O5" s="137">
        <v>0.10000000000000002</v>
      </c>
      <c r="P5" s="137">
        <v>0.30000000000000004</v>
      </c>
      <c r="Q5" s="137">
        <v>2.54</v>
      </c>
      <c r="R5" s="137">
        <v>204.24000000000004</v>
      </c>
      <c r="S5" s="137">
        <v>0.10000000000000002</v>
      </c>
      <c r="T5" s="137">
        <v>21.160000000000004</v>
      </c>
      <c r="U5" s="137">
        <v>0.10000000000000002</v>
      </c>
      <c r="V5" s="137">
        <v>0.10000000000000002</v>
      </c>
      <c r="W5" s="137">
        <v>1.2</v>
      </c>
      <c r="X5" s="137">
        <v>0.10000000000000002</v>
      </c>
      <c r="Y5" s="137">
        <v>0</v>
      </c>
      <c r="Z5" s="137">
        <v>47.160000000000004</v>
      </c>
      <c r="AA5" s="137">
        <v>0.54</v>
      </c>
      <c r="AB5" s="137">
        <v>48.160000000000004</v>
      </c>
      <c r="AC5" s="137">
        <v>47.780000000000008</v>
      </c>
      <c r="AD5" s="137">
        <v>78.260000000000019</v>
      </c>
      <c r="AE5" s="137">
        <v>46.260000000000005</v>
      </c>
      <c r="AF5" s="137">
        <v>30.72</v>
      </c>
      <c r="AG5" s="137">
        <v>1.28</v>
      </c>
      <c r="AH5" s="137">
        <v>0.40000000000000008</v>
      </c>
      <c r="AI5" s="137">
        <v>78.06</v>
      </c>
      <c r="AJ5" s="137">
        <v>229.12</v>
      </c>
    </row>
    <row r="6" spans="1:36" x14ac:dyDescent="0.35">
      <c r="A6" s="88">
        <v>0.86</v>
      </c>
      <c r="B6" s="193" t="s">
        <v>3</v>
      </c>
      <c r="C6" s="194"/>
      <c r="E6" s="137">
        <v>32.128999999999998</v>
      </c>
      <c r="F6" s="137">
        <v>5.867</v>
      </c>
      <c r="G6" s="137">
        <v>1.6339999999999999</v>
      </c>
      <c r="H6" s="137">
        <v>2.2029999999999998</v>
      </c>
      <c r="I6" s="137">
        <v>0</v>
      </c>
      <c r="J6" s="137">
        <v>0.79300000000000004</v>
      </c>
      <c r="K6" s="137">
        <v>6.8999999999999992E-2</v>
      </c>
      <c r="L6" s="137">
        <v>0.13799999999999998</v>
      </c>
      <c r="M6" s="137">
        <v>0.36199999999999999</v>
      </c>
      <c r="N6" s="137">
        <v>0.29299999999999998</v>
      </c>
      <c r="O6" s="137">
        <v>6.8999999999999992E-2</v>
      </c>
      <c r="P6" s="137">
        <v>0</v>
      </c>
      <c r="Q6" s="137">
        <v>0.997</v>
      </c>
      <c r="R6" s="137">
        <v>315.40599999999995</v>
      </c>
      <c r="S6" s="137">
        <v>0</v>
      </c>
      <c r="T6" s="137">
        <v>15.654999999999998</v>
      </c>
      <c r="U6" s="137">
        <v>0</v>
      </c>
      <c r="V6" s="137">
        <v>0</v>
      </c>
      <c r="W6" s="137">
        <v>0.74</v>
      </c>
      <c r="X6" s="137">
        <v>8.5999999999999993E-2</v>
      </c>
      <c r="Y6" s="137">
        <v>0</v>
      </c>
      <c r="Z6" s="137">
        <v>11.04</v>
      </c>
      <c r="AA6" s="137">
        <v>0</v>
      </c>
      <c r="AB6" s="137">
        <v>11.04</v>
      </c>
      <c r="AC6" s="137">
        <v>11.04</v>
      </c>
      <c r="AD6" s="137">
        <v>17.283000000000001</v>
      </c>
      <c r="AE6" s="137">
        <v>22.994999999999997</v>
      </c>
      <c r="AF6" s="137">
        <v>10.669999999999998</v>
      </c>
      <c r="AG6" s="137">
        <v>0.53299999999999992</v>
      </c>
      <c r="AH6" s="137">
        <v>0.189</v>
      </c>
      <c r="AI6" s="137">
        <v>47.06</v>
      </c>
      <c r="AJ6" s="137">
        <v>152.88399999999999</v>
      </c>
    </row>
    <row r="7" spans="1:36" ht="15" customHeight="1" x14ac:dyDescent="0.35">
      <c r="A7" s="88">
        <v>9.57</v>
      </c>
      <c r="B7" s="193" t="s">
        <v>188</v>
      </c>
      <c r="C7" s="194"/>
      <c r="E7" s="137">
        <v>617.83920000000012</v>
      </c>
      <c r="F7" s="137">
        <v>136.27680000000001</v>
      </c>
      <c r="G7" s="137">
        <v>23.3508</v>
      </c>
      <c r="H7" s="137">
        <v>66.224400000000003</v>
      </c>
      <c r="I7" s="137">
        <v>3.0624000000000002</v>
      </c>
      <c r="J7" s="137">
        <v>8.6129999999999995</v>
      </c>
      <c r="K7" s="137">
        <v>1.3398000000000001</v>
      </c>
      <c r="L7" s="137">
        <v>3.8280000000000003</v>
      </c>
      <c r="M7" s="137">
        <v>2.4882</v>
      </c>
      <c r="N7" s="137">
        <v>1.5312000000000001</v>
      </c>
      <c r="O7" s="137">
        <v>0.19140000000000001</v>
      </c>
      <c r="P7" s="137">
        <v>3.6366000000000005</v>
      </c>
      <c r="Q7" s="137">
        <v>13.206600000000002</v>
      </c>
      <c r="R7" s="137">
        <v>442.32540000000006</v>
      </c>
      <c r="S7" s="137">
        <v>0</v>
      </c>
      <c r="T7" s="137">
        <v>223.36380000000003</v>
      </c>
      <c r="U7" s="137">
        <v>0.95700000000000007</v>
      </c>
      <c r="V7" s="137">
        <v>0.76560000000000006</v>
      </c>
      <c r="W7" s="137">
        <v>8.4216000000000015</v>
      </c>
      <c r="X7" s="137">
        <v>0.95700000000000007</v>
      </c>
      <c r="Y7" s="137">
        <v>0</v>
      </c>
      <c r="Z7" s="137">
        <v>210.15720000000005</v>
      </c>
      <c r="AA7" s="137">
        <v>1.5312000000000001</v>
      </c>
      <c r="AB7" s="137">
        <v>213.02820000000003</v>
      </c>
      <c r="AC7" s="137">
        <v>211.68840000000003</v>
      </c>
      <c r="AD7" s="137">
        <v>245.94900000000004</v>
      </c>
      <c r="AE7" s="137">
        <v>331.88760000000008</v>
      </c>
      <c r="AF7" s="137">
        <v>179.916</v>
      </c>
      <c r="AG7" s="137">
        <v>6.6990000000000007</v>
      </c>
      <c r="AH7" s="137">
        <v>2.8710000000000004</v>
      </c>
      <c r="AI7" s="137">
        <v>291.88500000000005</v>
      </c>
      <c r="AJ7" s="137">
        <v>2469.6342000000004</v>
      </c>
    </row>
    <row r="8" spans="1:36" ht="15.5" x14ac:dyDescent="0.35">
      <c r="A8" s="173">
        <v>6</v>
      </c>
      <c r="B8" s="197" t="s">
        <v>187</v>
      </c>
      <c r="C8" s="198"/>
      <c r="E8" s="137">
        <v>958.92</v>
      </c>
      <c r="F8" s="137">
        <v>189.95999999999998</v>
      </c>
      <c r="G8" s="137">
        <v>24.36</v>
      </c>
      <c r="H8" s="137">
        <v>8.879999999999999</v>
      </c>
      <c r="I8" s="137">
        <v>3.7199999999999998</v>
      </c>
      <c r="J8" s="137">
        <v>11.64</v>
      </c>
      <c r="K8" s="137">
        <v>2.4</v>
      </c>
      <c r="L8" s="137">
        <v>3.48</v>
      </c>
      <c r="M8" s="137">
        <v>4.32</v>
      </c>
      <c r="N8" s="137">
        <v>3.5999999999999996</v>
      </c>
      <c r="O8" s="137">
        <v>0.12</v>
      </c>
      <c r="P8" s="137">
        <v>4.5599999999999996</v>
      </c>
      <c r="Q8" s="137">
        <v>33</v>
      </c>
      <c r="R8" s="137">
        <v>13.32</v>
      </c>
      <c r="S8" s="137">
        <v>0.24</v>
      </c>
      <c r="T8" s="137">
        <v>0.6</v>
      </c>
      <c r="U8" s="137">
        <v>0.72</v>
      </c>
      <c r="V8" s="137">
        <v>0.6</v>
      </c>
      <c r="W8" s="137">
        <v>16.920000000000002</v>
      </c>
      <c r="X8" s="137">
        <v>0.6</v>
      </c>
      <c r="Y8" s="137">
        <v>0</v>
      </c>
      <c r="Z8" s="137">
        <v>119.28</v>
      </c>
      <c r="AA8" s="137">
        <v>11.88</v>
      </c>
      <c r="AB8" s="137">
        <v>140.04</v>
      </c>
      <c r="AC8" s="137">
        <v>131.16</v>
      </c>
      <c r="AD8" s="137">
        <v>140.51999999999998</v>
      </c>
      <c r="AE8" s="137">
        <v>857.51999999999987</v>
      </c>
      <c r="AF8" s="137">
        <v>347.16</v>
      </c>
      <c r="AG8" s="137">
        <v>10.199999999999999</v>
      </c>
      <c r="AH8" s="137">
        <v>6.84</v>
      </c>
      <c r="AI8" s="137">
        <v>240.83999999999997</v>
      </c>
      <c r="AJ8" s="137">
        <v>867.3599999999999</v>
      </c>
    </row>
    <row r="9" spans="1:36" ht="15.5" x14ac:dyDescent="0.35">
      <c r="A9" s="105">
        <v>5.15</v>
      </c>
      <c r="B9" s="197" t="s">
        <v>4</v>
      </c>
      <c r="C9" s="198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</row>
    <row r="10" spans="1:36" x14ac:dyDescent="0.35">
      <c r="A10" s="175">
        <v>2.71</v>
      </c>
      <c r="B10" s="191" t="s">
        <v>5</v>
      </c>
      <c r="C10" s="192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6" x14ac:dyDescent="0.35">
      <c r="A11" s="88">
        <v>1.7100000000000002</v>
      </c>
      <c r="B11" s="193" t="s">
        <v>6</v>
      </c>
      <c r="C11" s="194"/>
      <c r="E11" s="137">
        <v>204.26200000000003</v>
      </c>
      <c r="F11" s="137">
        <v>32.524000000000001</v>
      </c>
      <c r="G11" s="137">
        <v>8.7550000000000008</v>
      </c>
      <c r="H11" s="137">
        <v>2.4619999999999997</v>
      </c>
      <c r="I11" s="137">
        <v>0</v>
      </c>
      <c r="J11" s="137">
        <v>2.8710000000000004</v>
      </c>
      <c r="K11" s="137">
        <v>0.54700000000000004</v>
      </c>
      <c r="L11" s="137">
        <v>0.71700000000000008</v>
      </c>
      <c r="M11" s="137">
        <v>1.2650000000000001</v>
      </c>
      <c r="N11" s="137">
        <v>1.06</v>
      </c>
      <c r="O11" s="137">
        <v>0.17100000000000001</v>
      </c>
      <c r="P11" s="137">
        <v>0.23799999999999999</v>
      </c>
      <c r="Q11" s="137">
        <v>13.715</v>
      </c>
      <c r="R11" s="137">
        <v>3.0090000000000003</v>
      </c>
      <c r="S11" s="137">
        <v>0</v>
      </c>
      <c r="T11" s="137">
        <v>3.8680000000000003</v>
      </c>
      <c r="U11" s="137">
        <v>0.34200000000000003</v>
      </c>
      <c r="V11" s="137">
        <v>0.17100000000000001</v>
      </c>
      <c r="W11" s="137">
        <v>3.8649999999999998</v>
      </c>
      <c r="X11" s="137">
        <v>0.17100000000000001</v>
      </c>
      <c r="Y11" s="137">
        <v>0</v>
      </c>
      <c r="Z11" s="137">
        <v>198.346</v>
      </c>
      <c r="AA11" s="137">
        <v>3.4000000000000002E-2</v>
      </c>
      <c r="AB11" s="137">
        <v>198.44800000000001</v>
      </c>
      <c r="AC11" s="137">
        <v>198.41400000000002</v>
      </c>
      <c r="AD11" s="137">
        <v>87.138000000000005</v>
      </c>
      <c r="AE11" s="137">
        <v>220.16399999999999</v>
      </c>
      <c r="AF11" s="137">
        <v>87.403000000000006</v>
      </c>
      <c r="AG11" s="137">
        <v>3.7280000000000006</v>
      </c>
      <c r="AH11" s="137">
        <v>1.7100000000000002</v>
      </c>
      <c r="AI11" s="137">
        <v>90.058999999999997</v>
      </c>
      <c r="AJ11" s="137">
        <v>630.66800000000001</v>
      </c>
    </row>
    <row r="12" spans="1:36" x14ac:dyDescent="0.35">
      <c r="A12" s="152">
        <v>1</v>
      </c>
      <c r="B12" s="193" t="s">
        <v>7</v>
      </c>
      <c r="C12" s="194"/>
      <c r="E12" s="137">
        <v>217.48000000000002</v>
      </c>
      <c r="F12" s="137">
        <v>8.3999999999999986</v>
      </c>
      <c r="G12" s="137">
        <v>3.2400000000000007</v>
      </c>
      <c r="H12" s="137">
        <v>1.2600000000000002</v>
      </c>
      <c r="I12" s="137">
        <v>2.0000000000000004E-2</v>
      </c>
      <c r="J12" s="137">
        <v>19.000000000000004</v>
      </c>
      <c r="K12" s="137">
        <v>2.4</v>
      </c>
      <c r="L12" s="137">
        <v>8.7800000000000011</v>
      </c>
      <c r="M12" s="137">
        <v>6.7200000000000006</v>
      </c>
      <c r="N12" s="137">
        <v>5.98</v>
      </c>
      <c r="O12" s="137">
        <v>0.7400000000000001</v>
      </c>
      <c r="P12" s="137">
        <v>0</v>
      </c>
      <c r="Q12" s="137">
        <v>6.8400000000000007</v>
      </c>
      <c r="R12" s="137">
        <v>1.32</v>
      </c>
      <c r="S12" s="137">
        <v>0</v>
      </c>
      <c r="T12" s="137">
        <v>0.78</v>
      </c>
      <c r="U12" s="137">
        <v>0.18000000000000005</v>
      </c>
      <c r="V12" s="137">
        <v>0.10000000000000002</v>
      </c>
      <c r="W12" s="137">
        <v>3.1200000000000006</v>
      </c>
      <c r="X12" s="137">
        <v>0.20000000000000004</v>
      </c>
      <c r="Y12" s="137">
        <v>0</v>
      </c>
      <c r="Z12" s="137">
        <v>28.580000000000005</v>
      </c>
      <c r="AA12" s="137">
        <v>0</v>
      </c>
      <c r="AB12" s="137">
        <v>28.580000000000005</v>
      </c>
      <c r="AC12" s="137">
        <v>28.580000000000005</v>
      </c>
      <c r="AD12" s="137">
        <v>51.260000000000005</v>
      </c>
      <c r="AE12" s="137">
        <v>205.78</v>
      </c>
      <c r="AF12" s="137">
        <v>93.06</v>
      </c>
      <c r="AG12" s="137">
        <v>1.7400000000000002</v>
      </c>
      <c r="AH12" s="137">
        <v>1.5800000000000003</v>
      </c>
      <c r="AI12" s="137">
        <v>37.260000000000005</v>
      </c>
      <c r="AJ12" s="137">
        <v>244.36</v>
      </c>
    </row>
    <row r="13" spans="1:36" x14ac:dyDescent="0.35">
      <c r="A13" s="105">
        <v>2.44</v>
      </c>
      <c r="B13" s="191" t="s">
        <v>8</v>
      </c>
      <c r="C13" s="192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</row>
    <row r="14" spans="1:36" x14ac:dyDescent="0.35">
      <c r="A14" s="88">
        <v>1.44</v>
      </c>
      <c r="B14" s="193" t="s">
        <v>189</v>
      </c>
      <c r="C14" s="194"/>
      <c r="E14" s="137">
        <v>241.17119999999997</v>
      </c>
      <c r="F14" s="137">
        <v>0.25919999999999999</v>
      </c>
      <c r="G14" s="137">
        <v>0</v>
      </c>
      <c r="H14" s="137">
        <v>0.14399999999999999</v>
      </c>
      <c r="I14" s="137">
        <v>0</v>
      </c>
      <c r="J14" s="137">
        <v>8.3807999999999989</v>
      </c>
      <c r="K14" s="137">
        <v>2.9375999999999998</v>
      </c>
      <c r="L14" s="137">
        <v>3.3695999999999997</v>
      </c>
      <c r="M14" s="137">
        <v>1.1519999999999999</v>
      </c>
      <c r="N14" s="137">
        <v>0.97919999999999985</v>
      </c>
      <c r="O14" s="137">
        <v>0.14399999999999999</v>
      </c>
      <c r="P14" s="137">
        <v>168.048</v>
      </c>
      <c r="Q14" s="137">
        <v>38.822399999999995</v>
      </c>
      <c r="R14" s="137">
        <v>25.948799999999999</v>
      </c>
      <c r="S14" s="137">
        <v>0.28799999999999998</v>
      </c>
      <c r="T14" s="137">
        <v>0.14399999999999999</v>
      </c>
      <c r="U14" s="137">
        <v>0.28799999999999998</v>
      </c>
      <c r="V14" s="137">
        <v>0.43199999999999994</v>
      </c>
      <c r="W14" s="137">
        <v>17.279999999999998</v>
      </c>
      <c r="X14" s="137">
        <v>0.43199999999999994</v>
      </c>
      <c r="Y14" s="137">
        <v>2.4191999999999996</v>
      </c>
      <c r="Z14" s="137">
        <v>15.494399999999999</v>
      </c>
      <c r="AA14" s="137">
        <v>0.1152</v>
      </c>
      <c r="AB14" s="137">
        <v>15.667199999999999</v>
      </c>
      <c r="AC14" s="137">
        <v>15.724799999999998</v>
      </c>
      <c r="AD14" s="137">
        <v>21.283200000000001</v>
      </c>
      <c r="AE14" s="137">
        <v>321.72479999999996</v>
      </c>
      <c r="AF14" s="137">
        <v>31.4208</v>
      </c>
      <c r="AG14" s="137">
        <v>2.4767999999999999</v>
      </c>
      <c r="AH14" s="137">
        <v>4.6655999999999995</v>
      </c>
      <c r="AI14" s="137">
        <v>109.29599999999999</v>
      </c>
      <c r="AJ14" s="137">
        <v>467.71199999999999</v>
      </c>
    </row>
    <row r="15" spans="1:36" x14ac:dyDescent="0.35">
      <c r="A15" s="88">
        <v>0.57000000000000006</v>
      </c>
      <c r="B15" s="193" t="s">
        <v>185</v>
      </c>
      <c r="C15" s="194"/>
      <c r="E15" s="137">
        <v>71.704000000000008</v>
      </c>
      <c r="F15" s="137">
        <v>0.44500000000000006</v>
      </c>
      <c r="G15" s="137">
        <v>0</v>
      </c>
      <c r="H15" s="137">
        <v>3.3000000000000002E-2</v>
      </c>
      <c r="I15" s="137">
        <v>2.2000000000000002E-2</v>
      </c>
      <c r="J15" s="137">
        <v>2.5380000000000003</v>
      </c>
      <c r="K15" s="137">
        <v>0.49100000000000005</v>
      </c>
      <c r="L15" s="137">
        <v>0.8</v>
      </c>
      <c r="M15" s="137">
        <v>0.60500000000000009</v>
      </c>
      <c r="N15" s="137">
        <v>7.9000000000000015E-2</v>
      </c>
      <c r="O15" s="137">
        <v>5.7000000000000009E-2</v>
      </c>
      <c r="P15" s="137">
        <v>38.972999999999999</v>
      </c>
      <c r="Q15" s="137">
        <v>11.209000000000001</v>
      </c>
      <c r="R15" s="137">
        <v>28.391000000000002</v>
      </c>
      <c r="S15" s="137">
        <v>2.1260000000000003</v>
      </c>
      <c r="T15" s="137">
        <v>1.0210000000000001</v>
      </c>
      <c r="U15" s="137">
        <v>4.6000000000000006E-2</v>
      </c>
      <c r="V15" s="137">
        <v>0.10300000000000001</v>
      </c>
      <c r="W15" s="137">
        <v>4.7930000000000001</v>
      </c>
      <c r="X15" s="137">
        <v>0.14900000000000002</v>
      </c>
      <c r="Y15" s="137">
        <v>3.0220000000000002</v>
      </c>
      <c r="Z15" s="137">
        <v>8.4849999999999994</v>
      </c>
      <c r="AA15" s="137">
        <v>0</v>
      </c>
      <c r="AB15" s="137">
        <v>8.4849999999999994</v>
      </c>
      <c r="AC15" s="137">
        <v>8.6690000000000005</v>
      </c>
      <c r="AD15" s="137">
        <v>25.033000000000001</v>
      </c>
      <c r="AE15" s="137">
        <v>141.273</v>
      </c>
      <c r="AF15" s="137">
        <v>21.113</v>
      </c>
      <c r="AG15" s="137">
        <v>0.70800000000000007</v>
      </c>
      <c r="AH15" s="137">
        <v>1.6910000000000003</v>
      </c>
      <c r="AI15" s="137">
        <v>121.405</v>
      </c>
      <c r="AJ15" s="137">
        <v>181.49700000000001</v>
      </c>
    </row>
    <row r="16" spans="1:36" x14ac:dyDescent="0.35">
      <c r="A16" s="88">
        <v>0.43000000000000005</v>
      </c>
      <c r="B16" s="193" t="s">
        <v>244</v>
      </c>
      <c r="C16" s="194"/>
      <c r="E16" s="137">
        <v>33.255000000000003</v>
      </c>
      <c r="F16" s="137">
        <v>3.0760000000000001</v>
      </c>
      <c r="G16" s="137">
        <v>2.7E-2</v>
      </c>
      <c r="H16" s="137">
        <v>2.8119999999999998</v>
      </c>
      <c r="I16" s="137">
        <v>0.216</v>
      </c>
      <c r="J16" s="137">
        <v>0.44499999999999995</v>
      </c>
      <c r="K16" s="137">
        <v>0.30500000000000005</v>
      </c>
      <c r="L16" s="137">
        <v>0.122</v>
      </c>
      <c r="M16" s="137">
        <v>8.9999999999999993E-3</v>
      </c>
      <c r="N16" s="137">
        <v>0</v>
      </c>
      <c r="O16" s="137">
        <v>0</v>
      </c>
      <c r="P16" s="137">
        <v>3.8159999999999998</v>
      </c>
      <c r="Q16" s="137">
        <v>4.0970000000000004</v>
      </c>
      <c r="R16" s="137">
        <v>12.582000000000001</v>
      </c>
      <c r="S16" s="137">
        <v>0.22800000000000001</v>
      </c>
      <c r="T16" s="137">
        <v>0.48900000000000005</v>
      </c>
      <c r="U16" s="137">
        <v>8.9999999999999993E-3</v>
      </c>
      <c r="V16" s="137">
        <v>0.129</v>
      </c>
      <c r="W16" s="137">
        <v>0.68800000000000006</v>
      </c>
      <c r="X16" s="137">
        <v>4.3000000000000003E-2</v>
      </c>
      <c r="Y16" s="137">
        <v>0.18099999999999999</v>
      </c>
      <c r="Z16" s="137">
        <v>4.4530000000000003</v>
      </c>
      <c r="AA16" s="137">
        <v>0</v>
      </c>
      <c r="AB16" s="137">
        <v>4.4530000000000003</v>
      </c>
      <c r="AC16" s="137">
        <v>4.4530000000000003</v>
      </c>
      <c r="AD16" s="137">
        <v>96.174000000000007</v>
      </c>
      <c r="AE16" s="137">
        <v>83.223000000000013</v>
      </c>
      <c r="AF16" s="137">
        <v>8.0839999999999996</v>
      </c>
      <c r="AG16" s="137">
        <v>8.6000000000000007E-2</v>
      </c>
      <c r="AH16" s="137">
        <v>0.32600000000000001</v>
      </c>
      <c r="AI16" s="137">
        <v>31.722000000000001</v>
      </c>
      <c r="AJ16" s="137">
        <v>118.997</v>
      </c>
    </row>
    <row r="17" spans="1:36" x14ac:dyDescent="0.35">
      <c r="A17" s="17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174">
        <v>1</v>
      </c>
      <c r="B18" s="189" t="s">
        <v>190</v>
      </c>
      <c r="C18" s="190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ht="15.5" thickTop="1" thickBot="1" x14ac:dyDescent="0.4">
      <c r="A19" s="108"/>
      <c r="B19" s="71"/>
      <c r="C19" s="72"/>
      <c r="E19" s="4">
        <v>2566.5395666666673</v>
      </c>
      <c r="F19" s="5">
        <v>392.38633333333331</v>
      </c>
      <c r="G19" s="5">
        <v>64.390966666666671</v>
      </c>
      <c r="H19" s="5">
        <v>90.601733333333343</v>
      </c>
      <c r="I19" s="5">
        <v>8.3103999999999996</v>
      </c>
      <c r="J19" s="5">
        <v>65.0458</v>
      </c>
      <c r="K19" s="5">
        <v>12.15315</v>
      </c>
      <c r="L19" s="6"/>
      <c r="M19" s="6"/>
      <c r="N19" s="6"/>
      <c r="O19" s="6"/>
      <c r="P19" s="6"/>
      <c r="Q19" s="5">
        <v>131.15283333333332</v>
      </c>
      <c r="R19" s="5">
        <v>1185.6855333333333</v>
      </c>
      <c r="S19" s="5">
        <v>6.5436666666666667</v>
      </c>
      <c r="T19" s="5">
        <v>268.22080000000017</v>
      </c>
      <c r="U19" s="5">
        <v>2.742</v>
      </c>
      <c r="V19" s="5">
        <v>2.7849750000000002</v>
      </c>
      <c r="W19" s="5">
        <v>60.047599999999989</v>
      </c>
      <c r="X19" s="5">
        <v>2.8379999999999996</v>
      </c>
      <c r="Y19" s="5">
        <v>6.6805333333333339</v>
      </c>
      <c r="Z19" s="6"/>
      <c r="AA19" s="6"/>
      <c r="AB19" s="5">
        <v>698.63140000000021</v>
      </c>
      <c r="AC19" s="6"/>
      <c r="AD19" s="5">
        <v>1094.1902</v>
      </c>
      <c r="AE19" s="5">
        <v>2483.4474</v>
      </c>
      <c r="AF19" s="5">
        <v>840.87679999999989</v>
      </c>
      <c r="AG19" s="5">
        <v>28.105591666666665</v>
      </c>
      <c r="AH19" s="5">
        <v>21.361350000000002</v>
      </c>
      <c r="AI19" s="5">
        <v>1253.6203333333335</v>
      </c>
      <c r="AJ19" s="7">
        <v>5641.7930333333334</v>
      </c>
    </row>
    <row r="20" spans="1:36" ht="15.5" thickTop="1" thickBot="1" x14ac:dyDescent="0.4"/>
    <row r="21" spans="1:36" ht="15" thickTop="1" x14ac:dyDescent="0.35">
      <c r="A21" s="47"/>
      <c r="B21" s="185" t="s">
        <v>122</v>
      </c>
      <c r="C21" s="186"/>
      <c r="D21" s="8"/>
      <c r="E21" s="9">
        <v>2550</v>
      </c>
      <c r="F21" s="10">
        <v>288.73570125000009</v>
      </c>
      <c r="G21" s="10">
        <v>35.93155393333334</v>
      </c>
      <c r="H21" s="11"/>
      <c r="I21" s="11"/>
      <c r="J21" s="10">
        <v>57.034212592592603</v>
      </c>
      <c r="K21" s="11"/>
      <c r="L21" s="11"/>
      <c r="M21" s="11"/>
      <c r="N21" s="11"/>
      <c r="O21" s="11"/>
      <c r="P21" s="11"/>
      <c r="Q21" s="10">
        <v>64.163489166666679</v>
      </c>
      <c r="R21" s="11">
        <v>900</v>
      </c>
      <c r="S21" s="11">
        <v>15</v>
      </c>
      <c r="T21" s="11">
        <v>90</v>
      </c>
      <c r="U21" s="11">
        <v>1.2</v>
      </c>
      <c r="V21" s="11">
        <v>1.3</v>
      </c>
      <c r="W21" s="11">
        <v>16</v>
      </c>
      <c r="X21" s="12">
        <v>1.3</v>
      </c>
      <c r="Y21" s="11">
        <v>2.4</v>
      </c>
      <c r="Z21" s="13"/>
      <c r="AA21" s="13"/>
      <c r="AB21" s="11">
        <v>400</v>
      </c>
      <c r="AC21" s="13"/>
      <c r="AD21" s="11">
        <v>1000</v>
      </c>
      <c r="AE21" s="11">
        <v>700</v>
      </c>
      <c r="AF21" s="11">
        <v>400</v>
      </c>
      <c r="AG21" s="11">
        <v>8</v>
      </c>
      <c r="AH21" s="11">
        <v>11</v>
      </c>
      <c r="AI21" s="11">
        <v>1500</v>
      </c>
      <c r="AJ21" s="14">
        <v>3400</v>
      </c>
    </row>
    <row r="22" spans="1:36" ht="15" thickBot="1" x14ac:dyDescent="0.4">
      <c r="A22" s="47"/>
      <c r="B22" s="187" t="s">
        <v>123</v>
      </c>
      <c r="C22" s="188"/>
      <c r="D22" s="8"/>
      <c r="E22" s="15">
        <v>2650</v>
      </c>
      <c r="F22" s="16">
        <v>417.06267958333342</v>
      </c>
      <c r="G22" s="17"/>
      <c r="H22" s="17"/>
      <c r="I22" s="16">
        <v>64.163489166666679</v>
      </c>
      <c r="J22" s="16">
        <v>99.809872037037053</v>
      </c>
      <c r="K22" s="16">
        <v>28.517106296296301</v>
      </c>
      <c r="L22" s="17"/>
      <c r="M22" s="17"/>
      <c r="N22" s="17"/>
      <c r="O22" s="17"/>
      <c r="P22" s="17"/>
      <c r="Q22" s="16">
        <v>224.57221208333337</v>
      </c>
      <c r="R22" s="17"/>
      <c r="S22" s="17">
        <v>100</v>
      </c>
      <c r="T22" s="17">
        <v>2000</v>
      </c>
      <c r="U22" s="17"/>
      <c r="V22" s="17"/>
      <c r="W22" s="17"/>
      <c r="X22" s="17">
        <v>100</v>
      </c>
      <c r="Y22" s="17"/>
      <c r="Z22" s="18"/>
      <c r="AA22" s="18"/>
      <c r="AB22" s="17"/>
      <c r="AC22" s="18"/>
      <c r="AD22" s="17">
        <v>2500</v>
      </c>
      <c r="AE22" s="17">
        <v>4000</v>
      </c>
      <c r="AF22" s="17"/>
      <c r="AG22" s="17">
        <v>45</v>
      </c>
      <c r="AH22" s="17">
        <v>40</v>
      </c>
      <c r="AI22" s="17">
        <v>2300</v>
      </c>
      <c r="AJ22" s="19"/>
    </row>
    <row r="23" spans="1:36" ht="15.5" thickTop="1" thickBot="1" x14ac:dyDescent="0.4">
      <c r="A23" s="47"/>
      <c r="B23" s="1"/>
      <c r="C23" s="1"/>
      <c r="D23" s="1"/>
      <c r="E23" s="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47"/>
      <c r="B24" s="185" t="s">
        <v>124</v>
      </c>
      <c r="C24" s="186"/>
      <c r="D24" s="1"/>
      <c r="E24" s="1"/>
      <c r="F24" s="21">
        <v>292.5</v>
      </c>
      <c r="G24" s="22">
        <v>36.4</v>
      </c>
      <c r="H24" s="20"/>
      <c r="I24" s="23"/>
      <c r="J24" s="24">
        <v>57.777777777777779</v>
      </c>
      <c r="K24" s="25"/>
      <c r="L24" s="25"/>
      <c r="M24" s="25"/>
      <c r="N24" s="25"/>
      <c r="O24" s="25"/>
      <c r="P24" s="25"/>
      <c r="Q24" s="22">
        <v>65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47"/>
      <c r="B25" s="187" t="s">
        <v>125</v>
      </c>
      <c r="C25" s="188"/>
      <c r="D25" s="1"/>
      <c r="E25" s="1"/>
      <c r="F25" s="26">
        <v>422.5</v>
      </c>
      <c r="G25" s="27"/>
      <c r="H25" s="20"/>
      <c r="I25" s="26">
        <v>65</v>
      </c>
      <c r="J25" s="28">
        <v>101.1111111111111</v>
      </c>
      <c r="K25" s="28">
        <v>28.888888888888889</v>
      </c>
      <c r="L25" s="29"/>
      <c r="M25" s="29"/>
      <c r="N25" s="29"/>
      <c r="O25" s="29"/>
      <c r="P25" s="29"/>
      <c r="Q25" s="30">
        <v>227.49999999999997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/>
  </sheetData>
  <mergeCells count="53">
    <mergeCell ref="B21:C21"/>
    <mergeCell ref="B22:C22"/>
    <mergeCell ref="B24:C24"/>
    <mergeCell ref="B25:C25"/>
    <mergeCell ref="B18:C18"/>
    <mergeCell ref="B17:C17"/>
    <mergeCell ref="B16:C16"/>
    <mergeCell ref="B14:C14"/>
    <mergeCell ref="B15:C15"/>
    <mergeCell ref="B13:C13"/>
    <mergeCell ref="B11:C11"/>
    <mergeCell ref="B12:C12"/>
    <mergeCell ref="B7:C7"/>
    <mergeCell ref="B8:C8"/>
    <mergeCell ref="B9:C9"/>
    <mergeCell ref="B10:C10"/>
    <mergeCell ref="B6:C6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E19">
    <cfRule type="cellIs" dxfId="747" priority="55" operator="lessThan">
      <formula>E$21</formula>
    </cfRule>
    <cfRule type="cellIs" dxfId="746" priority="56" operator="greaterThan">
      <formula>E$22</formula>
    </cfRule>
    <cfRule type="cellIs" dxfId="745" priority="58" operator="between">
      <formula>E$21</formula>
      <formula>E$22</formula>
    </cfRule>
  </conditionalFormatting>
  <conditionalFormatting sqref="G19">
    <cfRule type="cellIs" dxfId="744" priority="54" operator="lessThan">
      <formula>G$21</formula>
    </cfRule>
    <cfRule type="cellIs" dxfId="743" priority="57" operator="greaterThan">
      <formula>G$21</formula>
    </cfRule>
  </conditionalFormatting>
  <conditionalFormatting sqref="F19">
    <cfRule type="cellIs" dxfId="742" priority="51" operator="lessThan">
      <formula>F$21</formula>
    </cfRule>
    <cfRule type="cellIs" dxfId="741" priority="52" operator="greaterThan">
      <formula>F$22</formula>
    </cfRule>
    <cfRule type="cellIs" dxfId="740" priority="53" operator="between">
      <formula>F$21</formula>
      <formula>F$22</formula>
    </cfRule>
  </conditionalFormatting>
  <conditionalFormatting sqref="I19">
    <cfRule type="cellIs" dxfId="739" priority="49" operator="greaterThan">
      <formula>I$22</formula>
    </cfRule>
    <cfRule type="cellIs" dxfId="738" priority="50" operator="lessThan">
      <formula>I$22</formula>
    </cfRule>
  </conditionalFormatting>
  <conditionalFormatting sqref="J19">
    <cfRule type="cellIs" dxfId="737" priority="46" operator="lessThan">
      <formula>J$21</formula>
    </cfRule>
    <cfRule type="cellIs" dxfId="736" priority="47" operator="greaterThan">
      <formula>J$22</formula>
    </cfRule>
    <cfRule type="cellIs" dxfId="735" priority="48" operator="between">
      <formula>J$21</formula>
      <formula>J$22</formula>
    </cfRule>
  </conditionalFormatting>
  <conditionalFormatting sqref="Q19">
    <cfRule type="cellIs" dxfId="734" priority="43" operator="lessThan">
      <formula>Q$21</formula>
    </cfRule>
    <cfRule type="cellIs" dxfId="733" priority="44" operator="greaterThan">
      <formula>Q$22</formula>
    </cfRule>
    <cfRule type="cellIs" dxfId="732" priority="45" operator="between">
      <formula>Q$21</formula>
      <formula>Q$22</formula>
    </cfRule>
  </conditionalFormatting>
  <conditionalFormatting sqref="T19">
    <cfRule type="cellIs" dxfId="731" priority="40" operator="lessThan">
      <formula>T$21</formula>
    </cfRule>
    <cfRule type="cellIs" dxfId="730" priority="41" operator="greaterThan">
      <formula>T$22</formula>
    </cfRule>
    <cfRule type="cellIs" dxfId="729" priority="42" operator="between">
      <formula>T$21</formula>
      <formula>T$22</formula>
    </cfRule>
  </conditionalFormatting>
  <conditionalFormatting sqref="S19">
    <cfRule type="cellIs" dxfId="728" priority="37" operator="lessThan">
      <formula>S$21</formula>
    </cfRule>
    <cfRule type="cellIs" dxfId="727" priority="38" operator="greaterThan">
      <formula>S$22</formula>
    </cfRule>
    <cfRule type="cellIs" dxfId="726" priority="39" operator="between">
      <formula>S$21</formula>
      <formula>S$22</formula>
    </cfRule>
  </conditionalFormatting>
  <conditionalFormatting sqref="X19">
    <cfRule type="cellIs" dxfId="725" priority="34" operator="lessThan">
      <formula>X$21</formula>
    </cfRule>
    <cfRule type="cellIs" dxfId="724" priority="35" operator="greaterThan">
      <formula>X$22</formula>
    </cfRule>
    <cfRule type="cellIs" dxfId="723" priority="36" operator="between">
      <formula>X$21</formula>
      <formula>X$22</formula>
    </cfRule>
  </conditionalFormatting>
  <conditionalFormatting sqref="AD19">
    <cfRule type="cellIs" dxfId="722" priority="31" operator="lessThan">
      <formula>AD$21</formula>
    </cfRule>
    <cfRule type="cellIs" dxfId="721" priority="32" operator="greaterThan">
      <formula>AD$22</formula>
    </cfRule>
    <cfRule type="cellIs" dxfId="720" priority="33" operator="between">
      <formula>AD$21</formula>
      <formula>AD$22</formula>
    </cfRule>
  </conditionalFormatting>
  <conditionalFormatting sqref="AE19">
    <cfRule type="cellIs" dxfId="719" priority="28" operator="lessThan">
      <formula>AE$21</formula>
    </cfRule>
    <cfRule type="cellIs" dxfId="718" priority="29" operator="greaterThan">
      <formula>AE$22</formula>
    </cfRule>
    <cfRule type="cellIs" dxfId="717" priority="30" operator="between">
      <formula>AE$21</formula>
      <formula>AE$22</formula>
    </cfRule>
  </conditionalFormatting>
  <conditionalFormatting sqref="AG19">
    <cfRule type="cellIs" dxfId="716" priority="25" operator="lessThan">
      <formula>AG$21</formula>
    </cfRule>
    <cfRule type="cellIs" dxfId="715" priority="26" operator="greaterThan">
      <formula>AG$22</formula>
    </cfRule>
    <cfRule type="cellIs" dxfId="714" priority="27" operator="between">
      <formula>AG$21</formula>
      <formula>AG$22</formula>
    </cfRule>
  </conditionalFormatting>
  <conditionalFormatting sqref="AH19">
    <cfRule type="cellIs" dxfId="713" priority="22" operator="lessThan">
      <formula>AH$21</formula>
    </cfRule>
    <cfRule type="cellIs" dxfId="712" priority="23" operator="greaterThan">
      <formula>AH$22</formula>
    </cfRule>
    <cfRule type="cellIs" dxfId="711" priority="24" operator="between">
      <formula>AH$21</formula>
      <formula>AH$22</formula>
    </cfRule>
  </conditionalFormatting>
  <conditionalFormatting sqref="AI19">
    <cfRule type="cellIs" dxfId="710" priority="19" operator="lessThan">
      <formula>AI$21</formula>
    </cfRule>
    <cfRule type="cellIs" dxfId="709" priority="20" operator="greaterThan">
      <formula>AI$22</formula>
    </cfRule>
    <cfRule type="cellIs" dxfId="708" priority="21" operator="between">
      <formula>AI$21</formula>
      <formula>AI$22</formula>
    </cfRule>
  </conditionalFormatting>
  <conditionalFormatting sqref="R19">
    <cfRule type="cellIs" dxfId="707" priority="17" operator="lessThan">
      <formula>R$21</formula>
    </cfRule>
    <cfRule type="cellIs" dxfId="706" priority="18" operator="greaterThan">
      <formula>R$21</formula>
    </cfRule>
  </conditionalFormatting>
  <conditionalFormatting sqref="U19">
    <cfRule type="cellIs" dxfId="705" priority="15" operator="lessThan">
      <formula>U$21</formula>
    </cfRule>
    <cfRule type="cellIs" dxfId="704" priority="16" operator="greaterThan">
      <formula>U$21</formula>
    </cfRule>
  </conditionalFormatting>
  <conditionalFormatting sqref="V19">
    <cfRule type="cellIs" dxfId="703" priority="13" operator="lessThan">
      <formula>V$21</formula>
    </cfRule>
    <cfRule type="cellIs" dxfId="702" priority="14" operator="greaterThan">
      <formula>V$21</formula>
    </cfRule>
  </conditionalFormatting>
  <conditionalFormatting sqref="W19">
    <cfRule type="cellIs" dxfId="701" priority="11" operator="lessThan">
      <formula>W$21</formula>
    </cfRule>
    <cfRule type="cellIs" dxfId="700" priority="12" operator="greaterThan">
      <formula>W$21</formula>
    </cfRule>
  </conditionalFormatting>
  <conditionalFormatting sqref="Y19">
    <cfRule type="cellIs" dxfId="699" priority="9" operator="lessThan">
      <formula>Y$21</formula>
    </cfRule>
    <cfRule type="cellIs" dxfId="698" priority="10" operator="greaterThan">
      <formula>Y$21</formula>
    </cfRule>
  </conditionalFormatting>
  <conditionalFormatting sqref="AB19">
    <cfRule type="cellIs" dxfId="697" priority="7" operator="lessThan">
      <formula>AB$21</formula>
    </cfRule>
    <cfRule type="cellIs" dxfId="696" priority="8" operator="greaterThan">
      <formula>AB$21</formula>
    </cfRule>
  </conditionalFormatting>
  <conditionalFormatting sqref="AF19">
    <cfRule type="cellIs" dxfId="695" priority="5" operator="lessThan">
      <formula>AF$21</formula>
    </cfRule>
    <cfRule type="cellIs" dxfId="694" priority="6" operator="greaterThan">
      <formula>AF$21</formula>
    </cfRule>
  </conditionalFormatting>
  <conditionalFormatting sqref="AJ19">
    <cfRule type="cellIs" dxfId="693" priority="3" operator="lessThan">
      <formula>AJ$21</formula>
    </cfRule>
    <cfRule type="cellIs" dxfId="692" priority="4" operator="greaterThan">
      <formula>AJ$21</formula>
    </cfRule>
  </conditionalFormatting>
  <conditionalFormatting sqref="K19">
    <cfRule type="cellIs" dxfId="691" priority="1" operator="greaterThan">
      <formula>K$22</formula>
    </cfRule>
    <cfRule type="cellIs" dxfId="690" priority="2" operator="lessThan">
      <formula>K$22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AJ26"/>
  <sheetViews>
    <sheetView zoomScale="90" zoomScaleNormal="90" workbookViewId="0">
      <selection activeCell="A4" sqref="A4:C18"/>
    </sheetView>
  </sheetViews>
  <sheetFormatPr defaultRowHeight="14.5" x14ac:dyDescent="0.35"/>
  <cols>
    <col min="2" max="2" width="35.54296875" bestFit="1" customWidth="1"/>
    <col min="3" max="3" width="16.26953125" customWidth="1"/>
    <col min="4" max="4" width="2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157">
        <v>8.9300000000000015</v>
      </c>
      <c r="B4" s="203" t="s">
        <v>182</v>
      </c>
      <c r="C4" s="204"/>
    </row>
    <row r="5" spans="1:36" x14ac:dyDescent="0.35">
      <c r="A5" s="86">
        <v>2.5</v>
      </c>
      <c r="B5" s="193" t="s">
        <v>2</v>
      </c>
      <c r="C5" s="194"/>
      <c r="E5" s="137">
        <v>97.574999999999989</v>
      </c>
      <c r="F5" s="137">
        <v>16.274999999999999</v>
      </c>
      <c r="G5" s="137">
        <v>5.8750000000000009</v>
      </c>
      <c r="H5" s="137">
        <v>3.625</v>
      </c>
      <c r="I5" s="137">
        <v>0.15000000000000002</v>
      </c>
      <c r="J5" s="137">
        <v>2.0750000000000002</v>
      </c>
      <c r="K5" s="137">
        <v>0.625</v>
      </c>
      <c r="L5" s="137">
        <v>0.47500000000000009</v>
      </c>
      <c r="M5" s="137">
        <v>0.65000000000000013</v>
      </c>
      <c r="N5" s="137">
        <v>0.4</v>
      </c>
      <c r="O5" s="137">
        <v>0.25</v>
      </c>
      <c r="P5" s="137">
        <v>1</v>
      </c>
      <c r="Q5" s="137">
        <v>6.5250000000000004</v>
      </c>
      <c r="R5" s="137">
        <v>501.15000000000003</v>
      </c>
      <c r="S5" s="137">
        <v>0.25</v>
      </c>
      <c r="T5" s="137">
        <v>48.224999999999994</v>
      </c>
      <c r="U5" s="137">
        <v>0.25</v>
      </c>
      <c r="V5" s="137">
        <v>0.25</v>
      </c>
      <c r="W5" s="137">
        <v>3</v>
      </c>
      <c r="X5" s="137">
        <v>0.25</v>
      </c>
      <c r="Y5" s="137">
        <v>0</v>
      </c>
      <c r="Z5" s="137">
        <v>116.97500000000001</v>
      </c>
      <c r="AA5" s="137">
        <v>2.0250000000000004</v>
      </c>
      <c r="AB5" s="137">
        <v>120.6</v>
      </c>
      <c r="AC5" s="137">
        <v>119.175</v>
      </c>
      <c r="AD5" s="137">
        <v>191.10000000000002</v>
      </c>
      <c r="AE5" s="137">
        <v>117.1</v>
      </c>
      <c r="AF5" s="137">
        <v>72.324999999999989</v>
      </c>
      <c r="AG5" s="137">
        <v>3.1749999999999998</v>
      </c>
      <c r="AH5" s="137">
        <v>1</v>
      </c>
      <c r="AI5" s="137">
        <v>244.09999999999997</v>
      </c>
      <c r="AJ5" s="137">
        <v>542.20000000000005</v>
      </c>
    </row>
    <row r="6" spans="1:36" x14ac:dyDescent="0.35">
      <c r="A6" s="88">
        <v>0.43000000000000005</v>
      </c>
      <c r="B6" s="193" t="s">
        <v>3</v>
      </c>
      <c r="C6" s="194"/>
      <c r="E6" s="137">
        <v>16.023000000000003</v>
      </c>
      <c r="F6" s="137">
        <v>2.9290000000000003</v>
      </c>
      <c r="G6" s="137">
        <v>0.81699999999999995</v>
      </c>
      <c r="H6" s="137">
        <v>1.0980000000000001</v>
      </c>
      <c r="I6" s="137">
        <v>0</v>
      </c>
      <c r="J6" s="137">
        <v>0.39200000000000007</v>
      </c>
      <c r="K6" s="137">
        <v>3.4000000000000002E-2</v>
      </c>
      <c r="L6" s="137">
        <v>6.8000000000000005E-2</v>
      </c>
      <c r="M6" s="137">
        <v>0.17900000000000002</v>
      </c>
      <c r="N6" s="137">
        <v>0.14500000000000002</v>
      </c>
      <c r="O6" s="137">
        <v>3.4000000000000002E-2</v>
      </c>
      <c r="P6" s="137">
        <v>0</v>
      </c>
      <c r="Q6" s="137">
        <v>0.5</v>
      </c>
      <c r="R6" s="137">
        <v>158.32400000000001</v>
      </c>
      <c r="S6" s="137">
        <v>0</v>
      </c>
      <c r="T6" s="137">
        <v>7.734</v>
      </c>
      <c r="U6" s="137">
        <v>0</v>
      </c>
      <c r="V6" s="137">
        <v>0</v>
      </c>
      <c r="W6" s="137">
        <v>0.36900000000000005</v>
      </c>
      <c r="X6" s="137">
        <v>4.3000000000000003E-2</v>
      </c>
      <c r="Y6" s="137">
        <v>0</v>
      </c>
      <c r="Z6" s="137">
        <v>5.5259999999999998</v>
      </c>
      <c r="AA6" s="137">
        <v>0</v>
      </c>
      <c r="AB6" s="137">
        <v>5.5259999999999998</v>
      </c>
      <c r="AC6" s="137">
        <v>5.5259999999999998</v>
      </c>
      <c r="AD6" s="137">
        <v>8.6490000000000009</v>
      </c>
      <c r="AE6" s="137">
        <v>11.501000000000001</v>
      </c>
      <c r="AF6" s="137">
        <v>5.32</v>
      </c>
      <c r="AG6" s="137">
        <v>0.26700000000000002</v>
      </c>
      <c r="AH6" s="137">
        <v>9.5000000000000001E-2</v>
      </c>
      <c r="AI6" s="137">
        <v>24.344999999999999</v>
      </c>
      <c r="AJ6" s="137">
        <v>76.545000000000002</v>
      </c>
    </row>
    <row r="7" spans="1:36" ht="15" customHeight="1" x14ac:dyDescent="0.35">
      <c r="A7" s="152">
        <v>6.0000000000000009</v>
      </c>
      <c r="B7" s="193" t="s">
        <v>188</v>
      </c>
      <c r="C7" s="194"/>
      <c r="E7" s="137">
        <v>387.36000000000007</v>
      </c>
      <c r="F7" s="137">
        <v>85.440000000000012</v>
      </c>
      <c r="G7" s="137">
        <v>14.640000000000002</v>
      </c>
      <c r="H7" s="137">
        <v>41.52</v>
      </c>
      <c r="I7" s="137">
        <v>1.9200000000000004</v>
      </c>
      <c r="J7" s="137">
        <v>5.4</v>
      </c>
      <c r="K7" s="137">
        <v>0.84000000000000008</v>
      </c>
      <c r="L7" s="137">
        <v>2.4000000000000004</v>
      </c>
      <c r="M7" s="137">
        <v>1.5600000000000003</v>
      </c>
      <c r="N7" s="137">
        <v>0.96000000000000019</v>
      </c>
      <c r="O7" s="137">
        <v>0.12000000000000002</v>
      </c>
      <c r="P7" s="137">
        <v>2.2800000000000002</v>
      </c>
      <c r="Q7" s="137">
        <v>8.2800000000000011</v>
      </c>
      <c r="R7" s="137">
        <v>277.32000000000005</v>
      </c>
      <c r="S7" s="137">
        <v>0</v>
      </c>
      <c r="T7" s="137">
        <v>140.04000000000002</v>
      </c>
      <c r="U7" s="137">
        <v>0.60000000000000009</v>
      </c>
      <c r="V7" s="137">
        <v>0.48000000000000009</v>
      </c>
      <c r="W7" s="137">
        <v>5.2800000000000011</v>
      </c>
      <c r="X7" s="137">
        <v>0.60000000000000009</v>
      </c>
      <c r="Y7" s="137">
        <v>0</v>
      </c>
      <c r="Z7" s="137">
        <v>131.76000000000002</v>
      </c>
      <c r="AA7" s="137">
        <v>0.96000000000000019</v>
      </c>
      <c r="AB7" s="137">
        <v>133.56</v>
      </c>
      <c r="AC7" s="137">
        <v>132.72000000000003</v>
      </c>
      <c r="AD7" s="137">
        <v>154.20000000000002</v>
      </c>
      <c r="AE7" s="137">
        <v>208.08000000000004</v>
      </c>
      <c r="AF7" s="137">
        <v>112.80000000000001</v>
      </c>
      <c r="AG7" s="137">
        <v>4.2</v>
      </c>
      <c r="AH7" s="137">
        <v>1.8000000000000003</v>
      </c>
      <c r="AI7" s="137">
        <v>183.00000000000006</v>
      </c>
      <c r="AJ7" s="137">
        <v>1548.3600000000004</v>
      </c>
    </row>
    <row r="8" spans="1:36" ht="15.5" x14ac:dyDescent="0.35">
      <c r="A8" s="87">
        <v>4</v>
      </c>
      <c r="B8" s="197" t="s">
        <v>187</v>
      </c>
      <c r="C8" s="198"/>
      <c r="E8" s="137">
        <v>639.28000000000009</v>
      </c>
      <c r="F8" s="137">
        <v>126.64000000000001</v>
      </c>
      <c r="G8" s="137">
        <v>16.240000000000002</v>
      </c>
      <c r="H8" s="137">
        <v>5.92</v>
      </c>
      <c r="I8" s="137">
        <v>2.4800000000000004</v>
      </c>
      <c r="J8" s="137">
        <v>7.7600000000000016</v>
      </c>
      <c r="K8" s="137">
        <v>1.6</v>
      </c>
      <c r="L8" s="137">
        <v>2.3200000000000003</v>
      </c>
      <c r="M8" s="137">
        <v>2.88</v>
      </c>
      <c r="N8" s="137">
        <v>2.4000000000000004</v>
      </c>
      <c r="O8" s="137">
        <v>8.0000000000000016E-2</v>
      </c>
      <c r="P8" s="137">
        <v>3.04</v>
      </c>
      <c r="Q8" s="137">
        <v>22.000000000000004</v>
      </c>
      <c r="R8" s="137">
        <v>8.879999999999999</v>
      </c>
      <c r="S8" s="137">
        <v>0.16000000000000003</v>
      </c>
      <c r="T8" s="137">
        <v>0.40000000000000008</v>
      </c>
      <c r="U8" s="137">
        <v>0.48000000000000009</v>
      </c>
      <c r="V8" s="137">
        <v>0.40000000000000008</v>
      </c>
      <c r="W8" s="137">
        <v>11.28</v>
      </c>
      <c r="X8" s="137">
        <v>0.40000000000000008</v>
      </c>
      <c r="Y8" s="137">
        <v>0</v>
      </c>
      <c r="Z8" s="137">
        <v>79.52</v>
      </c>
      <c r="AA8" s="137">
        <v>7.9200000000000008</v>
      </c>
      <c r="AB8" s="137">
        <v>93.360000000000014</v>
      </c>
      <c r="AC8" s="137">
        <v>87.44</v>
      </c>
      <c r="AD8" s="137">
        <v>93.68</v>
      </c>
      <c r="AE8" s="137">
        <v>571.68000000000006</v>
      </c>
      <c r="AF8" s="137">
        <v>231.44</v>
      </c>
      <c r="AG8" s="137">
        <v>6.8000000000000007</v>
      </c>
      <c r="AH8" s="137">
        <v>4.5599999999999996</v>
      </c>
      <c r="AI8" s="137">
        <v>160.56</v>
      </c>
      <c r="AJ8" s="137">
        <v>578.24</v>
      </c>
    </row>
    <row r="9" spans="1:36" ht="15.5" x14ac:dyDescent="0.35">
      <c r="A9" s="87">
        <v>3.7700000000000005</v>
      </c>
      <c r="B9" s="197" t="s">
        <v>4</v>
      </c>
      <c r="C9" s="198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</row>
    <row r="10" spans="1:36" x14ac:dyDescent="0.35">
      <c r="A10" s="176">
        <v>2</v>
      </c>
      <c r="B10" s="195" t="s">
        <v>5</v>
      </c>
      <c r="C10" s="196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</row>
    <row r="11" spans="1:36" x14ac:dyDescent="0.35">
      <c r="A11" s="152">
        <v>1</v>
      </c>
      <c r="B11" s="193" t="s">
        <v>6</v>
      </c>
      <c r="C11" s="194"/>
      <c r="E11" s="137">
        <v>119.46000000000001</v>
      </c>
      <c r="F11" s="137">
        <v>19.020000000000003</v>
      </c>
      <c r="G11" s="137">
        <v>5.12</v>
      </c>
      <c r="H11" s="137">
        <v>1.44</v>
      </c>
      <c r="I11" s="137">
        <v>0</v>
      </c>
      <c r="J11" s="137">
        <v>1.6800000000000002</v>
      </c>
      <c r="K11" s="137">
        <v>0.32</v>
      </c>
      <c r="L11" s="137">
        <v>0.42000000000000004</v>
      </c>
      <c r="M11" s="137">
        <v>0.74</v>
      </c>
      <c r="N11" s="137">
        <v>0.62</v>
      </c>
      <c r="O11" s="137">
        <v>0.10000000000000002</v>
      </c>
      <c r="P11" s="137">
        <v>0.13999999999999999</v>
      </c>
      <c r="Q11" s="137">
        <v>8.02</v>
      </c>
      <c r="R11" s="137">
        <v>1.7600000000000002</v>
      </c>
      <c r="S11" s="137">
        <v>0</v>
      </c>
      <c r="T11" s="137">
        <v>2.2600000000000002</v>
      </c>
      <c r="U11" s="137">
        <v>0.20000000000000004</v>
      </c>
      <c r="V11" s="137">
        <v>0.10000000000000002</v>
      </c>
      <c r="W11" s="137">
        <v>2.2599999999999998</v>
      </c>
      <c r="X11" s="137">
        <v>0.10000000000000002</v>
      </c>
      <c r="Y11" s="137">
        <v>0</v>
      </c>
      <c r="Z11" s="137">
        <v>115.96000000000001</v>
      </c>
      <c r="AA11" s="137">
        <v>2.0000000000000004E-2</v>
      </c>
      <c r="AB11" s="137">
        <v>116.02000000000001</v>
      </c>
      <c r="AC11" s="137">
        <v>116</v>
      </c>
      <c r="AD11" s="137">
        <v>50.960000000000008</v>
      </c>
      <c r="AE11" s="137">
        <v>128.74</v>
      </c>
      <c r="AF11" s="137">
        <v>51.1</v>
      </c>
      <c r="AG11" s="137">
        <v>2.1800000000000002</v>
      </c>
      <c r="AH11" s="137">
        <v>1</v>
      </c>
      <c r="AI11" s="137">
        <v>52.92</v>
      </c>
      <c r="AJ11" s="137">
        <v>368.71999999999997</v>
      </c>
    </row>
    <row r="12" spans="1:36" x14ac:dyDescent="0.35">
      <c r="A12" s="152">
        <v>1</v>
      </c>
      <c r="B12" s="193" t="s">
        <v>7</v>
      </c>
      <c r="C12" s="194"/>
      <c r="E12" s="137">
        <v>217.48000000000002</v>
      </c>
      <c r="F12" s="137">
        <v>8.3999999999999986</v>
      </c>
      <c r="G12" s="137">
        <v>3.2400000000000007</v>
      </c>
      <c r="H12" s="137">
        <v>1.2600000000000002</v>
      </c>
      <c r="I12" s="137">
        <v>2.0000000000000004E-2</v>
      </c>
      <c r="J12" s="137">
        <v>19.000000000000004</v>
      </c>
      <c r="K12" s="137">
        <v>2.4</v>
      </c>
      <c r="L12" s="137">
        <v>8.7800000000000011</v>
      </c>
      <c r="M12" s="137">
        <v>6.7200000000000006</v>
      </c>
      <c r="N12" s="137">
        <v>5.98</v>
      </c>
      <c r="O12" s="137">
        <v>0.7400000000000001</v>
      </c>
      <c r="P12" s="137">
        <v>0</v>
      </c>
      <c r="Q12" s="137">
        <v>6.8400000000000007</v>
      </c>
      <c r="R12" s="137">
        <v>1.32</v>
      </c>
      <c r="S12" s="137">
        <v>0</v>
      </c>
      <c r="T12" s="137">
        <v>0.78</v>
      </c>
      <c r="U12" s="137">
        <v>0.18000000000000005</v>
      </c>
      <c r="V12" s="137">
        <v>0.10000000000000002</v>
      </c>
      <c r="W12" s="137">
        <v>3.1200000000000006</v>
      </c>
      <c r="X12" s="137">
        <v>0.20000000000000004</v>
      </c>
      <c r="Y12" s="137">
        <v>0</v>
      </c>
      <c r="Z12" s="137">
        <v>28.580000000000005</v>
      </c>
      <c r="AA12" s="137">
        <v>0</v>
      </c>
      <c r="AB12" s="137">
        <v>28.580000000000005</v>
      </c>
      <c r="AC12" s="137">
        <v>28.580000000000005</v>
      </c>
      <c r="AD12" s="137">
        <v>51.260000000000005</v>
      </c>
      <c r="AE12" s="137">
        <v>205.78</v>
      </c>
      <c r="AF12" s="137">
        <v>93.06</v>
      </c>
      <c r="AG12" s="137">
        <v>1.7400000000000002</v>
      </c>
      <c r="AH12" s="137">
        <v>1.5800000000000003</v>
      </c>
      <c r="AI12" s="137">
        <v>37.260000000000005</v>
      </c>
      <c r="AJ12" s="137">
        <v>244.36</v>
      </c>
    </row>
    <row r="13" spans="1:36" x14ac:dyDescent="0.35">
      <c r="A13" s="101">
        <v>1.7700000000000002</v>
      </c>
      <c r="B13" s="195" t="s">
        <v>8</v>
      </c>
      <c r="C13" s="196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</row>
    <row r="14" spans="1:36" x14ac:dyDescent="0.35">
      <c r="A14" s="86">
        <v>0.90000000000000013</v>
      </c>
      <c r="B14" s="193" t="s">
        <v>189</v>
      </c>
      <c r="C14" s="194"/>
      <c r="E14" s="137">
        <v>150.732</v>
      </c>
      <c r="F14" s="137">
        <v>0.16200000000000003</v>
      </c>
      <c r="G14" s="137">
        <v>0</v>
      </c>
      <c r="H14" s="137">
        <v>9.0000000000000011E-2</v>
      </c>
      <c r="I14" s="137">
        <v>0</v>
      </c>
      <c r="J14" s="137">
        <v>5.2380000000000004</v>
      </c>
      <c r="K14" s="137">
        <v>1.8360000000000003</v>
      </c>
      <c r="L14" s="137">
        <v>2.1060000000000003</v>
      </c>
      <c r="M14" s="137">
        <v>0.72</v>
      </c>
      <c r="N14" s="137">
        <v>0.6120000000000001</v>
      </c>
      <c r="O14" s="137">
        <v>9.0000000000000011E-2</v>
      </c>
      <c r="P14" s="137">
        <v>105.03000000000002</v>
      </c>
      <c r="Q14" s="137">
        <v>24.264000000000003</v>
      </c>
      <c r="R14" s="137">
        <v>16.218</v>
      </c>
      <c r="S14" s="137">
        <v>0.18000000000000002</v>
      </c>
      <c r="T14" s="137">
        <v>9.0000000000000011E-2</v>
      </c>
      <c r="U14" s="137">
        <v>0.18000000000000002</v>
      </c>
      <c r="V14" s="137">
        <v>0.27</v>
      </c>
      <c r="W14" s="137">
        <v>10.8</v>
      </c>
      <c r="X14" s="137">
        <v>0.27</v>
      </c>
      <c r="Y14" s="137">
        <v>1.5120000000000002</v>
      </c>
      <c r="Z14" s="137">
        <v>9.6840000000000011</v>
      </c>
      <c r="AA14" s="137">
        <v>7.2000000000000008E-2</v>
      </c>
      <c r="AB14" s="137">
        <v>9.7920000000000016</v>
      </c>
      <c r="AC14" s="137">
        <v>9.8280000000000012</v>
      </c>
      <c r="AD14" s="137">
        <v>13.302000000000003</v>
      </c>
      <c r="AE14" s="137">
        <v>201.078</v>
      </c>
      <c r="AF14" s="137">
        <v>19.638000000000005</v>
      </c>
      <c r="AG14" s="137">
        <v>1.5480000000000003</v>
      </c>
      <c r="AH14" s="137">
        <v>2.9160000000000004</v>
      </c>
      <c r="AI14" s="137">
        <v>68.31</v>
      </c>
      <c r="AJ14" s="137">
        <v>292.32000000000005</v>
      </c>
    </row>
    <row r="15" spans="1:36" x14ac:dyDescent="0.35">
      <c r="A15" s="86">
        <v>0.3</v>
      </c>
      <c r="B15" s="193" t="s">
        <v>185</v>
      </c>
      <c r="C15" s="194"/>
      <c r="E15" s="137">
        <v>37.595999999999997</v>
      </c>
      <c r="F15" s="137">
        <v>0.23399999999999999</v>
      </c>
      <c r="G15" s="137">
        <v>0</v>
      </c>
      <c r="H15" s="137">
        <v>1.7999999999999999E-2</v>
      </c>
      <c r="I15" s="137">
        <v>1.2E-2</v>
      </c>
      <c r="J15" s="137">
        <v>1.3319999999999999</v>
      </c>
      <c r="K15" s="137">
        <v>0.25800000000000001</v>
      </c>
      <c r="L15" s="137">
        <v>0.42</v>
      </c>
      <c r="M15" s="137">
        <v>0.318</v>
      </c>
      <c r="N15" s="137">
        <v>4.1999999999999996E-2</v>
      </c>
      <c r="O15" s="137">
        <v>0.03</v>
      </c>
      <c r="P15" s="137">
        <v>20.417999999999999</v>
      </c>
      <c r="Q15" s="137">
        <v>5.8739999999999997</v>
      </c>
      <c r="R15" s="137">
        <v>14.862</v>
      </c>
      <c r="S15" s="137">
        <v>1.1159999999999999</v>
      </c>
      <c r="T15" s="137">
        <v>0.53400000000000003</v>
      </c>
      <c r="U15" s="137">
        <v>2.4E-2</v>
      </c>
      <c r="V15" s="137">
        <v>5.3999999999999999E-2</v>
      </c>
      <c r="W15" s="137">
        <v>2.5139999999999998</v>
      </c>
      <c r="X15" s="137">
        <v>7.8E-2</v>
      </c>
      <c r="Y15" s="137">
        <v>1.5839999999999999</v>
      </c>
      <c r="Z15" s="137">
        <v>4.4459999999999997</v>
      </c>
      <c r="AA15" s="137">
        <v>0</v>
      </c>
      <c r="AB15" s="137">
        <v>4.4459999999999997</v>
      </c>
      <c r="AC15" s="137">
        <v>4.5419999999999998</v>
      </c>
      <c r="AD15" s="137">
        <v>13.206000000000001</v>
      </c>
      <c r="AE15" s="137">
        <v>74.009999999999991</v>
      </c>
      <c r="AF15" s="137">
        <v>11.058</v>
      </c>
      <c r="AG15" s="137">
        <v>0.372</v>
      </c>
      <c r="AH15" s="137">
        <v>0.89400000000000002</v>
      </c>
      <c r="AI15" s="137">
        <v>63.93</v>
      </c>
      <c r="AJ15" s="137">
        <v>95.081999999999994</v>
      </c>
    </row>
    <row r="16" spans="1:36" x14ac:dyDescent="0.35">
      <c r="A16" s="88">
        <v>0.57000000000000006</v>
      </c>
      <c r="B16" s="193" t="s">
        <v>244</v>
      </c>
      <c r="C16" s="194"/>
      <c r="E16" s="137">
        <v>43.885000000000005</v>
      </c>
      <c r="F16" s="137">
        <v>4.0440000000000005</v>
      </c>
      <c r="G16" s="137">
        <v>3.3000000000000002E-2</v>
      </c>
      <c r="H16" s="137">
        <v>3.7080000000000002</v>
      </c>
      <c r="I16" s="137">
        <v>0.26400000000000001</v>
      </c>
      <c r="J16" s="137">
        <v>0.57499999999999996</v>
      </c>
      <c r="K16" s="137">
        <v>0.39500000000000002</v>
      </c>
      <c r="L16" s="137">
        <v>0.15800000000000003</v>
      </c>
      <c r="M16" s="137">
        <v>1.1000000000000001E-2</v>
      </c>
      <c r="N16" s="137">
        <v>0</v>
      </c>
      <c r="O16" s="137">
        <v>0</v>
      </c>
      <c r="P16" s="137">
        <v>5.024</v>
      </c>
      <c r="Q16" s="137">
        <v>5.4430000000000014</v>
      </c>
      <c r="R16" s="137">
        <v>16.417999999999999</v>
      </c>
      <c r="S16" s="137">
        <v>0.29200000000000004</v>
      </c>
      <c r="T16" s="137">
        <v>0.65100000000000002</v>
      </c>
      <c r="U16" s="137">
        <v>1.1000000000000001E-2</v>
      </c>
      <c r="V16" s="137">
        <v>0.17100000000000001</v>
      </c>
      <c r="W16" s="137">
        <v>0.91200000000000014</v>
      </c>
      <c r="X16" s="137">
        <v>5.7000000000000009E-2</v>
      </c>
      <c r="Y16" s="137">
        <v>0.23900000000000002</v>
      </c>
      <c r="Z16" s="137">
        <v>5.9670000000000005</v>
      </c>
      <c r="AA16" s="137">
        <v>0</v>
      </c>
      <c r="AB16" s="137">
        <v>5.9670000000000005</v>
      </c>
      <c r="AC16" s="137">
        <v>5.9670000000000005</v>
      </c>
      <c r="AD16" s="137">
        <v>127.02600000000001</v>
      </c>
      <c r="AE16" s="137">
        <v>110.557</v>
      </c>
      <c r="AF16" s="137">
        <v>10.716000000000001</v>
      </c>
      <c r="AG16" s="137">
        <v>0.11400000000000002</v>
      </c>
      <c r="AH16" s="137">
        <v>0.43400000000000005</v>
      </c>
      <c r="AI16" s="137">
        <v>41.957999999999998</v>
      </c>
      <c r="AJ16" s="137">
        <v>157.90300000000002</v>
      </c>
    </row>
    <row r="17" spans="1:36" x14ac:dyDescent="0.35">
      <c r="A17" s="17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174">
        <v>1</v>
      </c>
      <c r="B18" s="189" t="s">
        <v>190</v>
      </c>
      <c r="C18" s="190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ht="15.5" thickTop="1" thickBot="1" x14ac:dyDescent="0.4">
      <c r="A19" s="107"/>
      <c r="B19" s="71"/>
      <c r="C19" s="72"/>
      <c r="E19" s="4">
        <v>1862.3501666666671</v>
      </c>
      <c r="F19" s="5">
        <v>272.38233333333329</v>
      </c>
      <c r="G19" s="5">
        <v>46.689166666666672</v>
      </c>
      <c r="H19" s="5">
        <v>63.862333333333339</v>
      </c>
      <c r="I19" s="5">
        <v>6.0760000000000005</v>
      </c>
      <c r="J19" s="5">
        <v>53.497000000000007</v>
      </c>
      <c r="K19" s="5">
        <v>9.7717500000000008</v>
      </c>
      <c r="L19" s="6"/>
      <c r="M19" s="6"/>
      <c r="N19" s="6"/>
      <c r="O19" s="6"/>
      <c r="P19" s="6"/>
      <c r="Q19" s="5">
        <v>94.471833333333322</v>
      </c>
      <c r="R19" s="5">
        <v>1135.3953333333336</v>
      </c>
      <c r="S19" s="5">
        <v>5.5596666666666668</v>
      </c>
      <c r="T19" s="5">
        <v>201.85400000000001</v>
      </c>
      <c r="U19" s="5">
        <v>2.0250000000000004</v>
      </c>
      <c r="V19" s="5">
        <v>2.2093750000000005</v>
      </c>
      <c r="W19" s="5">
        <v>42.555000000000007</v>
      </c>
      <c r="X19" s="5">
        <v>2.0980000000000003</v>
      </c>
      <c r="Y19" s="5">
        <v>4.3933333333333335</v>
      </c>
      <c r="Z19" s="6"/>
      <c r="AA19" s="6"/>
      <c r="AB19" s="5">
        <v>548.58100000000002</v>
      </c>
      <c r="AC19" s="6"/>
      <c r="AD19" s="5">
        <v>1034.673</v>
      </c>
      <c r="AE19" s="5">
        <v>1881.146</v>
      </c>
      <c r="AF19" s="5">
        <v>638.78700000000003</v>
      </c>
      <c r="AG19" s="5">
        <v>21.050791666666669</v>
      </c>
      <c r="AH19" s="5">
        <v>15.367749999999999</v>
      </c>
      <c r="AI19" s="5">
        <v>1082.4163333333336</v>
      </c>
      <c r="AJ19" s="7">
        <v>4183.2908333333344</v>
      </c>
    </row>
    <row r="20" spans="1:36" ht="15.5" thickTop="1" thickBot="1" x14ac:dyDescent="0.4">
      <c r="A20" s="41"/>
    </row>
    <row r="21" spans="1:36" ht="15" thickTop="1" x14ac:dyDescent="0.35">
      <c r="A21" s="20"/>
      <c r="B21" s="185" t="s">
        <v>106</v>
      </c>
      <c r="C21" s="186"/>
      <c r="D21" s="8"/>
      <c r="E21" s="23">
        <v>1800</v>
      </c>
      <c r="F21" s="24">
        <v>209.51439375000004</v>
      </c>
      <c r="G21" s="24">
        <v>26.072902333333339</v>
      </c>
      <c r="H21" s="25"/>
      <c r="I21" s="25"/>
      <c r="J21" s="24">
        <v>41.385559259259274</v>
      </c>
      <c r="K21" s="25"/>
      <c r="L21" s="25"/>
      <c r="M21" s="25"/>
      <c r="N21" s="25"/>
      <c r="O21" s="25"/>
      <c r="P21" s="25"/>
      <c r="Q21" s="24">
        <v>46.558754166666681</v>
      </c>
      <c r="R21" s="25">
        <v>700</v>
      </c>
      <c r="S21" s="25">
        <v>15</v>
      </c>
      <c r="T21" s="25">
        <v>75</v>
      </c>
      <c r="U21" s="25">
        <v>1.1000000000000001</v>
      </c>
      <c r="V21" s="25">
        <v>1.1000000000000001</v>
      </c>
      <c r="W21" s="25">
        <v>14</v>
      </c>
      <c r="X21" s="25">
        <v>1.3</v>
      </c>
      <c r="Y21" s="25">
        <v>2.4</v>
      </c>
      <c r="Z21" s="43"/>
      <c r="AA21" s="43"/>
      <c r="AB21" s="25">
        <v>400</v>
      </c>
      <c r="AC21" s="43"/>
      <c r="AD21" s="25">
        <v>1000</v>
      </c>
      <c r="AE21" s="25">
        <v>700</v>
      </c>
      <c r="AF21" s="25">
        <v>320</v>
      </c>
      <c r="AG21" s="25">
        <v>18</v>
      </c>
      <c r="AH21" s="25">
        <v>8</v>
      </c>
      <c r="AI21" s="25">
        <v>1500</v>
      </c>
      <c r="AJ21" s="44">
        <v>2600</v>
      </c>
    </row>
    <row r="22" spans="1:36" ht="15" thickBot="1" x14ac:dyDescent="0.4">
      <c r="A22" s="20"/>
      <c r="B22" s="187" t="s">
        <v>107</v>
      </c>
      <c r="C22" s="188"/>
      <c r="D22" s="8"/>
      <c r="E22" s="45">
        <v>1900</v>
      </c>
      <c r="F22" s="28">
        <v>302.63190208333339</v>
      </c>
      <c r="G22" s="29"/>
      <c r="H22" s="29"/>
      <c r="I22" s="28">
        <v>46.558754166666681</v>
      </c>
      <c r="J22" s="28">
        <v>72.424728703703707</v>
      </c>
      <c r="K22" s="28">
        <v>20.692779629629637</v>
      </c>
      <c r="L22" s="29"/>
      <c r="M22" s="29"/>
      <c r="N22" s="29"/>
      <c r="O22" s="29"/>
      <c r="P22" s="29"/>
      <c r="Q22" s="28">
        <v>162.95563958333335</v>
      </c>
      <c r="R22" s="29"/>
      <c r="S22" s="29">
        <v>100</v>
      </c>
      <c r="T22" s="29">
        <v>2000</v>
      </c>
      <c r="U22" s="29"/>
      <c r="V22" s="29"/>
      <c r="W22" s="29"/>
      <c r="X22" s="29">
        <v>100</v>
      </c>
      <c r="Y22" s="29"/>
      <c r="Z22" s="46"/>
      <c r="AA22" s="46"/>
      <c r="AB22" s="29"/>
      <c r="AC22" s="46"/>
      <c r="AD22" s="29">
        <v>2500</v>
      </c>
      <c r="AE22" s="29">
        <v>4000</v>
      </c>
      <c r="AF22" s="29"/>
      <c r="AG22" s="29">
        <v>45</v>
      </c>
      <c r="AH22" s="29">
        <v>40</v>
      </c>
      <c r="AI22" s="29">
        <v>2300</v>
      </c>
      <c r="AJ22" s="27"/>
    </row>
    <row r="23" spans="1:36" ht="15.5" thickTop="1" thickBot="1" x14ac:dyDescent="0.4">
      <c r="A23" s="2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20"/>
      <c r="B24" s="185" t="s">
        <v>108</v>
      </c>
      <c r="C24" s="186"/>
      <c r="D24" s="1"/>
      <c r="E24" s="1"/>
      <c r="F24" s="21">
        <v>208.125</v>
      </c>
      <c r="G24" s="22">
        <v>25.9</v>
      </c>
      <c r="H24" s="20"/>
      <c r="I24" s="23"/>
      <c r="J24" s="24">
        <v>41.111111111111114</v>
      </c>
      <c r="K24" s="25"/>
      <c r="L24" s="25"/>
      <c r="M24" s="25"/>
      <c r="N24" s="25"/>
      <c r="O24" s="25"/>
      <c r="P24" s="25"/>
      <c r="Q24" s="22">
        <v>46.25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20"/>
      <c r="B25" s="187" t="s">
        <v>109</v>
      </c>
      <c r="C25" s="188"/>
      <c r="D25" s="1"/>
      <c r="E25" s="1"/>
      <c r="F25" s="26">
        <v>300.625</v>
      </c>
      <c r="G25" s="27"/>
      <c r="H25" s="20"/>
      <c r="I25" s="26">
        <v>46.25</v>
      </c>
      <c r="J25" s="28">
        <v>71.944444444444443</v>
      </c>
      <c r="K25" s="28">
        <v>20.555555555555557</v>
      </c>
      <c r="L25" s="29"/>
      <c r="M25" s="29"/>
      <c r="N25" s="29"/>
      <c r="O25" s="29"/>
      <c r="P25" s="29"/>
      <c r="Q25" s="30">
        <v>161.875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>
      <c r="A26" s="41"/>
    </row>
  </sheetData>
  <mergeCells count="53">
    <mergeCell ref="B21:C21"/>
    <mergeCell ref="B22:C22"/>
    <mergeCell ref="B24:C24"/>
    <mergeCell ref="B25:C25"/>
    <mergeCell ref="B18:C18"/>
    <mergeCell ref="B17:C17"/>
    <mergeCell ref="B16:C16"/>
    <mergeCell ref="B14:C14"/>
    <mergeCell ref="B15:C15"/>
    <mergeCell ref="B13:C13"/>
    <mergeCell ref="B11:C11"/>
    <mergeCell ref="B12:C12"/>
    <mergeCell ref="B7:C7"/>
    <mergeCell ref="B8:C8"/>
    <mergeCell ref="B9:C9"/>
    <mergeCell ref="B10:C10"/>
    <mergeCell ref="B6:C6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E19">
    <cfRule type="cellIs" dxfId="689" priority="55" operator="lessThan">
      <formula>E$21</formula>
    </cfRule>
    <cfRule type="cellIs" dxfId="688" priority="56" operator="greaterThan">
      <formula>E$22</formula>
    </cfRule>
    <cfRule type="cellIs" dxfId="687" priority="58" operator="between">
      <formula>E$21</formula>
      <formula>E$22</formula>
    </cfRule>
  </conditionalFormatting>
  <conditionalFormatting sqref="G19">
    <cfRule type="cellIs" dxfId="686" priority="54" operator="lessThan">
      <formula>G$21</formula>
    </cfRule>
    <cfRule type="cellIs" dxfId="685" priority="57" operator="greaterThan">
      <formula>G$21</formula>
    </cfRule>
  </conditionalFormatting>
  <conditionalFormatting sqref="F19">
    <cfRule type="cellIs" dxfId="684" priority="51" operator="lessThan">
      <formula>F$21</formula>
    </cfRule>
    <cfRule type="cellIs" dxfId="683" priority="52" operator="greaterThan">
      <formula>F$22</formula>
    </cfRule>
    <cfRule type="cellIs" dxfId="682" priority="53" operator="between">
      <formula>F$21</formula>
      <formula>F$22</formula>
    </cfRule>
  </conditionalFormatting>
  <conditionalFormatting sqref="I19">
    <cfRule type="cellIs" dxfId="681" priority="49" operator="greaterThan">
      <formula>I$22</formula>
    </cfRule>
    <cfRule type="cellIs" dxfId="680" priority="50" operator="lessThan">
      <formula>I$22</formula>
    </cfRule>
  </conditionalFormatting>
  <conditionalFormatting sqref="J19">
    <cfRule type="cellIs" dxfId="679" priority="46" operator="lessThan">
      <formula>J$21</formula>
    </cfRule>
    <cfRule type="cellIs" dxfId="678" priority="47" operator="greaterThan">
      <formula>J$22</formula>
    </cfRule>
    <cfRule type="cellIs" dxfId="677" priority="48" operator="between">
      <formula>J$21</formula>
      <formula>J$22</formula>
    </cfRule>
  </conditionalFormatting>
  <conditionalFormatting sqref="Q19">
    <cfRule type="cellIs" dxfId="676" priority="43" operator="lessThan">
      <formula>Q$21</formula>
    </cfRule>
    <cfRule type="cellIs" dxfId="675" priority="44" operator="greaterThan">
      <formula>Q$22</formula>
    </cfRule>
    <cfRule type="cellIs" dxfId="674" priority="45" operator="between">
      <formula>Q$21</formula>
      <formula>Q$22</formula>
    </cfRule>
  </conditionalFormatting>
  <conditionalFormatting sqref="T19">
    <cfRule type="cellIs" dxfId="673" priority="40" operator="lessThan">
      <formula>T$21</formula>
    </cfRule>
    <cfRule type="cellIs" dxfId="672" priority="41" operator="greaterThan">
      <formula>T$22</formula>
    </cfRule>
    <cfRule type="cellIs" dxfId="671" priority="42" operator="between">
      <formula>T$21</formula>
      <formula>T$22</formula>
    </cfRule>
  </conditionalFormatting>
  <conditionalFormatting sqref="S19">
    <cfRule type="cellIs" dxfId="670" priority="37" operator="lessThan">
      <formula>S$21</formula>
    </cfRule>
    <cfRule type="cellIs" dxfId="669" priority="38" operator="greaterThan">
      <formula>S$22</formula>
    </cfRule>
    <cfRule type="cellIs" dxfId="668" priority="39" operator="between">
      <formula>S$21</formula>
      <formula>S$22</formula>
    </cfRule>
  </conditionalFormatting>
  <conditionalFormatting sqref="X19">
    <cfRule type="cellIs" dxfId="667" priority="34" operator="lessThan">
      <formula>X$21</formula>
    </cfRule>
    <cfRule type="cellIs" dxfId="666" priority="35" operator="greaterThan">
      <formula>X$22</formula>
    </cfRule>
    <cfRule type="cellIs" dxfId="665" priority="36" operator="between">
      <formula>X$21</formula>
      <formula>X$22</formula>
    </cfRule>
  </conditionalFormatting>
  <conditionalFormatting sqref="AD19">
    <cfRule type="cellIs" dxfId="664" priority="31" operator="lessThan">
      <formula>AD$21</formula>
    </cfRule>
    <cfRule type="cellIs" dxfId="663" priority="32" operator="greaterThan">
      <formula>AD$22</formula>
    </cfRule>
    <cfRule type="cellIs" dxfId="662" priority="33" operator="between">
      <formula>AD$21</formula>
      <formula>AD$22</formula>
    </cfRule>
  </conditionalFormatting>
  <conditionalFormatting sqref="AE19">
    <cfRule type="cellIs" dxfId="661" priority="28" operator="lessThan">
      <formula>AE$21</formula>
    </cfRule>
    <cfRule type="cellIs" dxfId="660" priority="29" operator="greaterThan">
      <formula>AE$22</formula>
    </cfRule>
    <cfRule type="cellIs" dxfId="659" priority="30" operator="between">
      <formula>AE$21</formula>
      <formula>AE$22</formula>
    </cfRule>
  </conditionalFormatting>
  <conditionalFormatting sqref="AG19">
    <cfRule type="cellIs" dxfId="658" priority="25" operator="lessThan">
      <formula>AG$21</formula>
    </cfRule>
    <cfRule type="cellIs" dxfId="657" priority="26" operator="greaterThan">
      <formula>AG$22</formula>
    </cfRule>
    <cfRule type="cellIs" dxfId="656" priority="27" operator="between">
      <formula>AG$21</formula>
      <formula>AG$22</formula>
    </cfRule>
  </conditionalFormatting>
  <conditionalFormatting sqref="AH19">
    <cfRule type="cellIs" dxfId="655" priority="22" operator="lessThan">
      <formula>AH$21</formula>
    </cfRule>
    <cfRule type="cellIs" dxfId="654" priority="23" operator="greaterThan">
      <formula>AH$22</formula>
    </cfRule>
    <cfRule type="cellIs" dxfId="653" priority="24" operator="between">
      <formula>AH$21</formula>
      <formula>AH$22</formula>
    </cfRule>
  </conditionalFormatting>
  <conditionalFormatting sqref="AI19">
    <cfRule type="cellIs" dxfId="652" priority="19" operator="lessThan">
      <formula>AI$21</formula>
    </cfRule>
    <cfRule type="cellIs" dxfId="651" priority="20" operator="greaterThan">
      <formula>AI$22</formula>
    </cfRule>
    <cfRule type="cellIs" dxfId="650" priority="21" operator="between">
      <formula>AI$21</formula>
      <formula>AI$22</formula>
    </cfRule>
  </conditionalFormatting>
  <conditionalFormatting sqref="R19">
    <cfRule type="cellIs" dxfId="649" priority="17" operator="lessThan">
      <formula>R$21</formula>
    </cfRule>
    <cfRule type="cellIs" dxfId="648" priority="18" operator="greaterThan">
      <formula>R$21</formula>
    </cfRule>
  </conditionalFormatting>
  <conditionalFormatting sqref="U19">
    <cfRule type="cellIs" dxfId="647" priority="15" operator="lessThan">
      <formula>U$21</formula>
    </cfRule>
    <cfRule type="cellIs" dxfId="646" priority="16" operator="greaterThan">
      <formula>U$21</formula>
    </cfRule>
  </conditionalFormatting>
  <conditionalFormatting sqref="V19">
    <cfRule type="cellIs" dxfId="645" priority="13" operator="lessThan">
      <formula>V$21</formula>
    </cfRule>
    <cfRule type="cellIs" dxfId="644" priority="14" operator="greaterThan">
      <formula>V$21</formula>
    </cfRule>
  </conditionalFormatting>
  <conditionalFormatting sqref="W19">
    <cfRule type="cellIs" dxfId="643" priority="11" operator="lessThan">
      <formula>W$21</formula>
    </cfRule>
    <cfRule type="cellIs" dxfId="642" priority="12" operator="greaterThan">
      <formula>W$21</formula>
    </cfRule>
  </conditionalFormatting>
  <conditionalFormatting sqref="Y19">
    <cfRule type="cellIs" dxfId="641" priority="9" operator="lessThan">
      <formula>Y$21</formula>
    </cfRule>
    <cfRule type="cellIs" dxfId="640" priority="10" operator="greaterThan">
      <formula>Y$21</formula>
    </cfRule>
  </conditionalFormatting>
  <conditionalFormatting sqref="AB19">
    <cfRule type="cellIs" dxfId="639" priority="7" operator="lessThan">
      <formula>AB$21</formula>
    </cfRule>
    <cfRule type="cellIs" dxfId="638" priority="8" operator="greaterThan">
      <formula>AB$21</formula>
    </cfRule>
  </conditionalFormatting>
  <conditionalFormatting sqref="AF19">
    <cfRule type="cellIs" dxfId="637" priority="5" operator="lessThan">
      <formula>AF$21</formula>
    </cfRule>
    <cfRule type="cellIs" dxfId="636" priority="6" operator="greaterThan">
      <formula>AF$21</formula>
    </cfRule>
  </conditionalFormatting>
  <conditionalFormatting sqref="AJ19">
    <cfRule type="cellIs" dxfId="635" priority="3" operator="lessThan">
      <formula>AJ$21</formula>
    </cfRule>
    <cfRule type="cellIs" dxfId="634" priority="4" operator="greaterThan">
      <formula>AJ$21</formula>
    </cfRule>
  </conditionalFormatting>
  <conditionalFormatting sqref="K19">
    <cfRule type="cellIs" dxfId="633" priority="1" operator="greaterThan">
      <formula>K$22</formula>
    </cfRule>
    <cfRule type="cellIs" dxfId="632" priority="2" operator="lessThan">
      <formula>K$22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AJ26"/>
  <sheetViews>
    <sheetView zoomScale="80" zoomScaleNormal="80" workbookViewId="0">
      <selection activeCell="A4" sqref="A4:C18"/>
    </sheetView>
  </sheetViews>
  <sheetFormatPr defaultRowHeight="14.5" x14ac:dyDescent="0.35"/>
  <cols>
    <col min="2" max="2" width="35.54296875" bestFit="1" customWidth="1"/>
    <col min="3" max="3" width="18.54296875" customWidth="1"/>
    <col min="4" max="4" width="2.363281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157">
        <v>10.43</v>
      </c>
      <c r="B4" s="203" t="s">
        <v>182</v>
      </c>
      <c r="C4" s="204"/>
    </row>
    <row r="5" spans="1:36" x14ac:dyDescent="0.35">
      <c r="A5" s="152">
        <v>1</v>
      </c>
      <c r="B5" s="193" t="s">
        <v>2</v>
      </c>
      <c r="C5" s="194"/>
      <c r="E5" s="137">
        <v>36.82</v>
      </c>
      <c r="F5" s="137">
        <v>6.3400000000000007</v>
      </c>
      <c r="G5" s="137">
        <v>2.3000000000000003</v>
      </c>
      <c r="H5" s="137">
        <v>1.4000000000000001</v>
      </c>
      <c r="I5" s="137">
        <v>4.0000000000000008E-2</v>
      </c>
      <c r="J5" s="137">
        <v>0.72000000000000008</v>
      </c>
      <c r="K5" s="137">
        <v>0.2</v>
      </c>
      <c r="L5" s="137">
        <v>0.16000000000000003</v>
      </c>
      <c r="M5" s="137">
        <v>0.24000000000000005</v>
      </c>
      <c r="N5" s="137">
        <v>0.14000000000000001</v>
      </c>
      <c r="O5" s="137">
        <v>0.10000000000000002</v>
      </c>
      <c r="P5" s="137">
        <v>0.30000000000000004</v>
      </c>
      <c r="Q5" s="137">
        <v>2.54</v>
      </c>
      <c r="R5" s="137">
        <v>204.24000000000004</v>
      </c>
      <c r="S5" s="137">
        <v>0.10000000000000002</v>
      </c>
      <c r="T5" s="137">
        <v>21.160000000000004</v>
      </c>
      <c r="U5" s="137">
        <v>0.10000000000000002</v>
      </c>
      <c r="V5" s="137">
        <v>0.10000000000000002</v>
      </c>
      <c r="W5" s="137">
        <v>1.2</v>
      </c>
      <c r="X5" s="137">
        <v>0.10000000000000002</v>
      </c>
      <c r="Y5" s="137">
        <v>0</v>
      </c>
      <c r="Z5" s="137">
        <v>47.160000000000004</v>
      </c>
      <c r="AA5" s="137">
        <v>0.54</v>
      </c>
      <c r="AB5" s="137">
        <v>48.160000000000004</v>
      </c>
      <c r="AC5" s="137">
        <v>47.780000000000008</v>
      </c>
      <c r="AD5" s="137">
        <v>78.260000000000019</v>
      </c>
      <c r="AE5" s="137">
        <v>46.260000000000005</v>
      </c>
      <c r="AF5" s="137">
        <v>30.72</v>
      </c>
      <c r="AG5" s="137">
        <v>1.28</v>
      </c>
      <c r="AH5" s="137">
        <v>0.40000000000000008</v>
      </c>
      <c r="AI5" s="137">
        <v>78.06</v>
      </c>
      <c r="AJ5" s="137">
        <v>229.12</v>
      </c>
    </row>
    <row r="6" spans="1:36" x14ac:dyDescent="0.35">
      <c r="A6" s="88">
        <v>0.86</v>
      </c>
      <c r="B6" s="193" t="s">
        <v>3</v>
      </c>
      <c r="C6" s="194"/>
      <c r="E6" s="137">
        <v>32.128999999999998</v>
      </c>
      <c r="F6" s="137">
        <v>5.867</v>
      </c>
      <c r="G6" s="137">
        <v>1.6339999999999999</v>
      </c>
      <c r="H6" s="137">
        <v>2.2029999999999998</v>
      </c>
      <c r="I6" s="137">
        <v>0</v>
      </c>
      <c r="J6" s="137">
        <v>0.79300000000000004</v>
      </c>
      <c r="K6" s="137">
        <v>6.8999999999999992E-2</v>
      </c>
      <c r="L6" s="137">
        <v>0.13799999999999998</v>
      </c>
      <c r="M6" s="137">
        <v>0.36199999999999999</v>
      </c>
      <c r="N6" s="137">
        <v>0.29299999999999998</v>
      </c>
      <c r="O6" s="137">
        <v>6.8999999999999992E-2</v>
      </c>
      <c r="P6" s="137">
        <v>0</v>
      </c>
      <c r="Q6" s="137">
        <v>0.997</v>
      </c>
      <c r="R6" s="137">
        <v>315.40599999999995</v>
      </c>
      <c r="S6" s="137">
        <v>0</v>
      </c>
      <c r="T6" s="137">
        <v>15.654999999999998</v>
      </c>
      <c r="U6" s="137">
        <v>0</v>
      </c>
      <c r="V6" s="137">
        <v>0</v>
      </c>
      <c r="W6" s="137">
        <v>0.74</v>
      </c>
      <c r="X6" s="137">
        <v>8.5999999999999993E-2</v>
      </c>
      <c r="Y6" s="137">
        <v>0</v>
      </c>
      <c r="Z6" s="137">
        <v>11.04</v>
      </c>
      <c r="AA6" s="137">
        <v>0</v>
      </c>
      <c r="AB6" s="137">
        <v>11.04</v>
      </c>
      <c r="AC6" s="137">
        <v>11.04</v>
      </c>
      <c r="AD6" s="137">
        <v>17.283000000000001</v>
      </c>
      <c r="AE6" s="137">
        <v>22.994999999999997</v>
      </c>
      <c r="AF6" s="137">
        <v>10.669999999999998</v>
      </c>
      <c r="AG6" s="137">
        <v>0.53299999999999992</v>
      </c>
      <c r="AH6" s="137">
        <v>0.189</v>
      </c>
      <c r="AI6" s="137">
        <v>47.06</v>
      </c>
      <c r="AJ6" s="137">
        <v>152.88399999999999</v>
      </c>
    </row>
    <row r="7" spans="1:36" ht="15" customHeight="1" x14ac:dyDescent="0.35">
      <c r="A7" s="86">
        <v>8.57</v>
      </c>
      <c r="B7" s="193" t="s">
        <v>188</v>
      </c>
      <c r="C7" s="194"/>
      <c r="E7" s="137">
        <v>553.27920000000006</v>
      </c>
      <c r="F7" s="137">
        <v>122.0368</v>
      </c>
      <c r="G7" s="137">
        <v>20.910800000000002</v>
      </c>
      <c r="H7" s="137">
        <v>59.304400000000008</v>
      </c>
      <c r="I7" s="137">
        <v>2.7423999999999999</v>
      </c>
      <c r="J7" s="137">
        <v>7.7130000000000001</v>
      </c>
      <c r="K7" s="137">
        <v>1.1998000000000002</v>
      </c>
      <c r="L7" s="137">
        <v>3.4279999999999999</v>
      </c>
      <c r="M7" s="137">
        <v>2.2282000000000002</v>
      </c>
      <c r="N7" s="137">
        <v>1.3712000000000002</v>
      </c>
      <c r="O7" s="137">
        <v>0.17140000000000002</v>
      </c>
      <c r="P7" s="137">
        <v>3.2565999999999997</v>
      </c>
      <c r="Q7" s="137">
        <v>11.826599999999999</v>
      </c>
      <c r="R7" s="137">
        <v>396.10540000000003</v>
      </c>
      <c r="S7" s="137">
        <v>0</v>
      </c>
      <c r="T7" s="137">
        <v>200.02380000000005</v>
      </c>
      <c r="U7" s="137">
        <v>0.8570000000000001</v>
      </c>
      <c r="V7" s="137">
        <v>0.6856000000000001</v>
      </c>
      <c r="W7" s="137">
        <v>7.5416000000000007</v>
      </c>
      <c r="X7" s="137">
        <v>0.8570000000000001</v>
      </c>
      <c r="Y7" s="137">
        <v>0</v>
      </c>
      <c r="Z7" s="137">
        <v>188.19720000000001</v>
      </c>
      <c r="AA7" s="137">
        <v>1.3712000000000002</v>
      </c>
      <c r="AB7" s="137">
        <v>190.76820000000004</v>
      </c>
      <c r="AC7" s="137">
        <v>189.56840000000003</v>
      </c>
      <c r="AD7" s="137">
        <v>220.24900000000005</v>
      </c>
      <c r="AE7" s="137">
        <v>297.20760000000007</v>
      </c>
      <c r="AF7" s="137">
        <v>161.11599999999999</v>
      </c>
      <c r="AG7" s="137">
        <v>5.9989999999999997</v>
      </c>
      <c r="AH7" s="137">
        <v>2.5709999999999997</v>
      </c>
      <c r="AI7" s="137">
        <v>261.38500000000005</v>
      </c>
      <c r="AJ7" s="137">
        <v>2211.5742000000005</v>
      </c>
    </row>
    <row r="8" spans="1:36" ht="15.5" x14ac:dyDescent="0.35">
      <c r="A8" s="173">
        <v>5</v>
      </c>
      <c r="B8" s="197" t="s">
        <v>187</v>
      </c>
      <c r="C8" s="198"/>
      <c r="E8" s="137">
        <v>799.1</v>
      </c>
      <c r="F8" s="137">
        <v>158.30000000000001</v>
      </c>
      <c r="G8" s="137">
        <v>20.3</v>
      </c>
      <c r="H8" s="137">
        <v>7.3999999999999995</v>
      </c>
      <c r="I8" s="137">
        <v>3.1</v>
      </c>
      <c r="J8" s="137">
        <v>9.6999999999999993</v>
      </c>
      <c r="K8" s="137">
        <v>2</v>
      </c>
      <c r="L8" s="137">
        <v>2.9000000000000004</v>
      </c>
      <c r="M8" s="137">
        <v>3.5999999999999996</v>
      </c>
      <c r="N8" s="137">
        <v>3</v>
      </c>
      <c r="O8" s="137">
        <v>0.1</v>
      </c>
      <c r="P8" s="137">
        <v>3.8</v>
      </c>
      <c r="Q8" s="137">
        <v>27.5</v>
      </c>
      <c r="R8" s="137">
        <v>11.1</v>
      </c>
      <c r="S8" s="137">
        <v>0.2</v>
      </c>
      <c r="T8" s="137">
        <v>0.5</v>
      </c>
      <c r="U8" s="137">
        <v>0.60000000000000009</v>
      </c>
      <c r="V8" s="137">
        <v>0.5</v>
      </c>
      <c r="W8" s="137">
        <v>14.1</v>
      </c>
      <c r="X8" s="137">
        <v>0.5</v>
      </c>
      <c r="Y8" s="137">
        <v>0</v>
      </c>
      <c r="Z8" s="137">
        <v>99.399999999999991</v>
      </c>
      <c r="AA8" s="137">
        <v>9.9</v>
      </c>
      <c r="AB8" s="137">
        <v>116.7</v>
      </c>
      <c r="AC8" s="137">
        <v>109.3</v>
      </c>
      <c r="AD8" s="137">
        <v>117.1</v>
      </c>
      <c r="AE8" s="137">
        <v>714.59999999999991</v>
      </c>
      <c r="AF8" s="137">
        <v>289.3</v>
      </c>
      <c r="AG8" s="137">
        <v>8.5</v>
      </c>
      <c r="AH8" s="137">
        <v>5.7</v>
      </c>
      <c r="AI8" s="137">
        <v>200.7</v>
      </c>
      <c r="AJ8" s="137">
        <v>722.8</v>
      </c>
    </row>
    <row r="9" spans="1:36" ht="15.5" x14ac:dyDescent="0.35">
      <c r="A9" s="87">
        <v>4.93</v>
      </c>
      <c r="B9" s="197" t="s">
        <v>4</v>
      </c>
      <c r="C9" s="198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</row>
    <row r="10" spans="1:36" x14ac:dyDescent="0.35">
      <c r="A10" s="177">
        <v>2.63</v>
      </c>
      <c r="B10" s="195" t="s">
        <v>5</v>
      </c>
      <c r="C10" s="196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6" x14ac:dyDescent="0.35">
      <c r="A11" s="86">
        <v>1.2</v>
      </c>
      <c r="B11" s="193" t="s">
        <v>6</v>
      </c>
      <c r="C11" s="194"/>
      <c r="E11" s="137">
        <v>143.352</v>
      </c>
      <c r="F11" s="137">
        <v>22.823999999999998</v>
      </c>
      <c r="G11" s="137">
        <v>6.1440000000000001</v>
      </c>
      <c r="H11" s="137">
        <v>1.7279999999999998</v>
      </c>
      <c r="I11" s="137">
        <v>0</v>
      </c>
      <c r="J11" s="137">
        <v>2.016</v>
      </c>
      <c r="K11" s="137">
        <v>0.38400000000000001</v>
      </c>
      <c r="L11" s="137">
        <v>0.504</v>
      </c>
      <c r="M11" s="137">
        <v>0.8879999999999999</v>
      </c>
      <c r="N11" s="137">
        <v>0.74399999999999999</v>
      </c>
      <c r="O11" s="137">
        <v>0.12</v>
      </c>
      <c r="P11" s="137">
        <v>0.16799999999999998</v>
      </c>
      <c r="Q11" s="137">
        <v>9.6239999999999988</v>
      </c>
      <c r="R11" s="137">
        <v>2.1120000000000001</v>
      </c>
      <c r="S11" s="137">
        <v>0</v>
      </c>
      <c r="T11" s="137">
        <v>2.7120000000000002</v>
      </c>
      <c r="U11" s="137">
        <v>0.24</v>
      </c>
      <c r="V11" s="137">
        <v>0.12</v>
      </c>
      <c r="W11" s="137">
        <v>2.7119999999999997</v>
      </c>
      <c r="X11" s="137">
        <v>0.12</v>
      </c>
      <c r="Y11" s="137">
        <v>0</v>
      </c>
      <c r="Z11" s="137">
        <v>139.15199999999999</v>
      </c>
      <c r="AA11" s="137">
        <v>2.4E-2</v>
      </c>
      <c r="AB11" s="137">
        <v>139.22399999999999</v>
      </c>
      <c r="AC11" s="137">
        <v>139.19999999999999</v>
      </c>
      <c r="AD11" s="137">
        <v>61.152000000000001</v>
      </c>
      <c r="AE11" s="137">
        <v>154.488</v>
      </c>
      <c r="AF11" s="137">
        <v>61.319999999999993</v>
      </c>
      <c r="AG11" s="137">
        <v>2.6160000000000001</v>
      </c>
      <c r="AH11" s="137">
        <v>1.2</v>
      </c>
      <c r="AI11" s="137">
        <v>63.503999999999991</v>
      </c>
      <c r="AJ11" s="137">
        <v>442.46399999999994</v>
      </c>
    </row>
    <row r="12" spans="1:36" x14ac:dyDescent="0.35">
      <c r="A12" s="86">
        <v>1.43</v>
      </c>
      <c r="B12" s="193" t="s">
        <v>7</v>
      </c>
      <c r="C12" s="194"/>
      <c r="E12" s="137">
        <v>311.08199999999999</v>
      </c>
      <c r="F12" s="137">
        <v>12.015999999999998</v>
      </c>
      <c r="G12" s="137">
        <v>4.6339999999999995</v>
      </c>
      <c r="H12" s="137">
        <v>1.8049999999999999</v>
      </c>
      <c r="I12" s="137">
        <v>2.8999999999999998E-2</v>
      </c>
      <c r="J12" s="137">
        <v>27.178000000000001</v>
      </c>
      <c r="K12" s="137">
        <v>3.4339999999999993</v>
      </c>
      <c r="L12" s="137">
        <v>12.571</v>
      </c>
      <c r="M12" s="137">
        <v>9.6</v>
      </c>
      <c r="N12" s="137">
        <v>8.5449999999999999</v>
      </c>
      <c r="O12" s="137">
        <v>1.0549999999999999</v>
      </c>
      <c r="P12" s="137">
        <v>0</v>
      </c>
      <c r="Q12" s="137">
        <v>9.7819999999999983</v>
      </c>
      <c r="R12" s="137">
        <v>1.89</v>
      </c>
      <c r="S12" s="137">
        <v>0</v>
      </c>
      <c r="T12" s="137">
        <v>1.113</v>
      </c>
      <c r="U12" s="137">
        <v>0.25700000000000001</v>
      </c>
      <c r="V12" s="137">
        <v>0.14299999999999999</v>
      </c>
      <c r="W12" s="137">
        <v>4.4640000000000004</v>
      </c>
      <c r="X12" s="137">
        <v>0.28599999999999998</v>
      </c>
      <c r="Y12" s="137">
        <v>0</v>
      </c>
      <c r="Z12" s="137">
        <v>40.878999999999998</v>
      </c>
      <c r="AA12" s="137">
        <v>0</v>
      </c>
      <c r="AB12" s="137">
        <v>40.878999999999998</v>
      </c>
      <c r="AC12" s="137">
        <v>40.878999999999998</v>
      </c>
      <c r="AD12" s="137">
        <v>73.242999999999995</v>
      </c>
      <c r="AE12" s="137">
        <v>294.20699999999999</v>
      </c>
      <c r="AF12" s="137">
        <v>133.00900000000001</v>
      </c>
      <c r="AG12" s="137">
        <v>2.4870000000000001</v>
      </c>
      <c r="AH12" s="137">
        <v>2.2589999999999999</v>
      </c>
      <c r="AI12" s="137">
        <v>53.902999999999992</v>
      </c>
      <c r="AJ12" s="137">
        <v>349.48599999999999</v>
      </c>
    </row>
    <row r="13" spans="1:36" x14ac:dyDescent="0.35">
      <c r="A13" s="101">
        <v>2.3000000000000003</v>
      </c>
      <c r="B13" s="195" t="s">
        <v>8</v>
      </c>
      <c r="C13" s="196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</row>
    <row r="14" spans="1:36" x14ac:dyDescent="0.35">
      <c r="A14" s="86">
        <v>1.44</v>
      </c>
      <c r="B14" s="193" t="s">
        <v>189</v>
      </c>
      <c r="C14" s="194"/>
      <c r="E14" s="137">
        <v>241.17119999999997</v>
      </c>
      <c r="F14" s="137">
        <v>0.25919999999999999</v>
      </c>
      <c r="G14" s="137">
        <v>0</v>
      </c>
      <c r="H14" s="137">
        <v>0.14399999999999999</v>
      </c>
      <c r="I14" s="137">
        <v>0</v>
      </c>
      <c r="J14" s="137">
        <v>8.3807999999999989</v>
      </c>
      <c r="K14" s="137">
        <v>2.9375999999999998</v>
      </c>
      <c r="L14" s="137">
        <v>3.3695999999999997</v>
      </c>
      <c r="M14" s="137">
        <v>1.1519999999999999</v>
      </c>
      <c r="N14" s="137">
        <v>0.97919999999999985</v>
      </c>
      <c r="O14" s="137">
        <v>0.14399999999999999</v>
      </c>
      <c r="P14" s="137">
        <v>168.048</v>
      </c>
      <c r="Q14" s="137">
        <v>38.822399999999995</v>
      </c>
      <c r="R14" s="137">
        <v>25.948799999999999</v>
      </c>
      <c r="S14" s="137">
        <v>0.28799999999999998</v>
      </c>
      <c r="T14" s="137">
        <v>0.14399999999999999</v>
      </c>
      <c r="U14" s="137">
        <v>0.28799999999999998</v>
      </c>
      <c r="V14" s="137">
        <v>0.43199999999999994</v>
      </c>
      <c r="W14" s="137">
        <v>17.279999999999998</v>
      </c>
      <c r="X14" s="137">
        <v>0.43199999999999994</v>
      </c>
      <c r="Y14" s="137">
        <v>2.4191999999999996</v>
      </c>
      <c r="Z14" s="137">
        <v>15.494399999999999</v>
      </c>
      <c r="AA14" s="137">
        <v>0.1152</v>
      </c>
      <c r="AB14" s="137">
        <v>15.667199999999999</v>
      </c>
      <c r="AC14" s="137">
        <v>15.724799999999998</v>
      </c>
      <c r="AD14" s="137">
        <v>21.283200000000001</v>
      </c>
      <c r="AE14" s="137">
        <v>321.72479999999996</v>
      </c>
      <c r="AF14" s="137">
        <v>31.4208</v>
      </c>
      <c r="AG14" s="137">
        <v>2.4767999999999999</v>
      </c>
      <c r="AH14" s="137">
        <v>4.6655999999999995</v>
      </c>
      <c r="AI14" s="137">
        <v>109.29599999999999</v>
      </c>
      <c r="AJ14" s="137">
        <v>467.71199999999999</v>
      </c>
    </row>
    <row r="15" spans="1:36" x14ac:dyDescent="0.35">
      <c r="A15" s="88">
        <v>0.43</v>
      </c>
      <c r="B15" s="193" t="s">
        <v>185</v>
      </c>
      <c r="C15" s="194"/>
      <c r="E15" s="137">
        <v>53.616000000000007</v>
      </c>
      <c r="F15" s="137">
        <v>0.33500000000000002</v>
      </c>
      <c r="G15" s="137">
        <v>0</v>
      </c>
      <c r="H15" s="137">
        <v>2.7E-2</v>
      </c>
      <c r="I15" s="137">
        <v>1.7999999999999999E-2</v>
      </c>
      <c r="J15" s="137">
        <v>1.9020000000000001</v>
      </c>
      <c r="K15" s="137">
        <v>0.36900000000000005</v>
      </c>
      <c r="L15" s="137">
        <v>0.6</v>
      </c>
      <c r="M15" s="137">
        <v>0.45500000000000007</v>
      </c>
      <c r="N15" s="137">
        <v>6.0999999999999999E-2</v>
      </c>
      <c r="O15" s="137">
        <v>4.3000000000000003E-2</v>
      </c>
      <c r="P15" s="137">
        <v>29.087000000000003</v>
      </c>
      <c r="Q15" s="137">
        <v>8.3710000000000004</v>
      </c>
      <c r="R15" s="137">
        <v>21.149000000000004</v>
      </c>
      <c r="S15" s="137">
        <v>1.5940000000000001</v>
      </c>
      <c r="T15" s="137">
        <v>0.75900000000000012</v>
      </c>
      <c r="U15" s="137">
        <v>3.4000000000000002E-2</v>
      </c>
      <c r="V15" s="137">
        <v>7.6999999999999999E-2</v>
      </c>
      <c r="W15" s="137">
        <v>3.5870000000000002</v>
      </c>
      <c r="X15" s="137">
        <v>0.111</v>
      </c>
      <c r="Y15" s="137">
        <v>2.258</v>
      </c>
      <c r="Z15" s="137">
        <v>6.335</v>
      </c>
      <c r="AA15" s="137">
        <v>0</v>
      </c>
      <c r="AB15" s="137">
        <v>6.335</v>
      </c>
      <c r="AC15" s="137">
        <v>6.471000000000001</v>
      </c>
      <c r="AD15" s="137">
        <v>18.987000000000002</v>
      </c>
      <c r="AE15" s="137">
        <v>105.42699999999999</v>
      </c>
      <c r="AF15" s="137">
        <v>15.747000000000002</v>
      </c>
      <c r="AG15" s="137">
        <v>0.53200000000000003</v>
      </c>
      <c r="AH15" s="137">
        <v>1.2890000000000001</v>
      </c>
      <c r="AI15" s="137">
        <v>91.695000000000007</v>
      </c>
      <c r="AJ15" s="137">
        <v>135.44300000000001</v>
      </c>
    </row>
    <row r="16" spans="1:36" x14ac:dyDescent="0.35">
      <c r="A16" s="88">
        <v>0.43000000000000005</v>
      </c>
      <c r="B16" s="193" t="s">
        <v>244</v>
      </c>
      <c r="C16" s="194"/>
      <c r="E16" s="137">
        <v>33.255000000000003</v>
      </c>
      <c r="F16" s="137">
        <v>3.0760000000000001</v>
      </c>
      <c r="G16" s="137">
        <v>2.7E-2</v>
      </c>
      <c r="H16" s="137">
        <v>2.8119999999999998</v>
      </c>
      <c r="I16" s="137">
        <v>0.216</v>
      </c>
      <c r="J16" s="137">
        <v>0.44499999999999995</v>
      </c>
      <c r="K16" s="137">
        <v>0.30500000000000005</v>
      </c>
      <c r="L16" s="137">
        <v>0.122</v>
      </c>
      <c r="M16" s="137">
        <v>8.9999999999999993E-3</v>
      </c>
      <c r="N16" s="137">
        <v>0</v>
      </c>
      <c r="O16" s="137">
        <v>0</v>
      </c>
      <c r="P16" s="137">
        <v>3.8159999999999998</v>
      </c>
      <c r="Q16" s="137">
        <v>4.0970000000000004</v>
      </c>
      <c r="R16" s="137">
        <v>12.582000000000001</v>
      </c>
      <c r="S16" s="137">
        <v>0.22800000000000001</v>
      </c>
      <c r="T16" s="137">
        <v>0.48900000000000005</v>
      </c>
      <c r="U16" s="137">
        <v>8.9999999999999993E-3</v>
      </c>
      <c r="V16" s="137">
        <v>0.129</v>
      </c>
      <c r="W16" s="137">
        <v>0.68800000000000006</v>
      </c>
      <c r="X16" s="137">
        <v>4.3000000000000003E-2</v>
      </c>
      <c r="Y16" s="137">
        <v>0.18099999999999999</v>
      </c>
      <c r="Z16" s="137">
        <v>4.4530000000000003</v>
      </c>
      <c r="AA16" s="137">
        <v>0</v>
      </c>
      <c r="AB16" s="137">
        <v>4.4530000000000003</v>
      </c>
      <c r="AC16" s="137">
        <v>4.4530000000000003</v>
      </c>
      <c r="AD16" s="137">
        <v>96.174000000000007</v>
      </c>
      <c r="AE16" s="137">
        <v>83.223000000000013</v>
      </c>
      <c r="AF16" s="137">
        <v>8.0839999999999996</v>
      </c>
      <c r="AG16" s="137">
        <v>8.6000000000000007E-2</v>
      </c>
      <c r="AH16" s="137">
        <v>0.32600000000000001</v>
      </c>
      <c r="AI16" s="137">
        <v>31.722000000000001</v>
      </c>
      <c r="AJ16" s="137">
        <v>118.997</v>
      </c>
    </row>
    <row r="17" spans="1:36" x14ac:dyDescent="0.35">
      <c r="A17" s="17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174">
        <v>1</v>
      </c>
      <c r="B18" s="189" t="s">
        <v>190</v>
      </c>
      <c r="C18" s="190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ht="15.5" thickTop="1" thickBot="1" x14ac:dyDescent="0.4">
      <c r="A19" s="106"/>
      <c r="B19" s="103"/>
      <c r="C19" s="104"/>
      <c r="E19" s="141">
        <v>2356.763566666667</v>
      </c>
      <c r="F19" s="5">
        <v>340.29233333333332</v>
      </c>
      <c r="G19" s="5">
        <v>56.673966666666672</v>
      </c>
      <c r="H19" s="5">
        <v>82.006733333333344</v>
      </c>
      <c r="I19" s="5">
        <v>7.3754000000000008</v>
      </c>
      <c r="J19" s="5">
        <v>68.892800000000008</v>
      </c>
      <c r="K19" s="5">
        <v>12.362150000000002</v>
      </c>
      <c r="L19" s="6"/>
      <c r="M19" s="6"/>
      <c r="N19" s="6"/>
      <c r="O19" s="6"/>
      <c r="P19" s="6"/>
      <c r="Q19" s="5">
        <v>120.28583333333331</v>
      </c>
      <c r="R19" s="5">
        <v>1129.6765333333335</v>
      </c>
      <c r="S19" s="5">
        <v>5.9716666666666667</v>
      </c>
      <c r="T19" s="5">
        <v>243.69579999999999</v>
      </c>
      <c r="U19" s="5">
        <v>2.4849999999999999</v>
      </c>
      <c r="V19" s="5">
        <v>2.5709749999999998</v>
      </c>
      <c r="W19" s="5">
        <v>55.332599999999999</v>
      </c>
      <c r="X19" s="5">
        <v>2.6349999999999998</v>
      </c>
      <c r="Y19" s="5">
        <v>5.9165333333333336</v>
      </c>
      <c r="Z19" s="6"/>
      <c r="AA19" s="6"/>
      <c r="AB19" s="5">
        <v>603.95640000000003</v>
      </c>
      <c r="AC19" s="6"/>
      <c r="AD19" s="5">
        <v>1035.0212000000001</v>
      </c>
      <c r="AE19" s="5">
        <v>2292.7523999999999</v>
      </c>
      <c r="AF19" s="5">
        <v>772.71679999999992</v>
      </c>
      <c r="AG19" s="5">
        <v>25.164591666666666</v>
      </c>
      <c r="AH19" s="5">
        <v>19.68835</v>
      </c>
      <c r="AI19" s="5">
        <v>1143.3583333333336</v>
      </c>
      <c r="AJ19" s="7">
        <v>5110.0410333333339</v>
      </c>
    </row>
    <row r="20" spans="1:36" ht="15" thickBot="1" x14ac:dyDescent="0.4"/>
    <row r="21" spans="1:36" ht="15" thickTop="1" x14ac:dyDescent="0.35">
      <c r="A21" s="2"/>
      <c r="B21" s="185" t="s">
        <v>126</v>
      </c>
      <c r="C21" s="186"/>
      <c r="D21" s="8"/>
      <c r="E21" s="9">
        <v>2400</v>
      </c>
      <c r="F21" s="10">
        <v>265.13590125000002</v>
      </c>
      <c r="G21" s="10">
        <v>32.994689933333333</v>
      </c>
      <c r="H21" s="11"/>
      <c r="I21" s="11"/>
      <c r="J21" s="10">
        <v>52.372523703703713</v>
      </c>
      <c r="K21" s="11"/>
      <c r="L21" s="11"/>
      <c r="M21" s="11"/>
      <c r="N21" s="11"/>
      <c r="O21" s="11"/>
      <c r="P21" s="11"/>
      <c r="Q21" s="10">
        <v>58.91908916666668</v>
      </c>
      <c r="R21" s="11">
        <v>900</v>
      </c>
      <c r="S21" s="11">
        <v>15</v>
      </c>
      <c r="T21" s="11">
        <v>90</v>
      </c>
      <c r="U21" s="11">
        <v>1.2</v>
      </c>
      <c r="V21" s="11">
        <v>1.3</v>
      </c>
      <c r="W21" s="11">
        <v>16</v>
      </c>
      <c r="X21" s="11">
        <v>1.3</v>
      </c>
      <c r="Y21" s="11">
        <v>2.4</v>
      </c>
      <c r="Z21" s="13"/>
      <c r="AA21" s="13"/>
      <c r="AB21" s="11">
        <v>400</v>
      </c>
      <c r="AC21" s="13"/>
      <c r="AD21" s="11">
        <v>1000</v>
      </c>
      <c r="AE21" s="11">
        <v>700</v>
      </c>
      <c r="AF21" s="11">
        <v>420</v>
      </c>
      <c r="AG21" s="11">
        <v>8</v>
      </c>
      <c r="AH21" s="11">
        <v>11</v>
      </c>
      <c r="AI21" s="11">
        <v>1500</v>
      </c>
      <c r="AJ21" s="14">
        <v>3400</v>
      </c>
    </row>
    <row r="22" spans="1:36" ht="15" thickBot="1" x14ac:dyDescent="0.4">
      <c r="A22" s="2"/>
      <c r="B22" s="187" t="s">
        <v>127</v>
      </c>
      <c r="C22" s="188"/>
      <c r="D22" s="8"/>
      <c r="E22" s="15">
        <v>2550</v>
      </c>
      <c r="F22" s="16">
        <v>382.97407958333338</v>
      </c>
      <c r="G22" s="17"/>
      <c r="H22" s="17"/>
      <c r="I22" s="16">
        <v>58.91908916666668</v>
      </c>
      <c r="J22" s="16">
        <v>91.651916481481479</v>
      </c>
      <c r="K22" s="16">
        <v>26.186261851851857</v>
      </c>
      <c r="L22" s="17"/>
      <c r="M22" s="17"/>
      <c r="N22" s="17"/>
      <c r="O22" s="17"/>
      <c r="P22" s="17"/>
      <c r="Q22" s="16">
        <v>206.21681208333334</v>
      </c>
      <c r="R22" s="17"/>
      <c r="S22" s="17">
        <v>100</v>
      </c>
      <c r="T22" s="17">
        <v>2000</v>
      </c>
      <c r="U22" s="17"/>
      <c r="V22" s="17"/>
      <c r="W22" s="17"/>
      <c r="X22" s="17">
        <v>100</v>
      </c>
      <c r="Y22" s="17"/>
      <c r="Z22" s="18"/>
      <c r="AA22" s="18"/>
      <c r="AB22" s="17"/>
      <c r="AC22" s="18"/>
      <c r="AD22" s="17">
        <v>2500</v>
      </c>
      <c r="AE22" s="17">
        <v>4000</v>
      </c>
      <c r="AF22" s="17"/>
      <c r="AG22" s="17">
        <v>45</v>
      </c>
      <c r="AH22" s="17">
        <v>40</v>
      </c>
      <c r="AI22" s="17">
        <v>2300</v>
      </c>
      <c r="AJ22" s="19"/>
    </row>
    <row r="23" spans="1:36" ht="15.5" thickTop="1" thickBot="1" x14ac:dyDescent="0.4">
      <c r="A23" s="1"/>
      <c r="B23" s="1"/>
      <c r="C23" s="1"/>
      <c r="D23" s="1"/>
      <c r="E23" s="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1"/>
      <c r="B24" s="185" t="s">
        <v>128</v>
      </c>
      <c r="C24" s="186"/>
      <c r="D24" s="1"/>
      <c r="E24" s="1"/>
      <c r="F24" s="21">
        <v>278.4375</v>
      </c>
      <c r="G24" s="22">
        <v>34.65</v>
      </c>
      <c r="H24" s="20"/>
      <c r="I24" s="23"/>
      <c r="J24" s="24">
        <v>55</v>
      </c>
      <c r="K24" s="25"/>
      <c r="L24" s="25"/>
      <c r="M24" s="25"/>
      <c r="N24" s="25"/>
      <c r="O24" s="25"/>
      <c r="P24" s="25"/>
      <c r="Q24" s="22">
        <v>61.875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1"/>
      <c r="B25" s="187" t="s">
        <v>129</v>
      </c>
      <c r="C25" s="188"/>
      <c r="D25" s="1"/>
      <c r="E25" s="1"/>
      <c r="F25" s="26">
        <v>402.1875</v>
      </c>
      <c r="G25" s="27"/>
      <c r="H25" s="20"/>
      <c r="I25" s="26">
        <v>61.875</v>
      </c>
      <c r="J25" s="28">
        <v>96.25</v>
      </c>
      <c r="K25" s="28">
        <v>27.5</v>
      </c>
      <c r="L25" s="29"/>
      <c r="M25" s="29"/>
      <c r="N25" s="29"/>
      <c r="O25" s="29"/>
      <c r="P25" s="29"/>
      <c r="Q25" s="30">
        <v>216.5625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/>
  </sheetData>
  <mergeCells count="53">
    <mergeCell ref="B21:C21"/>
    <mergeCell ref="B22:C22"/>
    <mergeCell ref="B24:C24"/>
    <mergeCell ref="B25:C25"/>
    <mergeCell ref="B18:C18"/>
    <mergeCell ref="B17:C17"/>
    <mergeCell ref="B16:C16"/>
    <mergeCell ref="B14:C14"/>
    <mergeCell ref="B15:C15"/>
    <mergeCell ref="B13:C13"/>
    <mergeCell ref="B11:C11"/>
    <mergeCell ref="B12:C12"/>
    <mergeCell ref="B7:C7"/>
    <mergeCell ref="B8:C8"/>
    <mergeCell ref="B9:C9"/>
    <mergeCell ref="B10:C10"/>
    <mergeCell ref="B6:C6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G19">
    <cfRule type="cellIs" dxfId="631" priority="54" operator="lessThan">
      <formula>G$21</formula>
    </cfRule>
    <cfRule type="cellIs" dxfId="630" priority="57" operator="greaterThan">
      <formula>G$21</formula>
    </cfRule>
  </conditionalFormatting>
  <conditionalFormatting sqref="F19">
    <cfRule type="cellIs" dxfId="629" priority="51" operator="lessThan">
      <formula>F$21</formula>
    </cfRule>
    <cfRule type="cellIs" dxfId="628" priority="52" operator="greaterThan">
      <formula>F$22</formula>
    </cfRule>
    <cfRule type="cellIs" dxfId="627" priority="53" operator="between">
      <formula>F$21</formula>
      <formula>F$22</formula>
    </cfRule>
  </conditionalFormatting>
  <conditionalFormatting sqref="I19">
    <cfRule type="cellIs" dxfId="626" priority="49" operator="greaterThan">
      <formula>I$22</formula>
    </cfRule>
    <cfRule type="cellIs" dxfId="625" priority="50" operator="lessThan">
      <formula>I$22</formula>
    </cfRule>
  </conditionalFormatting>
  <conditionalFormatting sqref="J19">
    <cfRule type="cellIs" dxfId="624" priority="46" operator="lessThan">
      <formula>J$21</formula>
    </cfRule>
    <cfRule type="cellIs" dxfId="623" priority="47" operator="greaterThan">
      <formula>J$22</formula>
    </cfRule>
    <cfRule type="cellIs" dxfId="622" priority="48" operator="between">
      <formula>J$21</formula>
      <formula>J$22</formula>
    </cfRule>
  </conditionalFormatting>
  <conditionalFormatting sqref="Q19">
    <cfRule type="cellIs" dxfId="621" priority="43" operator="lessThan">
      <formula>Q$21</formula>
    </cfRule>
    <cfRule type="cellIs" dxfId="620" priority="44" operator="greaterThan">
      <formula>Q$22</formula>
    </cfRule>
    <cfRule type="cellIs" dxfId="619" priority="45" operator="between">
      <formula>Q$21</formula>
      <formula>Q$22</formula>
    </cfRule>
  </conditionalFormatting>
  <conditionalFormatting sqref="T19">
    <cfRule type="cellIs" dxfId="618" priority="40" operator="lessThan">
      <formula>T$21</formula>
    </cfRule>
    <cfRule type="cellIs" dxfId="617" priority="41" operator="greaterThan">
      <formula>T$22</formula>
    </cfRule>
    <cfRule type="cellIs" dxfId="616" priority="42" operator="between">
      <formula>T$21</formula>
      <formula>T$22</formula>
    </cfRule>
  </conditionalFormatting>
  <conditionalFormatting sqref="S19">
    <cfRule type="cellIs" dxfId="615" priority="37" operator="lessThan">
      <formula>S$21</formula>
    </cfRule>
    <cfRule type="cellIs" dxfId="614" priority="38" operator="greaterThan">
      <formula>S$22</formula>
    </cfRule>
    <cfRule type="cellIs" dxfId="613" priority="39" operator="between">
      <formula>S$21</formula>
      <formula>S$22</formula>
    </cfRule>
  </conditionalFormatting>
  <conditionalFormatting sqref="X19">
    <cfRule type="cellIs" dxfId="612" priority="34" operator="lessThan">
      <formula>X$21</formula>
    </cfRule>
    <cfRule type="cellIs" dxfId="611" priority="35" operator="greaterThan">
      <formula>X$22</formula>
    </cfRule>
    <cfRule type="cellIs" dxfId="610" priority="36" operator="between">
      <formula>X$21</formula>
      <formula>X$22</formula>
    </cfRule>
  </conditionalFormatting>
  <conditionalFormatting sqref="AD19">
    <cfRule type="cellIs" dxfId="609" priority="31" operator="lessThan">
      <formula>AD$21</formula>
    </cfRule>
    <cfRule type="cellIs" dxfId="608" priority="32" operator="greaterThan">
      <formula>AD$22</formula>
    </cfRule>
    <cfRule type="cellIs" dxfId="607" priority="33" operator="between">
      <formula>AD$21</formula>
      <formula>AD$22</formula>
    </cfRule>
  </conditionalFormatting>
  <conditionalFormatting sqref="AE19">
    <cfRule type="cellIs" dxfId="606" priority="28" operator="lessThan">
      <formula>AE$21</formula>
    </cfRule>
    <cfRule type="cellIs" dxfId="605" priority="29" operator="greaterThan">
      <formula>AE$22</formula>
    </cfRule>
    <cfRule type="cellIs" dxfId="604" priority="30" operator="between">
      <formula>AE$21</formula>
      <formula>AE$22</formula>
    </cfRule>
  </conditionalFormatting>
  <conditionalFormatting sqref="AG19">
    <cfRule type="cellIs" dxfId="603" priority="25" operator="lessThan">
      <formula>AG$21</formula>
    </cfRule>
    <cfRule type="cellIs" dxfId="602" priority="26" operator="greaterThan">
      <formula>AG$22</formula>
    </cfRule>
    <cfRule type="cellIs" dxfId="601" priority="27" operator="between">
      <formula>AG$21</formula>
      <formula>AG$22</formula>
    </cfRule>
  </conditionalFormatting>
  <conditionalFormatting sqref="AH19">
    <cfRule type="cellIs" dxfId="600" priority="22" operator="lessThan">
      <formula>AH$21</formula>
    </cfRule>
    <cfRule type="cellIs" dxfId="599" priority="23" operator="greaterThan">
      <formula>AH$22</formula>
    </cfRule>
    <cfRule type="cellIs" dxfId="598" priority="24" operator="between">
      <formula>AH$21</formula>
      <formula>AH$22</formula>
    </cfRule>
  </conditionalFormatting>
  <conditionalFormatting sqref="AI19">
    <cfRule type="cellIs" dxfId="597" priority="19" operator="lessThan">
      <formula>AI$21</formula>
    </cfRule>
    <cfRule type="cellIs" dxfId="596" priority="20" operator="greaterThan">
      <formula>AI$22</formula>
    </cfRule>
    <cfRule type="cellIs" dxfId="595" priority="21" operator="between">
      <formula>AI$21</formula>
      <formula>AI$22</formula>
    </cfRule>
  </conditionalFormatting>
  <conditionalFormatting sqref="R19">
    <cfRule type="cellIs" dxfId="594" priority="17" operator="lessThan">
      <formula>R$21</formula>
    </cfRule>
    <cfRule type="cellIs" dxfId="593" priority="18" operator="greaterThan">
      <formula>R$21</formula>
    </cfRule>
  </conditionalFormatting>
  <conditionalFormatting sqref="U19">
    <cfRule type="cellIs" dxfId="592" priority="15" operator="lessThan">
      <formula>U$21</formula>
    </cfRule>
    <cfRule type="cellIs" dxfId="591" priority="16" operator="greaterThan">
      <formula>U$21</formula>
    </cfRule>
  </conditionalFormatting>
  <conditionalFormatting sqref="V19">
    <cfRule type="cellIs" dxfId="590" priority="13" operator="lessThan">
      <formula>V$21</formula>
    </cfRule>
    <cfRule type="cellIs" dxfId="589" priority="14" operator="greaterThan">
      <formula>V$21</formula>
    </cfRule>
  </conditionalFormatting>
  <conditionalFormatting sqref="W19">
    <cfRule type="cellIs" dxfId="588" priority="11" operator="lessThan">
      <formula>W$21</formula>
    </cfRule>
    <cfRule type="cellIs" dxfId="587" priority="12" operator="greaterThan">
      <formula>W$21</formula>
    </cfRule>
  </conditionalFormatting>
  <conditionalFormatting sqref="Y19">
    <cfRule type="cellIs" dxfId="586" priority="9" operator="lessThan">
      <formula>Y$21</formula>
    </cfRule>
    <cfRule type="cellIs" dxfId="585" priority="10" operator="greaterThan">
      <formula>Y$21</formula>
    </cfRule>
  </conditionalFormatting>
  <conditionalFormatting sqref="AB19">
    <cfRule type="cellIs" dxfId="584" priority="7" operator="lessThan">
      <formula>AB$21</formula>
    </cfRule>
    <cfRule type="cellIs" dxfId="583" priority="8" operator="greaterThan">
      <formula>AB$21</formula>
    </cfRule>
  </conditionalFormatting>
  <conditionalFormatting sqref="AF19">
    <cfRule type="cellIs" dxfId="582" priority="5" operator="lessThan">
      <formula>AF$21</formula>
    </cfRule>
    <cfRule type="cellIs" dxfId="581" priority="6" operator="greaterThan">
      <formula>AF$21</formula>
    </cfRule>
  </conditionalFormatting>
  <conditionalFormatting sqref="AJ19">
    <cfRule type="cellIs" dxfId="580" priority="3" operator="lessThan">
      <formula>AJ$21</formula>
    </cfRule>
    <cfRule type="cellIs" dxfId="579" priority="4" operator="greaterThan">
      <formula>AJ$21</formula>
    </cfRule>
  </conditionalFormatting>
  <conditionalFormatting sqref="K19">
    <cfRule type="cellIs" dxfId="578" priority="1" operator="greaterThan">
      <formula>K$22</formula>
    </cfRule>
    <cfRule type="cellIs" dxfId="577" priority="2" operator="lessThan">
      <formula>K$22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AJ27"/>
  <sheetViews>
    <sheetView zoomScale="70" zoomScaleNormal="70" workbookViewId="0">
      <selection activeCell="A4" sqref="A4:C19"/>
    </sheetView>
  </sheetViews>
  <sheetFormatPr defaultRowHeight="14.5" x14ac:dyDescent="0.35"/>
  <cols>
    <col min="2" max="2" width="35.54296875" bestFit="1" customWidth="1"/>
    <col min="3" max="3" width="16.26953125" customWidth="1"/>
    <col min="4" max="4" width="1.453125" customWidth="1"/>
    <col min="5" max="5" width="10.363281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21"/>
      <c r="B3" s="222"/>
      <c r="C3" s="22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5.5" x14ac:dyDescent="0.35">
      <c r="A4" s="89">
        <v>8.56</v>
      </c>
      <c r="B4" s="203" t="s">
        <v>182</v>
      </c>
      <c r="C4" s="204"/>
    </row>
    <row r="5" spans="1:36" x14ac:dyDescent="0.35">
      <c r="A5" s="77">
        <v>1</v>
      </c>
      <c r="B5" s="193" t="s">
        <v>2</v>
      </c>
      <c r="C5" s="194"/>
      <c r="E5" s="137">
        <v>36.82</v>
      </c>
      <c r="F5" s="138">
        <v>6.3400000000000007</v>
      </c>
      <c r="G5" s="138">
        <v>2.3000000000000003</v>
      </c>
      <c r="H5" s="138">
        <v>1.4000000000000001</v>
      </c>
      <c r="I5" s="138">
        <v>4.0000000000000008E-2</v>
      </c>
      <c r="J5" s="138">
        <v>0.72000000000000008</v>
      </c>
      <c r="K5" s="138">
        <v>0.2</v>
      </c>
      <c r="L5" s="138">
        <v>0.16000000000000003</v>
      </c>
      <c r="M5" s="138">
        <v>0.24000000000000005</v>
      </c>
      <c r="N5" s="138">
        <v>0.14000000000000001</v>
      </c>
      <c r="O5" s="138">
        <v>0.10000000000000002</v>
      </c>
      <c r="P5" s="138">
        <v>0.30000000000000004</v>
      </c>
      <c r="Q5" s="138">
        <v>2.54</v>
      </c>
      <c r="R5" s="138">
        <v>204.24000000000004</v>
      </c>
      <c r="S5" s="138">
        <v>0.10000000000000002</v>
      </c>
      <c r="T5" s="138">
        <v>21.160000000000004</v>
      </c>
      <c r="U5" s="138">
        <v>0.10000000000000002</v>
      </c>
      <c r="V5" s="138">
        <v>0.10000000000000002</v>
      </c>
      <c r="W5" s="138">
        <v>1.2</v>
      </c>
      <c r="X5" s="138">
        <v>0.10000000000000002</v>
      </c>
      <c r="Y5" s="138">
        <v>0</v>
      </c>
      <c r="Z5" s="138">
        <v>47.160000000000004</v>
      </c>
      <c r="AA5" s="138">
        <v>0.54</v>
      </c>
      <c r="AB5" s="138">
        <v>48.160000000000004</v>
      </c>
      <c r="AC5" s="138">
        <v>47.780000000000008</v>
      </c>
      <c r="AD5" s="138">
        <v>78.260000000000019</v>
      </c>
      <c r="AE5" s="138">
        <v>46.260000000000005</v>
      </c>
      <c r="AF5" s="138">
        <v>30.72</v>
      </c>
      <c r="AG5" s="138">
        <v>1.28</v>
      </c>
      <c r="AH5" s="138">
        <v>0.40000000000000008</v>
      </c>
      <c r="AI5" s="138">
        <v>78.06</v>
      </c>
      <c r="AJ5" s="138">
        <v>229.12</v>
      </c>
    </row>
    <row r="6" spans="1:36" x14ac:dyDescent="0.35">
      <c r="A6" s="76">
        <v>2</v>
      </c>
      <c r="B6" s="193" t="s">
        <v>184</v>
      </c>
      <c r="C6" s="194"/>
      <c r="E6" s="136">
        <v>67.2</v>
      </c>
      <c r="F6" s="139">
        <v>11.4</v>
      </c>
      <c r="G6" s="139">
        <v>3.2</v>
      </c>
      <c r="H6" s="139">
        <v>2.2000000000000002</v>
      </c>
      <c r="I6" s="139">
        <v>0</v>
      </c>
      <c r="J6" s="139">
        <v>1.6</v>
      </c>
      <c r="K6" s="139">
        <v>0.2</v>
      </c>
      <c r="L6" s="139">
        <v>0.4</v>
      </c>
      <c r="M6" s="139">
        <v>0.4</v>
      </c>
      <c r="N6" s="139">
        <v>0.2</v>
      </c>
      <c r="O6" s="139">
        <v>0.2</v>
      </c>
      <c r="P6" s="139">
        <v>1</v>
      </c>
      <c r="Q6" s="139">
        <v>4.8</v>
      </c>
      <c r="R6" s="139">
        <v>421.2</v>
      </c>
      <c r="S6" s="139">
        <v>0</v>
      </c>
      <c r="T6" s="139">
        <v>60.6</v>
      </c>
      <c r="U6" s="139">
        <v>0.2</v>
      </c>
      <c r="V6" s="139">
        <v>0.2</v>
      </c>
      <c r="W6" s="139">
        <v>2.2000000000000002</v>
      </c>
      <c r="X6" s="139">
        <v>0.2</v>
      </c>
      <c r="Y6" s="139">
        <v>0</v>
      </c>
      <c r="Z6" s="139">
        <v>115.4</v>
      </c>
      <c r="AA6" s="139">
        <v>0.6</v>
      </c>
      <c r="AB6" s="139">
        <v>116.4</v>
      </c>
      <c r="AC6" s="139">
        <v>116</v>
      </c>
      <c r="AD6" s="139">
        <v>223.2</v>
      </c>
      <c r="AE6" s="139">
        <v>100.4</v>
      </c>
      <c r="AF6" s="139">
        <v>73.2</v>
      </c>
      <c r="AG6" s="139">
        <v>2.8</v>
      </c>
      <c r="AH6" s="139">
        <v>1</v>
      </c>
      <c r="AI6" s="139">
        <v>97.8</v>
      </c>
      <c r="AJ6" s="139">
        <v>535.6</v>
      </c>
    </row>
    <row r="7" spans="1:36" x14ac:dyDescent="0.35">
      <c r="A7" s="77">
        <v>0.43</v>
      </c>
      <c r="B7" s="193" t="s">
        <v>3</v>
      </c>
      <c r="C7" s="194"/>
      <c r="E7" s="137">
        <v>16.023000000000003</v>
      </c>
      <c r="F7" s="138">
        <v>2.9290000000000003</v>
      </c>
      <c r="G7" s="138">
        <v>0.81699999999999995</v>
      </c>
      <c r="H7" s="138">
        <v>1.0980000000000001</v>
      </c>
      <c r="I7" s="138">
        <v>0</v>
      </c>
      <c r="J7" s="138">
        <v>0.39200000000000007</v>
      </c>
      <c r="K7" s="138">
        <v>3.4000000000000002E-2</v>
      </c>
      <c r="L7" s="138">
        <v>6.8000000000000005E-2</v>
      </c>
      <c r="M7" s="138">
        <v>0.17900000000000002</v>
      </c>
      <c r="N7" s="138">
        <v>0.14500000000000002</v>
      </c>
      <c r="O7" s="138">
        <v>3.4000000000000002E-2</v>
      </c>
      <c r="P7" s="138">
        <v>0</v>
      </c>
      <c r="Q7" s="138">
        <v>0.5</v>
      </c>
      <c r="R7" s="138">
        <v>158.32400000000001</v>
      </c>
      <c r="S7" s="138">
        <v>0</v>
      </c>
      <c r="T7" s="138">
        <v>7.734</v>
      </c>
      <c r="U7" s="138">
        <v>0</v>
      </c>
      <c r="V7" s="138">
        <v>0</v>
      </c>
      <c r="W7" s="138">
        <v>0.36900000000000005</v>
      </c>
      <c r="X7" s="138">
        <v>4.3000000000000003E-2</v>
      </c>
      <c r="Y7" s="138">
        <v>0</v>
      </c>
      <c r="Z7" s="138">
        <v>5.5259999999999998</v>
      </c>
      <c r="AA7" s="138">
        <v>0</v>
      </c>
      <c r="AB7" s="138">
        <v>5.5259999999999998</v>
      </c>
      <c r="AC7" s="138">
        <v>5.5259999999999998</v>
      </c>
      <c r="AD7" s="138">
        <v>8.6490000000000009</v>
      </c>
      <c r="AE7" s="138">
        <v>11.501000000000001</v>
      </c>
      <c r="AF7" s="138">
        <v>5.32</v>
      </c>
      <c r="AG7" s="138">
        <v>0.26700000000000002</v>
      </c>
      <c r="AH7" s="138">
        <v>9.5000000000000001E-2</v>
      </c>
      <c r="AI7" s="138">
        <v>24.344999999999999</v>
      </c>
      <c r="AJ7" s="138">
        <v>76.545000000000002</v>
      </c>
    </row>
    <row r="8" spans="1:36" ht="15" customHeight="1" x14ac:dyDescent="0.35">
      <c r="A8" s="77">
        <v>5.1400000000000006</v>
      </c>
      <c r="B8" s="193" t="s">
        <v>188</v>
      </c>
      <c r="C8" s="194"/>
      <c r="E8" s="137">
        <v>331.84700000000004</v>
      </c>
      <c r="F8" s="138">
        <v>73.191000000000003</v>
      </c>
      <c r="G8" s="138">
        <v>12.541</v>
      </c>
      <c r="H8" s="138">
        <v>35.571000000000005</v>
      </c>
      <c r="I8" s="138">
        <v>1.647</v>
      </c>
      <c r="J8" s="138">
        <v>4.6280000000000001</v>
      </c>
      <c r="K8" s="138">
        <v>0.72</v>
      </c>
      <c r="L8" s="138">
        <v>2.0570000000000004</v>
      </c>
      <c r="M8" s="138">
        <v>1.3370000000000002</v>
      </c>
      <c r="N8" s="138">
        <v>0.82300000000000006</v>
      </c>
      <c r="O8" s="138">
        <v>0.10300000000000001</v>
      </c>
      <c r="P8" s="138">
        <v>1.9540000000000002</v>
      </c>
      <c r="Q8" s="138">
        <v>7.0930000000000009</v>
      </c>
      <c r="R8" s="138">
        <v>237.68300000000002</v>
      </c>
      <c r="S8" s="138">
        <v>0</v>
      </c>
      <c r="T8" s="138">
        <v>119.93800000000002</v>
      </c>
      <c r="U8" s="138">
        <v>0.51400000000000001</v>
      </c>
      <c r="V8" s="138">
        <v>0.41100000000000003</v>
      </c>
      <c r="W8" s="138">
        <v>4.5230000000000006</v>
      </c>
      <c r="X8" s="138">
        <v>0.51400000000000001</v>
      </c>
      <c r="Y8" s="138">
        <v>0</v>
      </c>
      <c r="Z8" s="138">
        <v>112.85400000000001</v>
      </c>
      <c r="AA8" s="138">
        <v>0.82300000000000006</v>
      </c>
      <c r="AB8" s="138">
        <v>114.39700000000001</v>
      </c>
      <c r="AC8" s="138">
        <v>113.67700000000002</v>
      </c>
      <c r="AD8" s="138">
        <v>132.07900000000001</v>
      </c>
      <c r="AE8" s="138">
        <v>178.24</v>
      </c>
      <c r="AF8" s="138">
        <v>96.628000000000014</v>
      </c>
      <c r="AG8" s="138">
        <v>3.5980000000000003</v>
      </c>
      <c r="AH8" s="138">
        <v>1.542</v>
      </c>
      <c r="AI8" s="138">
        <v>156.93600000000001</v>
      </c>
      <c r="AJ8" s="138">
        <v>1326.2810000000002</v>
      </c>
    </row>
    <row r="9" spans="1:36" ht="15.5" x14ac:dyDescent="0.35">
      <c r="A9" s="93">
        <v>3.5</v>
      </c>
      <c r="B9" s="197" t="s">
        <v>187</v>
      </c>
      <c r="C9" s="198"/>
      <c r="E9" s="137">
        <v>559.37</v>
      </c>
      <c r="F9" s="138">
        <v>110.80999999999999</v>
      </c>
      <c r="G9" s="138">
        <v>14.209999999999999</v>
      </c>
      <c r="H9" s="138">
        <v>5.18</v>
      </c>
      <c r="I9" s="138">
        <v>2.17</v>
      </c>
      <c r="J9" s="138">
        <v>6.7899999999999991</v>
      </c>
      <c r="K9" s="138">
        <v>1.4</v>
      </c>
      <c r="L9" s="138">
        <v>2.0299999999999998</v>
      </c>
      <c r="M9" s="138">
        <v>2.52</v>
      </c>
      <c r="N9" s="138">
        <v>2.0999999999999996</v>
      </c>
      <c r="O9" s="138">
        <v>6.9999999999999993E-2</v>
      </c>
      <c r="P9" s="138">
        <v>2.6599999999999997</v>
      </c>
      <c r="Q9" s="138">
        <v>19.25</v>
      </c>
      <c r="R9" s="138">
        <v>7.7699999999999987</v>
      </c>
      <c r="S9" s="138">
        <v>0.13999999999999999</v>
      </c>
      <c r="T9" s="138">
        <v>0.35</v>
      </c>
      <c r="U9" s="138">
        <v>0.41999999999999993</v>
      </c>
      <c r="V9" s="138">
        <v>0.35</v>
      </c>
      <c r="W9" s="138">
        <v>9.8699999999999992</v>
      </c>
      <c r="X9" s="138">
        <v>0.35</v>
      </c>
      <c r="Y9" s="138">
        <v>0</v>
      </c>
      <c r="Z9" s="138">
        <v>69.579999999999984</v>
      </c>
      <c r="AA9" s="138">
        <v>6.93</v>
      </c>
      <c r="AB9" s="138">
        <v>81.69</v>
      </c>
      <c r="AC9" s="138">
        <v>76.509999999999991</v>
      </c>
      <c r="AD9" s="138">
        <v>81.97</v>
      </c>
      <c r="AE9" s="138">
        <v>500.21999999999991</v>
      </c>
      <c r="AF9" s="138">
        <v>202.51</v>
      </c>
      <c r="AG9" s="138">
        <v>5.9499999999999993</v>
      </c>
      <c r="AH9" s="138">
        <v>3.9899999999999998</v>
      </c>
      <c r="AI9" s="138">
        <v>140.48999999999998</v>
      </c>
      <c r="AJ9" s="138">
        <v>505.95999999999992</v>
      </c>
    </row>
    <row r="10" spans="1:36" ht="15.5" x14ac:dyDescent="0.35">
      <c r="A10" s="93">
        <v>3.85</v>
      </c>
      <c r="B10" s="197" t="s">
        <v>4</v>
      </c>
      <c r="C10" s="198"/>
      <c r="E10" s="140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</row>
    <row r="11" spans="1:36" x14ac:dyDescent="0.35">
      <c r="A11" s="95">
        <v>2</v>
      </c>
      <c r="B11" s="195" t="s">
        <v>5</v>
      </c>
      <c r="C11" s="196"/>
      <c r="E11" s="140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</row>
    <row r="12" spans="1:36" x14ac:dyDescent="0.35">
      <c r="A12" s="77">
        <v>1</v>
      </c>
      <c r="B12" s="193" t="s">
        <v>183</v>
      </c>
      <c r="C12" s="194"/>
      <c r="E12" s="137">
        <v>137.24</v>
      </c>
      <c r="F12" s="138">
        <v>7.98</v>
      </c>
      <c r="G12" s="138">
        <v>3.56</v>
      </c>
      <c r="H12" s="138">
        <v>1.1400000000000001</v>
      </c>
      <c r="I12" s="138">
        <v>0</v>
      </c>
      <c r="J12" s="138">
        <v>7.7600000000000007</v>
      </c>
      <c r="K12" s="138">
        <v>1.26</v>
      </c>
      <c r="L12" s="138">
        <v>1.8800000000000003</v>
      </c>
      <c r="M12" s="138">
        <v>3.9600000000000004</v>
      </c>
      <c r="N12" s="138">
        <v>3.5000000000000004</v>
      </c>
      <c r="O12" s="138">
        <v>0.46000000000000008</v>
      </c>
      <c r="P12" s="138">
        <v>1.58</v>
      </c>
      <c r="Q12" s="138">
        <v>11.360000000000001</v>
      </c>
      <c r="R12" s="138">
        <v>3.5400000000000005</v>
      </c>
      <c r="S12" s="138">
        <v>0</v>
      </c>
      <c r="T12" s="138">
        <v>5.62</v>
      </c>
      <c r="U12" s="138">
        <v>0.10000000000000002</v>
      </c>
      <c r="V12" s="138">
        <v>0.10000000000000002</v>
      </c>
      <c r="W12" s="138">
        <v>3.2000000000000006</v>
      </c>
      <c r="X12" s="138">
        <v>0.10000000000000002</v>
      </c>
      <c r="Y12" s="138">
        <v>2.0000000000000004E-2</v>
      </c>
      <c r="Z12" s="138">
        <v>60.180000000000007</v>
      </c>
      <c r="AA12" s="138">
        <v>0.48</v>
      </c>
      <c r="AB12" s="138">
        <v>60.980000000000004</v>
      </c>
      <c r="AC12" s="138">
        <v>60.64</v>
      </c>
      <c r="AD12" s="138">
        <v>154.22000000000003</v>
      </c>
      <c r="AE12" s="138">
        <v>156.6</v>
      </c>
      <c r="AF12" s="138">
        <v>50.92</v>
      </c>
      <c r="AG12" s="138">
        <v>2.5</v>
      </c>
      <c r="AH12" s="138">
        <v>0.96000000000000008</v>
      </c>
      <c r="AI12" s="138">
        <v>26.240000000000002</v>
      </c>
      <c r="AJ12" s="138">
        <v>350.92</v>
      </c>
    </row>
    <row r="13" spans="1:36" x14ac:dyDescent="0.35">
      <c r="A13" s="77">
        <v>1</v>
      </c>
      <c r="B13" s="193" t="s">
        <v>7</v>
      </c>
      <c r="C13" s="194"/>
      <c r="E13" s="137">
        <v>217.48000000000002</v>
      </c>
      <c r="F13" s="138">
        <v>8.3999999999999986</v>
      </c>
      <c r="G13" s="138">
        <v>3.2400000000000007</v>
      </c>
      <c r="H13" s="138">
        <v>1.2600000000000002</v>
      </c>
      <c r="I13" s="138">
        <v>2.0000000000000004E-2</v>
      </c>
      <c r="J13" s="138">
        <v>19.000000000000004</v>
      </c>
      <c r="K13" s="138">
        <v>2.4</v>
      </c>
      <c r="L13" s="138">
        <v>8.7800000000000011</v>
      </c>
      <c r="M13" s="138">
        <v>6.7200000000000006</v>
      </c>
      <c r="N13" s="138">
        <v>5.98</v>
      </c>
      <c r="O13" s="138">
        <v>0.7400000000000001</v>
      </c>
      <c r="P13" s="138">
        <v>0</v>
      </c>
      <c r="Q13" s="138">
        <v>6.8400000000000007</v>
      </c>
      <c r="R13" s="138">
        <v>1.32</v>
      </c>
      <c r="S13" s="138">
        <v>0</v>
      </c>
      <c r="T13" s="138">
        <v>0.78</v>
      </c>
      <c r="U13" s="138">
        <v>0.18000000000000005</v>
      </c>
      <c r="V13" s="138">
        <v>0.10000000000000002</v>
      </c>
      <c r="W13" s="138">
        <v>3.1200000000000006</v>
      </c>
      <c r="X13" s="138">
        <v>0.20000000000000004</v>
      </c>
      <c r="Y13" s="138">
        <v>0</v>
      </c>
      <c r="Z13" s="138">
        <v>28.580000000000005</v>
      </c>
      <c r="AA13" s="138">
        <v>0</v>
      </c>
      <c r="AB13" s="138">
        <v>28.580000000000005</v>
      </c>
      <c r="AC13" s="138">
        <v>28.580000000000005</v>
      </c>
      <c r="AD13" s="138">
        <v>51.260000000000005</v>
      </c>
      <c r="AE13" s="138">
        <v>205.78</v>
      </c>
      <c r="AF13" s="138">
        <v>93.06</v>
      </c>
      <c r="AG13" s="138">
        <v>1.7400000000000002</v>
      </c>
      <c r="AH13" s="138">
        <v>1.5800000000000003</v>
      </c>
      <c r="AI13" s="138">
        <v>37.260000000000005</v>
      </c>
      <c r="AJ13" s="138">
        <v>244.36</v>
      </c>
    </row>
    <row r="14" spans="1:36" x14ac:dyDescent="0.35">
      <c r="A14" s="78">
        <v>1.85</v>
      </c>
      <c r="B14" s="195" t="s">
        <v>8</v>
      </c>
      <c r="C14" s="196"/>
      <c r="E14" s="140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</row>
    <row r="15" spans="1:36" x14ac:dyDescent="0.35">
      <c r="A15" s="77">
        <v>0.56000000000000005</v>
      </c>
      <c r="B15" s="193" t="s">
        <v>189</v>
      </c>
      <c r="C15" s="194"/>
      <c r="E15" s="137">
        <v>93.740000000000009</v>
      </c>
      <c r="F15" s="138">
        <v>0.1</v>
      </c>
      <c r="G15" s="138">
        <v>0</v>
      </c>
      <c r="H15" s="138">
        <v>5.6000000000000008E-2</v>
      </c>
      <c r="I15" s="138">
        <v>0</v>
      </c>
      <c r="J15" s="138">
        <v>3.2519999999999998</v>
      </c>
      <c r="K15" s="138">
        <v>1.1400000000000001</v>
      </c>
      <c r="L15" s="138">
        <v>1.3069999999999999</v>
      </c>
      <c r="M15" s="138">
        <v>0.44700000000000001</v>
      </c>
      <c r="N15" s="138">
        <v>0.38</v>
      </c>
      <c r="O15" s="138">
        <v>5.6000000000000008E-2</v>
      </c>
      <c r="P15" s="138">
        <v>65.418999999999997</v>
      </c>
      <c r="Q15" s="138">
        <v>15.102</v>
      </c>
      <c r="R15" s="138">
        <v>10.115</v>
      </c>
      <c r="S15" s="138">
        <v>0.11200000000000002</v>
      </c>
      <c r="T15" s="138">
        <v>5.6000000000000008E-2</v>
      </c>
      <c r="U15" s="138">
        <v>0.11200000000000002</v>
      </c>
      <c r="V15" s="138">
        <v>0.16800000000000001</v>
      </c>
      <c r="W15" s="138">
        <v>6.7240000000000002</v>
      </c>
      <c r="X15" s="138">
        <v>0.16800000000000001</v>
      </c>
      <c r="Y15" s="138">
        <v>0.94100000000000006</v>
      </c>
      <c r="Z15" s="138">
        <v>6.0280000000000005</v>
      </c>
      <c r="AA15" s="138">
        <v>4.4000000000000004E-2</v>
      </c>
      <c r="AB15" s="138">
        <v>6.0940000000000003</v>
      </c>
      <c r="AC15" s="138">
        <v>6.117</v>
      </c>
      <c r="AD15" s="138">
        <v>8.2729999999999997</v>
      </c>
      <c r="AE15" s="138">
        <v>125.203</v>
      </c>
      <c r="AF15" s="138">
        <v>12.225999999999999</v>
      </c>
      <c r="AG15" s="138">
        <v>0.96300000000000008</v>
      </c>
      <c r="AH15" s="138">
        <v>1.8129999999999999</v>
      </c>
      <c r="AI15" s="138">
        <v>42.41</v>
      </c>
      <c r="AJ15" s="138">
        <v>182.01300000000001</v>
      </c>
    </row>
    <row r="16" spans="1:36" x14ac:dyDescent="0.35">
      <c r="A16" s="77">
        <v>0.43000000000000005</v>
      </c>
      <c r="B16" s="193" t="s">
        <v>246</v>
      </c>
      <c r="C16" s="194"/>
      <c r="E16" s="137">
        <v>57.696000000000005</v>
      </c>
      <c r="F16" s="138">
        <v>0.23799999999999999</v>
      </c>
      <c r="G16" s="138">
        <v>0</v>
      </c>
      <c r="H16" s="138">
        <v>0</v>
      </c>
      <c r="I16" s="138">
        <v>0</v>
      </c>
      <c r="J16" s="138">
        <v>1.897</v>
      </c>
      <c r="K16" s="138">
        <v>0.31900000000000001</v>
      </c>
      <c r="L16" s="138">
        <v>0.49100000000000005</v>
      </c>
      <c r="M16" s="138">
        <v>0.39600000000000002</v>
      </c>
      <c r="N16" s="138">
        <v>5.2000000000000005E-2</v>
      </c>
      <c r="O16" s="138">
        <v>8.9999999999999993E-3</v>
      </c>
      <c r="P16" s="138">
        <v>36.298999999999999</v>
      </c>
      <c r="Q16" s="138">
        <v>9.2490000000000006</v>
      </c>
      <c r="R16" s="138">
        <v>15.872000000000002</v>
      </c>
      <c r="S16" s="138">
        <v>1.266</v>
      </c>
      <c r="T16" s="138">
        <v>0.89300000000000013</v>
      </c>
      <c r="U16" s="138">
        <v>3.4000000000000002E-2</v>
      </c>
      <c r="V16" s="138">
        <v>7.6999999999999999E-2</v>
      </c>
      <c r="W16" s="138">
        <v>3.3780000000000001</v>
      </c>
      <c r="X16" s="138">
        <v>0.12000000000000001</v>
      </c>
      <c r="Y16" s="138">
        <v>2.9220000000000002</v>
      </c>
      <c r="Z16" s="138">
        <v>6.6380000000000008</v>
      </c>
      <c r="AA16" s="138">
        <v>0</v>
      </c>
      <c r="AB16" s="138">
        <v>6.6380000000000008</v>
      </c>
      <c r="AC16" s="138">
        <v>6.6380000000000008</v>
      </c>
      <c r="AD16" s="138">
        <v>42.498000000000005</v>
      </c>
      <c r="AE16" s="138">
        <v>107.91400000000002</v>
      </c>
      <c r="AF16" s="138">
        <v>15.855</v>
      </c>
      <c r="AG16" s="138">
        <v>0.59800000000000009</v>
      </c>
      <c r="AH16" s="138">
        <v>0.66600000000000015</v>
      </c>
      <c r="AI16" s="138">
        <v>119.601</v>
      </c>
      <c r="AJ16" s="138">
        <v>151.92100000000002</v>
      </c>
    </row>
    <row r="17" spans="1:36" x14ac:dyDescent="0.35">
      <c r="A17" s="77">
        <v>0.86</v>
      </c>
      <c r="B17" s="193" t="s">
        <v>244</v>
      </c>
      <c r="C17" s="194"/>
      <c r="E17" s="137">
        <v>66.298000000000002</v>
      </c>
      <c r="F17" s="138">
        <v>6.1159999999999997</v>
      </c>
      <c r="G17" s="138">
        <v>5.1000000000000004E-2</v>
      </c>
      <c r="H17" s="138">
        <v>5.6029999999999998</v>
      </c>
      <c r="I17" s="138">
        <v>0.40800000000000003</v>
      </c>
      <c r="J17" s="138">
        <v>0.87399999999999989</v>
      </c>
      <c r="K17" s="138">
        <v>0.6</v>
      </c>
      <c r="L17" s="138">
        <v>0.24</v>
      </c>
      <c r="M17" s="138">
        <v>1.7000000000000001E-2</v>
      </c>
      <c r="N17" s="138">
        <v>0</v>
      </c>
      <c r="O17" s="138">
        <v>0</v>
      </c>
      <c r="P17" s="138">
        <v>7.5949999999999998</v>
      </c>
      <c r="Q17" s="138">
        <v>8.206999999999999</v>
      </c>
      <c r="R17" s="138">
        <v>24.883999999999997</v>
      </c>
      <c r="S17" s="138">
        <v>0.44499999999999995</v>
      </c>
      <c r="T17" s="138">
        <v>0.98099999999999998</v>
      </c>
      <c r="U17" s="138">
        <v>1.7000000000000001E-2</v>
      </c>
      <c r="V17" s="138">
        <v>0.25800000000000001</v>
      </c>
      <c r="W17" s="138">
        <v>1.3759999999999999</v>
      </c>
      <c r="X17" s="138">
        <v>8.5999999999999993E-2</v>
      </c>
      <c r="Y17" s="138">
        <v>0.36099999999999999</v>
      </c>
      <c r="Z17" s="138">
        <v>8.9749999999999996</v>
      </c>
      <c r="AA17" s="138">
        <v>0</v>
      </c>
      <c r="AB17" s="138">
        <v>8.9749999999999996</v>
      </c>
      <c r="AC17" s="138">
        <v>8.9749999999999996</v>
      </c>
      <c r="AD17" s="138">
        <v>191.85300000000001</v>
      </c>
      <c r="AE17" s="138">
        <v>166.702</v>
      </c>
      <c r="AF17" s="138">
        <v>16.167999999999999</v>
      </c>
      <c r="AG17" s="138">
        <v>0.17199999999999999</v>
      </c>
      <c r="AH17" s="138">
        <v>0.65399999999999991</v>
      </c>
      <c r="AI17" s="138">
        <v>63.344999999999999</v>
      </c>
      <c r="AJ17" s="138">
        <v>238.16899999999998</v>
      </c>
    </row>
    <row r="18" spans="1:36" x14ac:dyDescent="0.35">
      <c r="A18" s="93">
        <v>1</v>
      </c>
      <c r="B18" s="191" t="s">
        <v>251</v>
      </c>
      <c r="C18" s="192"/>
      <c r="E18" s="137">
        <v>81.779166666666669</v>
      </c>
      <c r="F18" s="138">
        <v>7.8583333333333334</v>
      </c>
      <c r="G18" s="138">
        <v>0.70416666666666661</v>
      </c>
      <c r="H18" s="138">
        <v>4.1833333333333327</v>
      </c>
      <c r="I18" s="138">
        <v>0.25</v>
      </c>
      <c r="J18" s="138">
        <v>2.7250000000000001</v>
      </c>
      <c r="K18" s="138">
        <v>0.44375000000000003</v>
      </c>
      <c r="L18" s="138">
        <v>0.6</v>
      </c>
      <c r="M18" s="138">
        <v>1.3</v>
      </c>
      <c r="N18" s="138">
        <v>0</v>
      </c>
      <c r="O18" s="138">
        <v>0</v>
      </c>
      <c r="P18" s="138">
        <v>1.7666666666666666</v>
      </c>
      <c r="Q18" s="138">
        <v>6.5458333333333334</v>
      </c>
      <c r="R18" s="138">
        <v>110.28333333333335</v>
      </c>
      <c r="S18" s="138">
        <v>3.1416666666666671</v>
      </c>
      <c r="T18" s="138">
        <v>1.0999999999999999</v>
      </c>
      <c r="U18" s="138">
        <v>0.1</v>
      </c>
      <c r="V18" s="138">
        <v>0.38437500000000008</v>
      </c>
      <c r="W18" s="138">
        <v>3</v>
      </c>
      <c r="X18" s="138">
        <v>0.1</v>
      </c>
      <c r="Y18" s="138">
        <v>1.0583333333333333</v>
      </c>
      <c r="Z18" s="138">
        <v>19.399999999999999</v>
      </c>
      <c r="AA18" s="138">
        <v>7.45</v>
      </c>
      <c r="AB18" s="138">
        <v>30.25</v>
      </c>
      <c r="AC18" s="138">
        <v>26.85</v>
      </c>
      <c r="AD18" s="138">
        <v>328.65000000000003</v>
      </c>
      <c r="AE18" s="138">
        <v>249.6</v>
      </c>
      <c r="AF18" s="138">
        <v>30.65</v>
      </c>
      <c r="AG18" s="138">
        <v>0.61479166666666674</v>
      </c>
      <c r="AH18" s="138">
        <v>1.0687499999999999</v>
      </c>
      <c r="AI18" s="138">
        <v>114.93333333333334</v>
      </c>
      <c r="AJ18" s="138">
        <v>272.42083333333335</v>
      </c>
    </row>
    <row r="19" spans="1:36" ht="15" thickBot="1" x14ac:dyDescent="0.4">
      <c r="A19" s="94">
        <v>1</v>
      </c>
      <c r="B19" s="189" t="s">
        <v>190</v>
      </c>
      <c r="C19" s="190"/>
      <c r="E19" s="137">
        <v>71.180000000000007</v>
      </c>
      <c r="F19" s="138">
        <v>1.3800000000000001</v>
      </c>
      <c r="G19" s="138">
        <v>2.0000000000000004E-2</v>
      </c>
      <c r="H19" s="138">
        <v>1</v>
      </c>
      <c r="I19" s="138">
        <v>0.98</v>
      </c>
      <c r="J19" s="138">
        <v>7.32</v>
      </c>
      <c r="K19" s="138">
        <v>1.02</v>
      </c>
      <c r="L19" s="138">
        <v>2.7800000000000002</v>
      </c>
      <c r="M19" s="138">
        <v>2.98</v>
      </c>
      <c r="N19" s="138">
        <v>2.5</v>
      </c>
      <c r="O19" s="138">
        <v>0.48000000000000004</v>
      </c>
      <c r="P19" s="138">
        <v>1.62</v>
      </c>
      <c r="Q19" s="138">
        <v>0.18000000000000002</v>
      </c>
      <c r="R19" s="138">
        <v>28.86</v>
      </c>
      <c r="S19" s="138">
        <v>0.42000000000000004</v>
      </c>
      <c r="T19" s="138">
        <v>4.0000000000000008E-2</v>
      </c>
      <c r="U19" s="138">
        <v>0</v>
      </c>
      <c r="V19" s="138">
        <v>0</v>
      </c>
      <c r="W19" s="138">
        <v>2.0000000000000004E-2</v>
      </c>
      <c r="X19" s="138">
        <v>0</v>
      </c>
      <c r="Y19" s="138">
        <v>0</v>
      </c>
      <c r="Z19" s="138">
        <v>0.42000000000000004</v>
      </c>
      <c r="AA19" s="138">
        <v>4.0000000000000008E-2</v>
      </c>
      <c r="AB19" s="138">
        <v>0.48000000000000009</v>
      </c>
      <c r="AC19" s="138">
        <v>0.46000000000000008</v>
      </c>
      <c r="AD19" s="138">
        <v>2.6399999999999997</v>
      </c>
      <c r="AE19" s="138">
        <v>3.0200000000000005</v>
      </c>
      <c r="AF19" s="138">
        <v>0.67999999999999994</v>
      </c>
      <c r="AG19" s="138">
        <v>4.0000000000000008E-2</v>
      </c>
      <c r="AH19" s="138">
        <v>2.0000000000000004E-2</v>
      </c>
      <c r="AI19" s="138">
        <v>91.100000000000009</v>
      </c>
      <c r="AJ19" s="138">
        <v>7.1400000000000006</v>
      </c>
    </row>
    <row r="20" spans="1:36" ht="15.5" thickTop="1" thickBot="1" x14ac:dyDescent="0.4">
      <c r="A20" s="1"/>
      <c r="B20" s="1"/>
      <c r="C20" s="2"/>
      <c r="E20" s="4">
        <v>1736.6731666666667</v>
      </c>
      <c r="F20" s="5">
        <v>236.74233333333333</v>
      </c>
      <c r="G20" s="5">
        <v>40.643166666666673</v>
      </c>
      <c r="H20" s="5">
        <v>58.691333333333333</v>
      </c>
      <c r="I20" s="5">
        <v>5.5150000000000006</v>
      </c>
      <c r="J20" s="5">
        <v>56.958000000000006</v>
      </c>
      <c r="K20" s="5">
        <v>9.7367500000000007</v>
      </c>
      <c r="L20" s="6">
        <v>20.793000000000003</v>
      </c>
      <c r="M20" s="6">
        <v>20.496000000000002</v>
      </c>
      <c r="N20" s="6">
        <v>15.82</v>
      </c>
      <c r="O20" s="6">
        <v>2.2520000000000002</v>
      </c>
      <c r="P20" s="6">
        <v>120.19366666666666</v>
      </c>
      <c r="Q20" s="5">
        <v>91.666833333333329</v>
      </c>
      <c r="R20" s="5">
        <v>1224.0913333333333</v>
      </c>
      <c r="S20" s="5">
        <v>5.6246666666666663</v>
      </c>
      <c r="T20" s="5">
        <v>219.25200000000001</v>
      </c>
      <c r="U20" s="5">
        <v>1.7770000000000004</v>
      </c>
      <c r="V20" s="5">
        <v>2.1483750000000001</v>
      </c>
      <c r="W20" s="5">
        <v>38.980000000000004</v>
      </c>
      <c r="X20" s="5">
        <v>1.9810000000000001</v>
      </c>
      <c r="Y20" s="5">
        <v>5.3023333333333333</v>
      </c>
      <c r="Z20" s="6"/>
      <c r="AA20" s="6"/>
      <c r="AB20" s="5">
        <v>508.17</v>
      </c>
      <c r="AC20" s="6"/>
      <c r="AD20" s="5">
        <v>1303.5520000000004</v>
      </c>
      <c r="AE20" s="5">
        <v>1851.4399999999998</v>
      </c>
      <c r="AF20" s="5">
        <v>627.93700000000001</v>
      </c>
      <c r="AG20" s="5">
        <v>20.522791666666663</v>
      </c>
      <c r="AH20" s="5">
        <v>13.78875</v>
      </c>
      <c r="AI20" s="5">
        <v>992.52033333333327</v>
      </c>
      <c r="AJ20" s="7">
        <v>4120.449833333334</v>
      </c>
    </row>
    <row r="21" spans="1:36" ht="15.5" thickTop="1" thickBot="1" x14ac:dyDescent="0.4"/>
    <row r="22" spans="1:36" ht="15" thickTop="1" x14ac:dyDescent="0.35">
      <c r="A22" s="2"/>
      <c r="B22" s="185" t="s">
        <v>130</v>
      </c>
      <c r="C22" s="186"/>
      <c r="D22" s="8"/>
      <c r="E22" s="9">
        <v>1600</v>
      </c>
      <c r="F22" s="10">
        <v>195.34119375</v>
      </c>
      <c r="G22" s="10">
        <v>24.309126333333335</v>
      </c>
      <c r="H22" s="11"/>
      <c r="I22" s="11"/>
      <c r="J22" s="10">
        <v>38.585914814814814</v>
      </c>
      <c r="K22" s="11"/>
      <c r="L22" s="11"/>
      <c r="M22" s="11"/>
      <c r="N22" s="11"/>
      <c r="O22" s="11"/>
      <c r="P22" s="11"/>
      <c r="Q22" s="10">
        <v>43.409154166666667</v>
      </c>
      <c r="R22" s="11">
        <v>700</v>
      </c>
      <c r="S22" s="11">
        <v>15</v>
      </c>
      <c r="T22" s="11">
        <v>75</v>
      </c>
      <c r="U22" s="11">
        <v>1.1000000000000001</v>
      </c>
      <c r="V22" s="11">
        <v>1.1000000000000001</v>
      </c>
      <c r="W22" s="11">
        <v>14</v>
      </c>
      <c r="X22" s="12">
        <v>1.5</v>
      </c>
      <c r="Y22" s="11">
        <v>2.4</v>
      </c>
      <c r="Z22" s="13"/>
      <c r="AA22" s="13"/>
      <c r="AB22" s="11">
        <v>400</v>
      </c>
      <c r="AC22" s="13"/>
      <c r="AD22" s="11">
        <v>1200</v>
      </c>
      <c r="AE22" s="11">
        <v>700</v>
      </c>
      <c r="AF22" s="11">
        <v>320</v>
      </c>
      <c r="AG22" s="11">
        <v>8</v>
      </c>
      <c r="AH22" s="11">
        <v>8</v>
      </c>
      <c r="AI22" s="11">
        <v>1500</v>
      </c>
      <c r="AJ22" s="14">
        <v>2600</v>
      </c>
    </row>
    <row r="23" spans="1:36" ht="15" thickBot="1" x14ac:dyDescent="0.4">
      <c r="A23" s="2"/>
      <c r="B23" s="187" t="s">
        <v>131</v>
      </c>
      <c r="C23" s="188"/>
      <c r="D23" s="8"/>
      <c r="E23" s="15">
        <v>1750</v>
      </c>
      <c r="F23" s="16">
        <v>282.15950208333334</v>
      </c>
      <c r="G23" s="17"/>
      <c r="H23" s="17"/>
      <c r="I23" s="16">
        <v>43.409154166666667</v>
      </c>
      <c r="J23" s="16">
        <v>67.52535092592592</v>
      </c>
      <c r="K23" s="16">
        <v>19.292957407407407</v>
      </c>
      <c r="L23" s="17"/>
      <c r="M23" s="17"/>
      <c r="N23" s="17"/>
      <c r="O23" s="17"/>
      <c r="P23" s="17"/>
      <c r="Q23" s="16">
        <v>151.93203958333334</v>
      </c>
      <c r="R23" s="17"/>
      <c r="S23" s="17">
        <v>100</v>
      </c>
      <c r="T23" s="17">
        <v>2000</v>
      </c>
      <c r="U23" s="17"/>
      <c r="V23" s="17"/>
      <c r="W23" s="17"/>
      <c r="X23" s="17">
        <v>100</v>
      </c>
      <c r="Y23" s="17"/>
      <c r="Z23" s="18"/>
      <c r="AA23" s="18"/>
      <c r="AB23" s="17"/>
      <c r="AC23" s="18"/>
      <c r="AD23" s="17">
        <v>2000</v>
      </c>
      <c r="AE23" s="17">
        <v>4000</v>
      </c>
      <c r="AF23" s="17"/>
      <c r="AG23" s="17">
        <v>45</v>
      </c>
      <c r="AH23" s="17">
        <v>40</v>
      </c>
      <c r="AI23" s="17">
        <v>2300</v>
      </c>
      <c r="AJ23" s="19"/>
    </row>
    <row r="24" spans="1:36" ht="15.5" thickTop="1" thickBot="1" x14ac:dyDescent="0.4">
      <c r="A24" s="1"/>
      <c r="B24" s="1"/>
      <c r="C24" s="1"/>
      <c r="D24" s="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ht="15" thickTop="1" x14ac:dyDescent="0.35">
      <c r="A25" s="1"/>
      <c r="B25" s="185" t="s">
        <v>132</v>
      </c>
      <c r="C25" s="186"/>
      <c r="D25" s="1"/>
      <c r="E25" s="20"/>
      <c r="F25" s="21">
        <v>188.4375</v>
      </c>
      <c r="G25" s="22">
        <v>23.45</v>
      </c>
      <c r="H25" s="20"/>
      <c r="I25" s="23"/>
      <c r="J25" s="24">
        <v>37.222222222222221</v>
      </c>
      <c r="K25" s="25"/>
      <c r="L25" s="25"/>
      <c r="M25" s="25"/>
      <c r="N25" s="25"/>
      <c r="O25" s="25"/>
      <c r="P25" s="25"/>
      <c r="Q25" s="22">
        <v>41.875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ht="15" thickBot="1" x14ac:dyDescent="0.4">
      <c r="A26" s="1"/>
      <c r="B26" s="187" t="s">
        <v>133</v>
      </c>
      <c r="C26" s="188"/>
      <c r="D26" s="1"/>
      <c r="E26" s="20"/>
      <c r="F26" s="26">
        <v>272.1875</v>
      </c>
      <c r="G26" s="27"/>
      <c r="H26" s="20"/>
      <c r="I26" s="26">
        <v>41.875</v>
      </c>
      <c r="J26" s="28">
        <v>65.138888888888886</v>
      </c>
      <c r="K26" s="28">
        <v>18.611111111111111</v>
      </c>
      <c r="L26" s="29"/>
      <c r="M26" s="29"/>
      <c r="N26" s="29"/>
      <c r="O26" s="29"/>
      <c r="P26" s="29"/>
      <c r="Q26" s="30">
        <v>146.5625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 ht="15" thickTop="1" x14ac:dyDescent="0.35"/>
  </sheetData>
  <mergeCells count="54">
    <mergeCell ref="B5:C5"/>
    <mergeCell ref="B22:C22"/>
    <mergeCell ref="B23:C23"/>
    <mergeCell ref="B25:C25"/>
    <mergeCell ref="B26:C26"/>
    <mergeCell ref="B19:C19"/>
    <mergeCell ref="B18:C18"/>
    <mergeCell ref="B17:C17"/>
    <mergeCell ref="B15:C15"/>
    <mergeCell ref="B16:C16"/>
    <mergeCell ref="B14:C14"/>
    <mergeCell ref="B12:C12"/>
    <mergeCell ref="B13:C13"/>
    <mergeCell ref="B8:C8"/>
    <mergeCell ref="B9:C9"/>
    <mergeCell ref="B10:C10"/>
    <mergeCell ref="B11:C11"/>
    <mergeCell ref="B6:C6"/>
    <mergeCell ref="B7:C7"/>
    <mergeCell ref="AH2:AH3"/>
    <mergeCell ref="AI2:AI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A2:A3"/>
    <mergeCell ref="B2:C3"/>
    <mergeCell ref="I2:I3"/>
    <mergeCell ref="E2:E3"/>
    <mergeCell ref="F2:F3"/>
    <mergeCell ref="G2:G3"/>
    <mergeCell ref="H2:H3"/>
  </mergeCells>
  <conditionalFormatting sqref="E20">
    <cfRule type="cellIs" dxfId="576" priority="55" operator="lessThan">
      <formula>E$22</formula>
    </cfRule>
    <cfRule type="cellIs" dxfId="575" priority="56" operator="greaterThan">
      <formula>E$23</formula>
    </cfRule>
    <cfRule type="cellIs" dxfId="574" priority="58" operator="between">
      <formula>E$22</formula>
      <formula>E$23</formula>
    </cfRule>
  </conditionalFormatting>
  <conditionalFormatting sqref="G20">
    <cfRule type="cellIs" dxfId="573" priority="54" operator="lessThan">
      <formula>G$22</formula>
    </cfRule>
    <cfRule type="cellIs" dxfId="572" priority="57" operator="greaterThan">
      <formula>G$22</formula>
    </cfRule>
  </conditionalFormatting>
  <conditionalFormatting sqref="F20">
    <cfRule type="cellIs" dxfId="571" priority="51" operator="lessThan">
      <formula>F$22</formula>
    </cfRule>
    <cfRule type="cellIs" dxfId="570" priority="52" operator="greaterThan">
      <formula>F$23</formula>
    </cfRule>
    <cfRule type="cellIs" dxfId="569" priority="53" operator="between">
      <formula>F$22</formula>
      <formula>F$23</formula>
    </cfRule>
  </conditionalFormatting>
  <conditionalFormatting sqref="I20">
    <cfRule type="cellIs" dxfId="568" priority="49" operator="greaterThan">
      <formula>I$23</formula>
    </cfRule>
    <cfRule type="cellIs" dxfId="567" priority="50" operator="lessThan">
      <formula>I$23</formula>
    </cfRule>
  </conditionalFormatting>
  <conditionalFormatting sqref="J20">
    <cfRule type="cellIs" dxfId="566" priority="46" operator="lessThan">
      <formula>J$22</formula>
    </cfRule>
    <cfRule type="cellIs" dxfId="565" priority="47" operator="greaterThan">
      <formula>J$23</formula>
    </cfRule>
    <cfRule type="cellIs" dxfId="564" priority="48" operator="between">
      <formula>J$22</formula>
      <formula>J$23</formula>
    </cfRule>
  </conditionalFormatting>
  <conditionalFormatting sqref="Q20">
    <cfRule type="cellIs" dxfId="563" priority="43" operator="lessThan">
      <formula>Q$22</formula>
    </cfRule>
    <cfRule type="cellIs" dxfId="562" priority="44" operator="greaterThan">
      <formula>Q$23</formula>
    </cfRule>
    <cfRule type="cellIs" dxfId="561" priority="45" operator="between">
      <formula>Q$22</formula>
      <formula>Q$23</formula>
    </cfRule>
  </conditionalFormatting>
  <conditionalFormatting sqref="T20">
    <cfRule type="cellIs" dxfId="560" priority="40" operator="lessThan">
      <formula>T$22</formula>
    </cfRule>
    <cfRule type="cellIs" dxfId="559" priority="41" operator="greaterThan">
      <formula>T$23</formula>
    </cfRule>
    <cfRule type="cellIs" dxfId="558" priority="42" operator="between">
      <formula>T$22</formula>
      <formula>T$23</formula>
    </cfRule>
  </conditionalFormatting>
  <conditionalFormatting sqref="S20">
    <cfRule type="cellIs" dxfId="557" priority="37" operator="lessThan">
      <formula>S$22</formula>
    </cfRule>
    <cfRule type="cellIs" dxfId="556" priority="38" operator="greaterThan">
      <formula>S$23</formula>
    </cfRule>
    <cfRule type="cellIs" dxfId="555" priority="39" operator="between">
      <formula>S$22</formula>
      <formula>S$23</formula>
    </cfRule>
  </conditionalFormatting>
  <conditionalFormatting sqref="X20">
    <cfRule type="cellIs" dxfId="554" priority="34" operator="lessThan">
      <formula>X$22</formula>
    </cfRule>
    <cfRule type="cellIs" dxfId="553" priority="35" operator="greaterThan">
      <formula>X$23</formula>
    </cfRule>
    <cfRule type="cellIs" dxfId="552" priority="36" operator="between">
      <formula>X$22</formula>
      <formula>X$23</formula>
    </cfRule>
  </conditionalFormatting>
  <conditionalFormatting sqref="AD20">
    <cfRule type="cellIs" dxfId="551" priority="31" operator="lessThan">
      <formula>AD$22</formula>
    </cfRule>
    <cfRule type="cellIs" dxfId="550" priority="32" operator="greaterThan">
      <formula>AD$23</formula>
    </cfRule>
    <cfRule type="cellIs" dxfId="549" priority="33" operator="between">
      <formula>AD$22</formula>
      <formula>AD$23</formula>
    </cfRule>
  </conditionalFormatting>
  <conditionalFormatting sqref="AE20">
    <cfRule type="cellIs" dxfId="548" priority="28" operator="lessThan">
      <formula>AE$22</formula>
    </cfRule>
    <cfRule type="cellIs" dxfId="547" priority="29" operator="greaterThan">
      <formula>AE$23</formula>
    </cfRule>
    <cfRule type="cellIs" dxfId="546" priority="30" operator="between">
      <formula>AE$22</formula>
      <formula>AE$23</formula>
    </cfRule>
  </conditionalFormatting>
  <conditionalFormatting sqref="AG20">
    <cfRule type="cellIs" dxfId="545" priority="25" operator="lessThan">
      <formula>AG$22</formula>
    </cfRule>
    <cfRule type="cellIs" dxfId="544" priority="26" operator="greaterThan">
      <formula>AG$23</formula>
    </cfRule>
    <cfRule type="cellIs" dxfId="543" priority="27" operator="between">
      <formula>AG$22</formula>
      <formula>AG$23</formula>
    </cfRule>
  </conditionalFormatting>
  <conditionalFormatting sqref="AH20">
    <cfRule type="cellIs" dxfId="542" priority="22" operator="lessThan">
      <formula>AH$22</formula>
    </cfRule>
    <cfRule type="cellIs" dxfId="541" priority="23" operator="greaterThan">
      <formula>AH$23</formula>
    </cfRule>
    <cfRule type="cellIs" dxfId="540" priority="24" operator="between">
      <formula>AH$22</formula>
      <formula>AH$23</formula>
    </cfRule>
  </conditionalFormatting>
  <conditionalFormatting sqref="AI20">
    <cfRule type="cellIs" dxfId="539" priority="19" operator="lessThan">
      <formula>AI$22</formula>
    </cfRule>
    <cfRule type="cellIs" dxfId="538" priority="20" operator="greaterThan">
      <formula>AI$23</formula>
    </cfRule>
    <cfRule type="cellIs" dxfId="537" priority="21" operator="between">
      <formula>AI$22</formula>
      <formula>AI$23</formula>
    </cfRule>
  </conditionalFormatting>
  <conditionalFormatting sqref="R20">
    <cfRule type="cellIs" dxfId="536" priority="17" operator="lessThan">
      <formula>R$22</formula>
    </cfRule>
    <cfRule type="cellIs" dxfId="535" priority="18" operator="greaterThan">
      <formula>R$22</formula>
    </cfRule>
  </conditionalFormatting>
  <conditionalFormatting sqref="U20">
    <cfRule type="cellIs" dxfId="534" priority="15" operator="lessThan">
      <formula>U$22</formula>
    </cfRule>
    <cfRule type="cellIs" dxfId="533" priority="16" operator="greaterThan">
      <formula>U$22</formula>
    </cfRule>
  </conditionalFormatting>
  <conditionalFormatting sqref="V20">
    <cfRule type="cellIs" dxfId="532" priority="13" operator="lessThan">
      <formula>V$22</formula>
    </cfRule>
    <cfRule type="cellIs" dxfId="531" priority="14" operator="greaterThan">
      <formula>V$22</formula>
    </cfRule>
  </conditionalFormatting>
  <conditionalFormatting sqref="W20">
    <cfRule type="cellIs" dxfId="530" priority="11" operator="lessThan">
      <formula>W$22</formula>
    </cfRule>
    <cfRule type="cellIs" dxfId="529" priority="12" operator="greaterThan">
      <formula>W$22</formula>
    </cfRule>
  </conditionalFormatting>
  <conditionalFormatting sqref="Y20">
    <cfRule type="cellIs" dxfId="528" priority="9" operator="lessThan">
      <formula>Y$22</formula>
    </cfRule>
    <cfRule type="cellIs" dxfId="527" priority="10" operator="greaterThan">
      <formula>Y$22</formula>
    </cfRule>
  </conditionalFormatting>
  <conditionalFormatting sqref="AB20">
    <cfRule type="cellIs" dxfId="526" priority="7" operator="lessThan">
      <formula>AB$22</formula>
    </cfRule>
    <cfRule type="cellIs" dxfId="525" priority="8" operator="greaterThan">
      <formula>AB$22</formula>
    </cfRule>
  </conditionalFormatting>
  <conditionalFormatting sqref="AF20">
    <cfRule type="cellIs" dxfId="524" priority="5" operator="lessThan">
      <formula>AF$22</formula>
    </cfRule>
    <cfRule type="cellIs" dxfId="523" priority="6" operator="greaterThan">
      <formula>AF$22</formula>
    </cfRule>
  </conditionalFormatting>
  <conditionalFormatting sqref="AJ20">
    <cfRule type="cellIs" dxfId="522" priority="3" operator="lessThan">
      <formula>AJ$22</formula>
    </cfRule>
    <cfRule type="cellIs" dxfId="521" priority="4" operator="greaterThan">
      <formula>AJ$22</formula>
    </cfRule>
  </conditionalFormatting>
  <conditionalFormatting sqref="K20">
    <cfRule type="cellIs" dxfId="520" priority="1" operator="greaterThan">
      <formula>K$23</formula>
    </cfRule>
    <cfRule type="cellIs" dxfId="519" priority="2" operator="lessThan">
      <formula>K$23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50"/>
  </sheetPr>
  <dimension ref="A1:AJ26"/>
  <sheetViews>
    <sheetView zoomScale="90" zoomScaleNormal="90" workbookViewId="0">
      <selection activeCell="A4" sqref="A4:C18"/>
    </sheetView>
  </sheetViews>
  <sheetFormatPr defaultRowHeight="14.5" x14ac:dyDescent="0.35"/>
  <cols>
    <col min="1" max="1" width="10.7265625" customWidth="1"/>
    <col min="2" max="2" width="35.54296875" bestFit="1" customWidth="1"/>
    <col min="4" max="4" width="2.0898437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89">
        <v>9.93</v>
      </c>
      <c r="B4" s="203" t="s">
        <v>182</v>
      </c>
      <c r="C4" s="204"/>
    </row>
    <row r="5" spans="1:36" x14ac:dyDescent="0.35">
      <c r="A5" s="77">
        <v>1.5</v>
      </c>
      <c r="B5" s="193" t="s">
        <v>2</v>
      </c>
      <c r="C5" s="194"/>
      <c r="E5" s="137">
        <v>58.545000000000002</v>
      </c>
      <c r="F5" s="137">
        <v>9.7650000000000006</v>
      </c>
      <c r="G5" s="137">
        <v>3.5250000000000004</v>
      </c>
      <c r="H5" s="137">
        <v>2.1750000000000003</v>
      </c>
      <c r="I5" s="137">
        <v>9.0000000000000011E-2</v>
      </c>
      <c r="J5" s="137">
        <v>1.2450000000000001</v>
      </c>
      <c r="K5" s="137">
        <v>0.375</v>
      </c>
      <c r="L5" s="137">
        <v>0.28500000000000003</v>
      </c>
      <c r="M5" s="137">
        <v>0.39</v>
      </c>
      <c r="N5" s="137">
        <v>0.24000000000000002</v>
      </c>
      <c r="O5" s="137">
        <v>0.15000000000000002</v>
      </c>
      <c r="P5" s="137">
        <v>0.60000000000000009</v>
      </c>
      <c r="Q5" s="137">
        <v>3.915</v>
      </c>
      <c r="R5" s="137">
        <v>300.69</v>
      </c>
      <c r="S5" s="137">
        <v>0.15000000000000002</v>
      </c>
      <c r="T5" s="137">
        <v>28.934999999999999</v>
      </c>
      <c r="U5" s="137">
        <v>0.15000000000000002</v>
      </c>
      <c r="V5" s="137">
        <v>0.15000000000000002</v>
      </c>
      <c r="W5" s="137">
        <v>1.8</v>
      </c>
      <c r="X5" s="137">
        <v>0.15000000000000002</v>
      </c>
      <c r="Y5" s="137">
        <v>0</v>
      </c>
      <c r="Z5" s="137">
        <v>70.185000000000002</v>
      </c>
      <c r="AA5" s="137">
        <v>1.2150000000000001</v>
      </c>
      <c r="AB5" s="137">
        <v>72.360000000000014</v>
      </c>
      <c r="AC5" s="137">
        <v>71.50500000000001</v>
      </c>
      <c r="AD5" s="137">
        <v>114.66000000000001</v>
      </c>
      <c r="AE5" s="137">
        <v>70.260000000000005</v>
      </c>
      <c r="AF5" s="137">
        <v>43.395000000000003</v>
      </c>
      <c r="AG5" s="137">
        <v>1.9050000000000002</v>
      </c>
      <c r="AH5" s="137">
        <v>0.60000000000000009</v>
      </c>
      <c r="AI5" s="137">
        <v>146.45999999999998</v>
      </c>
      <c r="AJ5" s="137">
        <v>325.32000000000005</v>
      </c>
    </row>
    <row r="6" spans="1:36" x14ac:dyDescent="0.35">
      <c r="A6" s="77">
        <v>0.86</v>
      </c>
      <c r="B6" s="193" t="s">
        <v>3</v>
      </c>
      <c r="C6" s="194"/>
      <c r="E6" s="137">
        <v>32.128999999999998</v>
      </c>
      <c r="F6" s="137">
        <v>5.867</v>
      </c>
      <c r="G6" s="137">
        <v>1.6339999999999999</v>
      </c>
      <c r="H6" s="137">
        <v>2.2029999999999998</v>
      </c>
      <c r="I6" s="137">
        <v>0</v>
      </c>
      <c r="J6" s="137">
        <v>0.79300000000000004</v>
      </c>
      <c r="K6" s="137">
        <v>6.8999999999999992E-2</v>
      </c>
      <c r="L6" s="137">
        <v>0.13799999999999998</v>
      </c>
      <c r="M6" s="137">
        <v>0.36199999999999999</v>
      </c>
      <c r="N6" s="137">
        <v>0.29299999999999998</v>
      </c>
      <c r="O6" s="137">
        <v>6.8999999999999992E-2</v>
      </c>
      <c r="P6" s="137">
        <v>0</v>
      </c>
      <c r="Q6" s="137">
        <v>0.997</v>
      </c>
      <c r="R6" s="137">
        <v>315.40599999999995</v>
      </c>
      <c r="S6" s="137">
        <v>0</v>
      </c>
      <c r="T6" s="137">
        <v>15.654999999999998</v>
      </c>
      <c r="U6" s="137">
        <v>0</v>
      </c>
      <c r="V6" s="137">
        <v>0</v>
      </c>
      <c r="W6" s="137">
        <v>0.74</v>
      </c>
      <c r="X6" s="137">
        <v>8.5999999999999993E-2</v>
      </c>
      <c r="Y6" s="137">
        <v>0</v>
      </c>
      <c r="Z6" s="137">
        <v>11.04</v>
      </c>
      <c r="AA6" s="137">
        <v>0</v>
      </c>
      <c r="AB6" s="137">
        <v>11.04</v>
      </c>
      <c r="AC6" s="137">
        <v>11.04</v>
      </c>
      <c r="AD6" s="137">
        <v>17.283000000000001</v>
      </c>
      <c r="AE6" s="137">
        <v>22.994999999999997</v>
      </c>
      <c r="AF6" s="137">
        <v>10.669999999999998</v>
      </c>
      <c r="AG6" s="137">
        <v>0.53299999999999992</v>
      </c>
      <c r="AH6" s="137">
        <v>0.189</v>
      </c>
      <c r="AI6" s="137">
        <v>47.06</v>
      </c>
      <c r="AJ6" s="137">
        <v>152.88399999999999</v>
      </c>
    </row>
    <row r="7" spans="1:36" ht="15" customHeight="1" x14ac:dyDescent="0.35">
      <c r="A7" s="77">
        <v>7.5699999999999994</v>
      </c>
      <c r="B7" s="193" t="s">
        <v>188</v>
      </c>
      <c r="C7" s="194"/>
      <c r="E7" s="137">
        <v>488.702</v>
      </c>
      <c r="F7" s="137">
        <v>107.80199999999999</v>
      </c>
      <c r="G7" s="137">
        <v>18.471999999999998</v>
      </c>
      <c r="H7" s="137">
        <v>52.379999999999995</v>
      </c>
      <c r="I7" s="137">
        <v>2.4179999999999997</v>
      </c>
      <c r="J7" s="137">
        <v>6.8089999999999993</v>
      </c>
      <c r="K7" s="137">
        <v>1.0589999999999999</v>
      </c>
      <c r="L7" s="137">
        <v>3.0259999999999998</v>
      </c>
      <c r="M7" s="137">
        <v>1.9670000000000001</v>
      </c>
      <c r="N7" s="137">
        <v>1.21</v>
      </c>
      <c r="O7" s="137">
        <v>0.15100000000000002</v>
      </c>
      <c r="P7" s="137">
        <v>2.875</v>
      </c>
      <c r="Q7" s="137">
        <v>10.446999999999999</v>
      </c>
      <c r="R7" s="137">
        <v>349.66099999999994</v>
      </c>
      <c r="S7" s="137">
        <v>0</v>
      </c>
      <c r="T7" s="137">
        <v>176.74299999999999</v>
      </c>
      <c r="U7" s="137">
        <v>0.75700000000000001</v>
      </c>
      <c r="V7" s="137">
        <v>0.60599999999999998</v>
      </c>
      <c r="W7" s="137">
        <v>6.6619999999999999</v>
      </c>
      <c r="X7" s="137">
        <v>0.75700000000000001</v>
      </c>
      <c r="Y7" s="137">
        <v>0</v>
      </c>
      <c r="Z7" s="137">
        <v>166.27799999999999</v>
      </c>
      <c r="AA7" s="137">
        <v>1.21</v>
      </c>
      <c r="AB7" s="137">
        <v>168.547</v>
      </c>
      <c r="AC7" s="137">
        <v>167.488</v>
      </c>
      <c r="AD7" s="137">
        <v>194.58699999999999</v>
      </c>
      <c r="AE7" s="137">
        <v>262.55799999999999</v>
      </c>
      <c r="AF7" s="137">
        <v>142.32399999999998</v>
      </c>
      <c r="AG7" s="137">
        <v>5.2989999999999995</v>
      </c>
      <c r="AH7" s="137">
        <v>2.2709999999999999</v>
      </c>
      <c r="AI7" s="137">
        <v>230.553</v>
      </c>
      <c r="AJ7" s="137">
        <v>1953.809</v>
      </c>
    </row>
    <row r="8" spans="1:36" ht="15.5" x14ac:dyDescent="0.35">
      <c r="A8" s="93">
        <v>5</v>
      </c>
      <c r="B8" s="197" t="s">
        <v>187</v>
      </c>
      <c r="C8" s="198"/>
      <c r="E8" s="137">
        <v>799.1</v>
      </c>
      <c r="F8" s="137">
        <v>158.30000000000001</v>
      </c>
      <c r="G8" s="137">
        <v>20.3</v>
      </c>
      <c r="H8" s="137">
        <v>7.3999999999999995</v>
      </c>
      <c r="I8" s="137">
        <v>3.1</v>
      </c>
      <c r="J8" s="137">
        <v>9.6999999999999993</v>
      </c>
      <c r="K8" s="137">
        <v>2</v>
      </c>
      <c r="L8" s="137">
        <v>2.9000000000000004</v>
      </c>
      <c r="M8" s="137">
        <v>3.5999999999999996</v>
      </c>
      <c r="N8" s="137">
        <v>3</v>
      </c>
      <c r="O8" s="137">
        <v>0.1</v>
      </c>
      <c r="P8" s="137">
        <v>3.8</v>
      </c>
      <c r="Q8" s="137">
        <v>27.5</v>
      </c>
      <c r="R8" s="137">
        <v>11.1</v>
      </c>
      <c r="S8" s="137">
        <v>0.2</v>
      </c>
      <c r="T8" s="137">
        <v>0.5</v>
      </c>
      <c r="U8" s="137">
        <v>0.60000000000000009</v>
      </c>
      <c r="V8" s="137">
        <v>0.5</v>
      </c>
      <c r="W8" s="137">
        <v>14.1</v>
      </c>
      <c r="X8" s="137">
        <v>0.5</v>
      </c>
      <c r="Y8" s="137">
        <v>0</v>
      </c>
      <c r="Z8" s="137">
        <v>99.399999999999991</v>
      </c>
      <c r="AA8" s="137">
        <v>9.9</v>
      </c>
      <c r="AB8" s="137">
        <v>116.7</v>
      </c>
      <c r="AC8" s="137">
        <v>109.3</v>
      </c>
      <c r="AD8" s="137">
        <v>117.1</v>
      </c>
      <c r="AE8" s="137">
        <v>714.59999999999991</v>
      </c>
      <c r="AF8" s="137">
        <v>289.3</v>
      </c>
      <c r="AG8" s="137">
        <v>8.5</v>
      </c>
      <c r="AH8" s="137">
        <v>5.7</v>
      </c>
      <c r="AI8" s="137">
        <v>200.7</v>
      </c>
      <c r="AJ8" s="137">
        <v>722.8</v>
      </c>
    </row>
    <row r="9" spans="1:36" ht="15.5" x14ac:dyDescent="0.35">
      <c r="A9" s="93">
        <v>4.71</v>
      </c>
      <c r="B9" s="197" t="s">
        <v>4</v>
      </c>
      <c r="C9" s="198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</row>
    <row r="10" spans="1:36" x14ac:dyDescent="0.35">
      <c r="A10" s="95">
        <v>2.42</v>
      </c>
      <c r="B10" s="195" t="s">
        <v>5</v>
      </c>
      <c r="C10" s="196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6" x14ac:dyDescent="0.35">
      <c r="A11" s="77">
        <v>1.28</v>
      </c>
      <c r="B11" s="193" t="s">
        <v>6</v>
      </c>
      <c r="C11" s="194"/>
      <c r="E11" s="137">
        <v>152.93799999999999</v>
      </c>
      <c r="F11" s="137">
        <v>24.346</v>
      </c>
      <c r="G11" s="137">
        <v>6.5540000000000003</v>
      </c>
      <c r="H11" s="137">
        <v>1.8439999999999999</v>
      </c>
      <c r="I11" s="137">
        <v>0</v>
      </c>
      <c r="J11" s="137">
        <v>2.1539999999999999</v>
      </c>
      <c r="K11" s="137">
        <v>0.41000000000000003</v>
      </c>
      <c r="L11" s="137">
        <v>0.54</v>
      </c>
      <c r="M11" s="137">
        <v>0.94799999999999995</v>
      </c>
      <c r="N11" s="137">
        <v>0.79400000000000004</v>
      </c>
      <c r="O11" s="137">
        <v>0.128</v>
      </c>
      <c r="P11" s="137">
        <v>0.182</v>
      </c>
      <c r="Q11" s="137">
        <v>10.264000000000001</v>
      </c>
      <c r="R11" s="137">
        <v>2.254</v>
      </c>
      <c r="S11" s="137">
        <v>0</v>
      </c>
      <c r="T11" s="137">
        <v>2.8860000000000001</v>
      </c>
      <c r="U11" s="137">
        <v>0.25600000000000001</v>
      </c>
      <c r="V11" s="137">
        <v>0.128</v>
      </c>
      <c r="W11" s="137">
        <v>2.8919999999999995</v>
      </c>
      <c r="X11" s="137">
        <v>0.128</v>
      </c>
      <c r="Y11" s="137">
        <v>0</v>
      </c>
      <c r="Z11" s="137">
        <v>148.32</v>
      </c>
      <c r="AA11" s="137">
        <v>2.6000000000000002E-2</v>
      </c>
      <c r="AB11" s="137">
        <v>148.398</v>
      </c>
      <c r="AC11" s="137">
        <v>148.37200000000001</v>
      </c>
      <c r="AD11" s="137">
        <v>65.236000000000004</v>
      </c>
      <c r="AE11" s="137">
        <v>164.75</v>
      </c>
      <c r="AF11" s="137">
        <v>65.364000000000004</v>
      </c>
      <c r="AG11" s="137">
        <v>2.79</v>
      </c>
      <c r="AH11" s="137">
        <v>1.28</v>
      </c>
      <c r="AI11" s="137">
        <v>68.606000000000009</v>
      </c>
      <c r="AJ11" s="137">
        <v>471.64799999999997</v>
      </c>
    </row>
    <row r="12" spans="1:36" x14ac:dyDescent="0.35">
      <c r="A12" s="77">
        <v>1.1400000000000001</v>
      </c>
      <c r="B12" s="193" t="s">
        <v>7</v>
      </c>
      <c r="C12" s="194"/>
      <c r="E12" s="137">
        <v>247.97</v>
      </c>
      <c r="F12" s="137">
        <v>9.5779999999999994</v>
      </c>
      <c r="G12" s="137">
        <v>3.6940000000000004</v>
      </c>
      <c r="H12" s="137">
        <v>1.4380000000000002</v>
      </c>
      <c r="I12" s="137">
        <v>2.3000000000000003E-2</v>
      </c>
      <c r="J12" s="137">
        <v>21.664000000000001</v>
      </c>
      <c r="K12" s="137">
        <v>2.7370000000000001</v>
      </c>
      <c r="L12" s="137">
        <v>10.016999999999999</v>
      </c>
      <c r="M12" s="137">
        <v>7.6560000000000006</v>
      </c>
      <c r="N12" s="137">
        <v>6.8140000000000001</v>
      </c>
      <c r="O12" s="137">
        <v>0.84200000000000008</v>
      </c>
      <c r="P12" s="137">
        <v>0</v>
      </c>
      <c r="Q12" s="137">
        <v>7.798</v>
      </c>
      <c r="R12" s="137">
        <v>1.5060000000000002</v>
      </c>
      <c r="S12" s="137">
        <v>0</v>
      </c>
      <c r="T12" s="137">
        <v>0.88800000000000012</v>
      </c>
      <c r="U12" s="137">
        <v>0.20500000000000002</v>
      </c>
      <c r="V12" s="137">
        <v>0.11400000000000002</v>
      </c>
      <c r="W12" s="137">
        <v>3.5579999999999998</v>
      </c>
      <c r="X12" s="137">
        <v>0.22800000000000004</v>
      </c>
      <c r="Y12" s="137">
        <v>0</v>
      </c>
      <c r="Z12" s="137">
        <v>32.585999999999999</v>
      </c>
      <c r="AA12" s="137">
        <v>0</v>
      </c>
      <c r="AB12" s="137">
        <v>32.585999999999999</v>
      </c>
      <c r="AC12" s="137">
        <v>32.585999999999999</v>
      </c>
      <c r="AD12" s="137">
        <v>58.407000000000004</v>
      </c>
      <c r="AE12" s="137">
        <v>234.56</v>
      </c>
      <c r="AF12" s="137">
        <v>106.05500000000001</v>
      </c>
      <c r="AG12" s="137">
        <v>1.9830000000000001</v>
      </c>
      <c r="AH12" s="137">
        <v>1.8010000000000002</v>
      </c>
      <c r="AI12" s="137">
        <v>42.787000000000006</v>
      </c>
      <c r="AJ12" s="137">
        <v>278.596</v>
      </c>
    </row>
    <row r="13" spans="1:36" x14ac:dyDescent="0.35">
      <c r="A13" s="78">
        <v>2.29</v>
      </c>
      <c r="B13" s="195" t="s">
        <v>8</v>
      </c>
      <c r="C13" s="196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</row>
    <row r="14" spans="1:36" x14ac:dyDescent="0.35">
      <c r="A14" s="77">
        <v>1.43</v>
      </c>
      <c r="B14" s="193" t="s">
        <v>189</v>
      </c>
      <c r="C14" s="194"/>
      <c r="E14" s="137">
        <v>239.59399999999997</v>
      </c>
      <c r="F14" s="137">
        <v>0.25900000000000001</v>
      </c>
      <c r="G14" s="137">
        <v>0</v>
      </c>
      <c r="H14" s="137">
        <v>0.14299999999999999</v>
      </c>
      <c r="I14" s="137">
        <v>0</v>
      </c>
      <c r="J14" s="137">
        <v>8.3369999999999997</v>
      </c>
      <c r="K14" s="137">
        <v>2.9219999999999997</v>
      </c>
      <c r="L14" s="137">
        <v>3.3529999999999998</v>
      </c>
      <c r="M14" s="137">
        <v>1.1459999999999999</v>
      </c>
      <c r="N14" s="137">
        <v>0.97399999999999998</v>
      </c>
      <c r="O14" s="137">
        <v>0.14299999999999999</v>
      </c>
      <c r="P14" s="137">
        <v>166.74699999999999</v>
      </c>
      <c r="Q14" s="137">
        <v>38.543999999999997</v>
      </c>
      <c r="R14" s="137">
        <v>25.720999999999997</v>
      </c>
      <c r="S14" s="137">
        <v>0.28599999999999998</v>
      </c>
      <c r="T14" s="137">
        <v>0.14299999999999999</v>
      </c>
      <c r="U14" s="137">
        <v>0.28599999999999998</v>
      </c>
      <c r="V14" s="137">
        <v>0.42899999999999994</v>
      </c>
      <c r="W14" s="137">
        <v>17.152000000000001</v>
      </c>
      <c r="X14" s="137">
        <v>0.42899999999999994</v>
      </c>
      <c r="Y14" s="137">
        <v>2.4019999999999997</v>
      </c>
      <c r="Z14" s="137">
        <v>15.382</v>
      </c>
      <c r="AA14" s="137">
        <v>0.11599999999999999</v>
      </c>
      <c r="AB14" s="137">
        <v>15.555999999999999</v>
      </c>
      <c r="AC14" s="137">
        <v>15.611999999999998</v>
      </c>
      <c r="AD14" s="137">
        <v>21.143000000000001</v>
      </c>
      <c r="AE14" s="137">
        <v>319.31499999999994</v>
      </c>
      <c r="AF14" s="137">
        <v>31.189</v>
      </c>
      <c r="AG14" s="137">
        <v>2.46</v>
      </c>
      <c r="AH14" s="137">
        <v>4.6359999999999992</v>
      </c>
      <c r="AI14" s="137">
        <v>108.72499999999999</v>
      </c>
      <c r="AJ14" s="137">
        <v>464.214</v>
      </c>
    </row>
    <row r="15" spans="1:36" x14ac:dyDescent="0.35">
      <c r="A15" s="77">
        <v>0.43000000000000005</v>
      </c>
      <c r="B15" s="193" t="s">
        <v>185</v>
      </c>
      <c r="C15" s="194"/>
      <c r="E15" s="137">
        <v>53.616000000000007</v>
      </c>
      <c r="F15" s="137">
        <v>0.33500000000000002</v>
      </c>
      <c r="G15" s="137">
        <v>0</v>
      </c>
      <c r="H15" s="137">
        <v>2.7E-2</v>
      </c>
      <c r="I15" s="137">
        <v>1.7999999999999999E-2</v>
      </c>
      <c r="J15" s="137">
        <v>1.9020000000000001</v>
      </c>
      <c r="K15" s="137">
        <v>0.36900000000000005</v>
      </c>
      <c r="L15" s="137">
        <v>0.6</v>
      </c>
      <c r="M15" s="137">
        <v>0.45500000000000007</v>
      </c>
      <c r="N15" s="137">
        <v>6.0999999999999999E-2</v>
      </c>
      <c r="O15" s="137">
        <v>4.3000000000000003E-2</v>
      </c>
      <c r="P15" s="137">
        <v>29.087000000000003</v>
      </c>
      <c r="Q15" s="137">
        <v>8.3710000000000004</v>
      </c>
      <c r="R15" s="137">
        <v>21.149000000000004</v>
      </c>
      <c r="S15" s="137">
        <v>1.5940000000000001</v>
      </c>
      <c r="T15" s="137">
        <v>0.75900000000000012</v>
      </c>
      <c r="U15" s="137">
        <v>3.4000000000000002E-2</v>
      </c>
      <c r="V15" s="137">
        <v>7.6999999999999999E-2</v>
      </c>
      <c r="W15" s="137">
        <v>3.5870000000000002</v>
      </c>
      <c r="X15" s="137">
        <v>0.111</v>
      </c>
      <c r="Y15" s="137">
        <v>2.258</v>
      </c>
      <c r="Z15" s="137">
        <v>6.335</v>
      </c>
      <c r="AA15" s="137">
        <v>0</v>
      </c>
      <c r="AB15" s="137">
        <v>6.335</v>
      </c>
      <c r="AC15" s="137">
        <v>6.471000000000001</v>
      </c>
      <c r="AD15" s="137">
        <v>18.987000000000002</v>
      </c>
      <c r="AE15" s="137">
        <v>105.42699999999999</v>
      </c>
      <c r="AF15" s="137">
        <v>15.747000000000002</v>
      </c>
      <c r="AG15" s="137">
        <v>0.53200000000000003</v>
      </c>
      <c r="AH15" s="137">
        <v>1.2890000000000001</v>
      </c>
      <c r="AI15" s="137">
        <v>91.695000000000007</v>
      </c>
      <c r="AJ15" s="137">
        <v>135.44300000000001</v>
      </c>
    </row>
    <row r="16" spans="1:36" x14ac:dyDescent="0.35">
      <c r="A16" s="77">
        <v>0.43000000000000005</v>
      </c>
      <c r="B16" s="193" t="s">
        <v>244</v>
      </c>
      <c r="C16" s="194"/>
      <c r="E16" s="137">
        <v>33.255000000000003</v>
      </c>
      <c r="F16" s="137">
        <v>3.0760000000000001</v>
      </c>
      <c r="G16" s="137">
        <v>2.7E-2</v>
      </c>
      <c r="H16" s="137">
        <v>2.8119999999999998</v>
      </c>
      <c r="I16" s="137">
        <v>0.216</v>
      </c>
      <c r="J16" s="137">
        <v>0.44499999999999995</v>
      </c>
      <c r="K16" s="137">
        <v>0.30500000000000005</v>
      </c>
      <c r="L16" s="137">
        <v>0.122</v>
      </c>
      <c r="M16" s="137">
        <v>8.9999999999999993E-3</v>
      </c>
      <c r="N16" s="137">
        <v>0</v>
      </c>
      <c r="O16" s="137">
        <v>0</v>
      </c>
      <c r="P16" s="137">
        <v>3.8159999999999998</v>
      </c>
      <c r="Q16" s="137">
        <v>4.0970000000000004</v>
      </c>
      <c r="R16" s="137">
        <v>12.582000000000001</v>
      </c>
      <c r="S16" s="137">
        <v>0.22800000000000001</v>
      </c>
      <c r="T16" s="137">
        <v>0.48900000000000005</v>
      </c>
      <c r="U16" s="137">
        <v>8.9999999999999993E-3</v>
      </c>
      <c r="V16" s="137">
        <v>0.129</v>
      </c>
      <c r="W16" s="137">
        <v>0.68800000000000006</v>
      </c>
      <c r="X16" s="137">
        <v>4.3000000000000003E-2</v>
      </c>
      <c r="Y16" s="137">
        <v>0.18099999999999999</v>
      </c>
      <c r="Z16" s="137">
        <v>4.4530000000000003</v>
      </c>
      <c r="AA16" s="137">
        <v>0</v>
      </c>
      <c r="AB16" s="137">
        <v>4.4530000000000003</v>
      </c>
      <c r="AC16" s="137">
        <v>4.4530000000000003</v>
      </c>
      <c r="AD16" s="137">
        <v>96.174000000000007</v>
      </c>
      <c r="AE16" s="137">
        <v>83.223000000000013</v>
      </c>
      <c r="AF16" s="137">
        <v>8.0839999999999996</v>
      </c>
      <c r="AG16" s="137">
        <v>8.6000000000000007E-2</v>
      </c>
      <c r="AH16" s="137">
        <v>0.32600000000000001</v>
      </c>
      <c r="AI16" s="137">
        <v>31.722000000000001</v>
      </c>
      <c r="AJ16" s="137">
        <v>118.997</v>
      </c>
    </row>
    <row r="17" spans="1:36" x14ac:dyDescent="0.35">
      <c r="A17" s="9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94">
        <v>1</v>
      </c>
      <c r="B18" s="189" t="s">
        <v>190</v>
      </c>
      <c r="C18" s="190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ht="15.5" thickTop="1" thickBot="1" x14ac:dyDescent="0.4">
      <c r="A19" s="102"/>
      <c r="B19" s="103"/>
      <c r="C19" s="104"/>
      <c r="E19" s="4">
        <v>2258.8081666666671</v>
      </c>
      <c r="F19" s="5">
        <v>328.5663333333332</v>
      </c>
      <c r="G19" s="5">
        <v>54.930166666666658</v>
      </c>
      <c r="H19" s="5">
        <v>75.60533333333332</v>
      </c>
      <c r="I19" s="5">
        <v>7.0950000000000006</v>
      </c>
      <c r="J19" s="5">
        <v>63.094000000000001</v>
      </c>
      <c r="K19" s="5">
        <v>11.709750000000001</v>
      </c>
      <c r="L19" s="6"/>
      <c r="M19" s="6"/>
      <c r="N19" s="6"/>
      <c r="O19" s="6"/>
      <c r="P19" s="6"/>
      <c r="Q19" s="5">
        <v>118.65883333333333</v>
      </c>
      <c r="R19" s="5">
        <v>1179.2123333333334</v>
      </c>
      <c r="S19" s="5">
        <v>6.0196666666666676</v>
      </c>
      <c r="T19" s="5">
        <v>228.13799999999989</v>
      </c>
      <c r="U19" s="5">
        <v>2.3969999999999994</v>
      </c>
      <c r="V19" s="5">
        <v>2.5173750000000004</v>
      </c>
      <c r="W19" s="5">
        <v>54.198999999999998</v>
      </c>
      <c r="X19" s="5">
        <v>2.532</v>
      </c>
      <c r="Y19" s="5">
        <v>5.8993333333333329</v>
      </c>
      <c r="Z19" s="6"/>
      <c r="AA19" s="6"/>
      <c r="AB19" s="5">
        <v>606.70500000000015</v>
      </c>
      <c r="AC19" s="6"/>
      <c r="AD19" s="5">
        <v>1034.8670000000002</v>
      </c>
      <c r="AE19" s="5">
        <v>2230.308</v>
      </c>
      <c r="AF19" s="5">
        <v>743.45800000000008</v>
      </c>
      <c r="AG19" s="5">
        <v>24.742791666666665</v>
      </c>
      <c r="AH19" s="5">
        <v>19.18075</v>
      </c>
      <c r="AI19" s="5">
        <v>1174.3413333333335</v>
      </c>
      <c r="AJ19" s="7">
        <v>4903.2718333333341</v>
      </c>
    </row>
    <row r="20" spans="1:36" ht="15" thickBot="1" x14ac:dyDescent="0.4"/>
    <row r="21" spans="1:36" ht="15" thickTop="1" x14ac:dyDescent="0.35">
      <c r="A21" s="2"/>
      <c r="B21" s="185" t="s">
        <v>110</v>
      </c>
      <c r="C21" s="186"/>
      <c r="D21" s="8"/>
      <c r="E21" s="9">
        <v>2150</v>
      </c>
      <c r="F21" s="10">
        <v>254.11591875000005</v>
      </c>
      <c r="G21" s="10">
        <v>31.62331433333334</v>
      </c>
      <c r="H21" s="11"/>
      <c r="I21" s="11"/>
      <c r="J21" s="10">
        <v>50.195737037037048</v>
      </c>
      <c r="K21" s="11"/>
      <c r="L21" s="11"/>
      <c r="M21" s="11"/>
      <c r="N21" s="11"/>
      <c r="O21" s="11"/>
      <c r="P21" s="11"/>
      <c r="Q21" s="10">
        <v>56.470204166666683</v>
      </c>
      <c r="R21" s="11">
        <v>900</v>
      </c>
      <c r="S21" s="11">
        <v>15</v>
      </c>
      <c r="T21" s="11">
        <v>90</v>
      </c>
      <c r="U21" s="11">
        <v>1.2</v>
      </c>
      <c r="V21" s="11">
        <v>1.3</v>
      </c>
      <c r="W21" s="11">
        <v>16</v>
      </c>
      <c r="X21" s="12">
        <v>1.7</v>
      </c>
      <c r="Y21" s="11">
        <v>2.4</v>
      </c>
      <c r="Z21" s="13"/>
      <c r="AA21" s="13"/>
      <c r="AB21" s="11">
        <v>400</v>
      </c>
      <c r="AC21" s="13"/>
      <c r="AD21" s="11">
        <v>1000</v>
      </c>
      <c r="AE21" s="11">
        <v>700</v>
      </c>
      <c r="AF21" s="11">
        <v>420</v>
      </c>
      <c r="AG21" s="11">
        <v>8</v>
      </c>
      <c r="AH21" s="11">
        <v>11</v>
      </c>
      <c r="AI21" s="11">
        <v>1500</v>
      </c>
      <c r="AJ21" s="14">
        <v>3400</v>
      </c>
    </row>
    <row r="22" spans="1:36" ht="15" thickBot="1" x14ac:dyDescent="0.4">
      <c r="A22" s="2"/>
      <c r="B22" s="187" t="s">
        <v>111</v>
      </c>
      <c r="C22" s="188"/>
      <c r="D22" s="8"/>
      <c r="E22" s="15">
        <v>2300</v>
      </c>
      <c r="F22" s="16">
        <v>367.05632708333343</v>
      </c>
      <c r="G22" s="17"/>
      <c r="H22" s="17"/>
      <c r="I22" s="16">
        <v>56.470204166666683</v>
      </c>
      <c r="J22" s="16">
        <v>87.842539814814828</v>
      </c>
      <c r="K22" s="16">
        <v>25.097868518518524</v>
      </c>
      <c r="L22" s="17"/>
      <c r="M22" s="17"/>
      <c r="N22" s="17"/>
      <c r="O22" s="17"/>
      <c r="P22" s="17"/>
      <c r="Q22" s="16">
        <v>197.64571458333336</v>
      </c>
      <c r="R22" s="17"/>
      <c r="S22" s="17">
        <v>100</v>
      </c>
      <c r="T22" s="17">
        <v>2000</v>
      </c>
      <c r="U22" s="17"/>
      <c r="V22" s="17"/>
      <c r="W22" s="17"/>
      <c r="X22" s="17">
        <v>100</v>
      </c>
      <c r="Y22" s="17"/>
      <c r="Z22" s="18"/>
      <c r="AA22" s="18"/>
      <c r="AB22" s="17"/>
      <c r="AC22" s="18"/>
      <c r="AD22" s="17">
        <v>2000</v>
      </c>
      <c r="AE22" s="17">
        <v>4000</v>
      </c>
      <c r="AF22" s="17"/>
      <c r="AG22" s="17">
        <v>45</v>
      </c>
      <c r="AH22" s="17">
        <v>40</v>
      </c>
      <c r="AI22" s="17">
        <v>2300</v>
      </c>
      <c r="AJ22" s="19"/>
    </row>
    <row r="23" spans="1:36" ht="15.5" thickTop="1" thickBot="1" x14ac:dyDescent="0.4">
      <c r="A23" s="1"/>
      <c r="B23" s="1"/>
      <c r="C23" s="1"/>
      <c r="D23" s="1"/>
      <c r="E23" s="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1"/>
      <c r="B24" s="185" t="s">
        <v>112</v>
      </c>
      <c r="C24" s="186"/>
      <c r="D24" s="1"/>
      <c r="E24" s="1"/>
      <c r="F24" s="21">
        <v>250.3125</v>
      </c>
      <c r="G24" s="22">
        <v>31.15</v>
      </c>
      <c r="H24" s="20"/>
      <c r="I24" s="23"/>
      <c r="J24" s="24">
        <v>49.444444444444443</v>
      </c>
      <c r="K24" s="25"/>
      <c r="L24" s="25"/>
      <c r="M24" s="25"/>
      <c r="N24" s="25"/>
      <c r="O24" s="25"/>
      <c r="P24" s="25"/>
      <c r="Q24" s="22">
        <v>55.625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1"/>
      <c r="B25" s="187" t="s">
        <v>113</v>
      </c>
      <c r="C25" s="188"/>
      <c r="D25" s="1"/>
      <c r="E25" s="1"/>
      <c r="F25" s="26">
        <v>361.5625</v>
      </c>
      <c r="G25" s="27"/>
      <c r="H25" s="20"/>
      <c r="I25" s="26">
        <v>55.625</v>
      </c>
      <c r="J25" s="28">
        <v>86.527777777777771</v>
      </c>
      <c r="K25" s="28">
        <v>24.722222222222221</v>
      </c>
      <c r="L25" s="29"/>
      <c r="M25" s="29"/>
      <c r="N25" s="29"/>
      <c r="O25" s="29"/>
      <c r="P25" s="29"/>
      <c r="Q25" s="30">
        <v>194.6875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/>
  </sheetData>
  <mergeCells count="53">
    <mergeCell ref="B21:C21"/>
    <mergeCell ref="B22:C22"/>
    <mergeCell ref="B24:C24"/>
    <mergeCell ref="B25:C25"/>
    <mergeCell ref="B18:C18"/>
    <mergeCell ref="B17:C17"/>
    <mergeCell ref="B16:C16"/>
    <mergeCell ref="B14:C14"/>
    <mergeCell ref="B15:C15"/>
    <mergeCell ref="B13:C13"/>
    <mergeCell ref="B11:C11"/>
    <mergeCell ref="B12:C12"/>
    <mergeCell ref="B7:C7"/>
    <mergeCell ref="B8:C8"/>
    <mergeCell ref="B9:C9"/>
    <mergeCell ref="B10:C10"/>
    <mergeCell ref="B6:C6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E19">
    <cfRule type="cellIs" dxfId="518" priority="55" operator="lessThan">
      <formula>E$21</formula>
    </cfRule>
    <cfRule type="cellIs" dxfId="517" priority="56" operator="greaterThan">
      <formula>E$22</formula>
    </cfRule>
    <cfRule type="cellIs" dxfId="516" priority="58" operator="between">
      <formula>E$21</formula>
      <formula>E$22</formula>
    </cfRule>
  </conditionalFormatting>
  <conditionalFormatting sqref="G19">
    <cfRule type="cellIs" dxfId="515" priority="54" operator="lessThan">
      <formula>G$21</formula>
    </cfRule>
    <cfRule type="cellIs" dxfId="514" priority="57" operator="greaterThan">
      <formula>G$21</formula>
    </cfRule>
  </conditionalFormatting>
  <conditionalFormatting sqref="F19">
    <cfRule type="cellIs" dxfId="513" priority="51" operator="lessThan">
      <formula>F$21</formula>
    </cfRule>
    <cfRule type="cellIs" dxfId="512" priority="52" operator="greaterThan">
      <formula>F$22</formula>
    </cfRule>
    <cfRule type="cellIs" dxfId="511" priority="53" operator="between">
      <formula>F$21</formula>
      <formula>F$22</formula>
    </cfRule>
  </conditionalFormatting>
  <conditionalFormatting sqref="I19">
    <cfRule type="cellIs" dxfId="510" priority="49" operator="greaterThan">
      <formula>I$22</formula>
    </cfRule>
    <cfRule type="cellIs" dxfId="509" priority="50" operator="lessThan">
      <formula>I$22</formula>
    </cfRule>
  </conditionalFormatting>
  <conditionalFormatting sqref="J19">
    <cfRule type="cellIs" dxfId="508" priority="46" operator="lessThan">
      <formula>J$21</formula>
    </cfRule>
    <cfRule type="cellIs" dxfId="507" priority="47" operator="greaterThan">
      <formula>J$22</formula>
    </cfRule>
    <cfRule type="cellIs" dxfId="506" priority="48" operator="between">
      <formula>J$21</formula>
      <formula>J$22</formula>
    </cfRule>
  </conditionalFormatting>
  <conditionalFormatting sqref="Q19">
    <cfRule type="cellIs" dxfId="505" priority="43" operator="lessThan">
      <formula>Q$21</formula>
    </cfRule>
    <cfRule type="cellIs" dxfId="504" priority="44" operator="greaterThan">
      <formula>Q$22</formula>
    </cfRule>
    <cfRule type="cellIs" dxfId="503" priority="45" operator="between">
      <formula>Q$21</formula>
      <formula>Q$22</formula>
    </cfRule>
  </conditionalFormatting>
  <conditionalFormatting sqref="T19">
    <cfRule type="cellIs" dxfId="502" priority="40" operator="lessThan">
      <formula>T$21</formula>
    </cfRule>
    <cfRule type="cellIs" dxfId="501" priority="41" operator="greaterThan">
      <formula>T$22</formula>
    </cfRule>
    <cfRule type="cellIs" dxfId="500" priority="42" operator="between">
      <formula>T$21</formula>
      <formula>T$22</formula>
    </cfRule>
  </conditionalFormatting>
  <conditionalFormatting sqref="S19">
    <cfRule type="cellIs" dxfId="499" priority="37" operator="lessThan">
      <formula>S$21</formula>
    </cfRule>
    <cfRule type="cellIs" dxfId="498" priority="38" operator="greaterThan">
      <formula>S$22</formula>
    </cfRule>
    <cfRule type="cellIs" dxfId="497" priority="39" operator="between">
      <formula>S$21</formula>
      <formula>S$22</formula>
    </cfRule>
  </conditionalFormatting>
  <conditionalFormatting sqref="X19">
    <cfRule type="cellIs" dxfId="496" priority="34" operator="lessThan">
      <formula>X$21</formula>
    </cfRule>
    <cfRule type="cellIs" dxfId="495" priority="35" operator="greaterThan">
      <formula>X$22</formula>
    </cfRule>
    <cfRule type="cellIs" dxfId="494" priority="36" operator="between">
      <formula>X$21</formula>
      <formula>X$22</formula>
    </cfRule>
  </conditionalFormatting>
  <conditionalFormatting sqref="AD19">
    <cfRule type="cellIs" dxfId="493" priority="31" operator="lessThan">
      <formula>AD$21</formula>
    </cfRule>
    <cfRule type="cellIs" dxfId="492" priority="32" operator="greaterThan">
      <formula>AD$22</formula>
    </cfRule>
    <cfRule type="cellIs" dxfId="491" priority="33" operator="between">
      <formula>AD$21</formula>
      <formula>AD$22</formula>
    </cfRule>
  </conditionalFormatting>
  <conditionalFormatting sqref="AE19">
    <cfRule type="cellIs" dxfId="490" priority="28" operator="lessThan">
      <formula>AE$21</formula>
    </cfRule>
    <cfRule type="cellIs" dxfId="489" priority="29" operator="greaterThan">
      <formula>AE$22</formula>
    </cfRule>
    <cfRule type="cellIs" dxfId="488" priority="30" operator="between">
      <formula>AE$21</formula>
      <formula>AE$22</formula>
    </cfRule>
  </conditionalFormatting>
  <conditionalFormatting sqref="AG19">
    <cfRule type="cellIs" dxfId="487" priority="25" operator="lessThan">
      <formula>AG$21</formula>
    </cfRule>
    <cfRule type="cellIs" dxfId="486" priority="26" operator="greaterThan">
      <formula>AG$22</formula>
    </cfRule>
    <cfRule type="cellIs" dxfId="485" priority="27" operator="between">
      <formula>AG$21</formula>
      <formula>AG$22</formula>
    </cfRule>
  </conditionalFormatting>
  <conditionalFormatting sqref="AH19">
    <cfRule type="cellIs" dxfId="484" priority="22" operator="lessThan">
      <formula>AH$21</formula>
    </cfRule>
    <cfRule type="cellIs" dxfId="483" priority="23" operator="greaterThan">
      <formula>AH$22</formula>
    </cfRule>
    <cfRule type="cellIs" dxfId="482" priority="24" operator="between">
      <formula>AH$21</formula>
      <formula>AH$22</formula>
    </cfRule>
  </conditionalFormatting>
  <conditionalFormatting sqref="AI19">
    <cfRule type="cellIs" dxfId="481" priority="19" operator="lessThan">
      <formula>AI$21</formula>
    </cfRule>
    <cfRule type="cellIs" dxfId="480" priority="20" operator="greaterThan">
      <formula>AI$22</formula>
    </cfRule>
    <cfRule type="cellIs" dxfId="479" priority="21" operator="between">
      <formula>AI$21</formula>
      <formula>AI$22</formula>
    </cfRule>
  </conditionalFormatting>
  <conditionalFormatting sqref="R19">
    <cfRule type="cellIs" dxfId="478" priority="17" operator="lessThan">
      <formula>R$21</formula>
    </cfRule>
    <cfRule type="cellIs" dxfId="477" priority="18" operator="greaterThan">
      <formula>R$21</formula>
    </cfRule>
  </conditionalFormatting>
  <conditionalFormatting sqref="U19">
    <cfRule type="cellIs" dxfId="476" priority="15" operator="lessThan">
      <formula>U$21</formula>
    </cfRule>
    <cfRule type="cellIs" dxfId="475" priority="16" operator="greaterThan">
      <formula>U$21</formula>
    </cfRule>
  </conditionalFormatting>
  <conditionalFormatting sqref="V19">
    <cfRule type="cellIs" dxfId="474" priority="13" operator="lessThan">
      <formula>V$21</formula>
    </cfRule>
    <cfRule type="cellIs" dxfId="473" priority="14" operator="greaterThan">
      <formula>V$21</formula>
    </cfRule>
  </conditionalFormatting>
  <conditionalFormatting sqref="W19">
    <cfRule type="cellIs" dxfId="472" priority="11" operator="lessThan">
      <formula>W$21</formula>
    </cfRule>
    <cfRule type="cellIs" dxfId="471" priority="12" operator="greaterThan">
      <formula>W$21</formula>
    </cfRule>
  </conditionalFormatting>
  <conditionalFormatting sqref="Y19">
    <cfRule type="cellIs" dxfId="470" priority="9" operator="lessThan">
      <formula>Y$21</formula>
    </cfRule>
    <cfRule type="cellIs" dxfId="469" priority="10" operator="greaterThan">
      <formula>Y$21</formula>
    </cfRule>
  </conditionalFormatting>
  <conditionalFormatting sqref="AB19">
    <cfRule type="cellIs" dxfId="468" priority="7" operator="lessThan">
      <formula>AB$21</formula>
    </cfRule>
    <cfRule type="cellIs" dxfId="467" priority="8" operator="greaterThan">
      <formula>AB$21</formula>
    </cfRule>
  </conditionalFormatting>
  <conditionalFormatting sqref="AF19">
    <cfRule type="cellIs" dxfId="466" priority="5" operator="lessThan">
      <formula>AF$21</formula>
    </cfRule>
    <cfRule type="cellIs" dxfId="465" priority="6" operator="greaterThan">
      <formula>AF$21</formula>
    </cfRule>
  </conditionalFormatting>
  <conditionalFormatting sqref="AJ19">
    <cfRule type="cellIs" dxfId="464" priority="3" operator="lessThan">
      <formula>AJ$21</formula>
    </cfRule>
    <cfRule type="cellIs" dxfId="463" priority="4" operator="greaterThan">
      <formula>AJ$21</formula>
    </cfRule>
  </conditionalFormatting>
  <conditionalFormatting sqref="K19">
    <cfRule type="cellIs" dxfId="462" priority="1" operator="greaterThan">
      <formula>K$22</formula>
    </cfRule>
    <cfRule type="cellIs" dxfId="461" priority="2" operator="lessThan">
      <formula>K$22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50"/>
  </sheetPr>
  <dimension ref="A1:AJ27"/>
  <sheetViews>
    <sheetView zoomScale="90" zoomScaleNormal="90" workbookViewId="0"/>
  </sheetViews>
  <sheetFormatPr defaultRowHeight="14.5" x14ac:dyDescent="0.35"/>
  <cols>
    <col min="2" max="2" width="35.54296875" bestFit="1" customWidth="1"/>
    <col min="3" max="3" width="42.90625" customWidth="1"/>
    <col min="4" max="4" width="2.7265625" customWidth="1"/>
  </cols>
  <sheetData>
    <row r="1" spans="1:36" ht="87.5" thickBot="1" x14ac:dyDescent="0.4">
      <c r="A1" s="70"/>
      <c r="B1" s="71"/>
      <c r="C1" s="110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21"/>
      <c r="B3" s="222"/>
      <c r="C3" s="22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5.5" x14ac:dyDescent="0.35">
      <c r="A4" s="157">
        <v>7.7100000000000009</v>
      </c>
      <c r="B4" s="203" t="s">
        <v>182</v>
      </c>
      <c r="C4" s="204"/>
    </row>
    <row r="5" spans="1:36" x14ac:dyDescent="0.35">
      <c r="A5" s="156">
        <v>1</v>
      </c>
      <c r="B5" s="193" t="s">
        <v>2</v>
      </c>
      <c r="C5" s="194"/>
      <c r="E5" s="137">
        <v>39.029999999999994</v>
      </c>
      <c r="F5" s="137">
        <v>6.51</v>
      </c>
      <c r="G5" s="137">
        <v>2.35</v>
      </c>
      <c r="H5" s="137">
        <v>1.45</v>
      </c>
      <c r="I5" s="137">
        <v>0.06</v>
      </c>
      <c r="J5" s="137">
        <v>0.83</v>
      </c>
      <c r="K5" s="137">
        <v>0.25</v>
      </c>
      <c r="L5" s="137">
        <v>0.19</v>
      </c>
      <c r="M5" s="137">
        <v>0.26</v>
      </c>
      <c r="N5" s="137">
        <v>0.15999999999999998</v>
      </c>
      <c r="O5" s="137">
        <v>9.9999999999999992E-2</v>
      </c>
      <c r="P5" s="137">
        <v>0.4</v>
      </c>
      <c r="Q5" s="137">
        <v>2.61</v>
      </c>
      <c r="R5" s="137">
        <v>200.45999999999998</v>
      </c>
      <c r="S5" s="137">
        <v>9.9999999999999992E-2</v>
      </c>
      <c r="T5" s="137">
        <v>19.289999999999996</v>
      </c>
      <c r="U5" s="137">
        <v>9.9999999999999992E-2</v>
      </c>
      <c r="V5" s="137">
        <v>9.9999999999999992E-2</v>
      </c>
      <c r="W5" s="137">
        <v>1.2</v>
      </c>
      <c r="X5" s="137">
        <v>9.9999999999999992E-2</v>
      </c>
      <c r="Y5" s="137">
        <v>0</v>
      </c>
      <c r="Z5" s="137">
        <v>46.789999999999992</v>
      </c>
      <c r="AA5" s="137">
        <v>0.81</v>
      </c>
      <c r="AB5" s="137">
        <v>48.239999999999995</v>
      </c>
      <c r="AC5" s="137">
        <v>47.669999999999995</v>
      </c>
      <c r="AD5" s="137">
        <v>76.44</v>
      </c>
      <c r="AE5" s="137">
        <v>46.84</v>
      </c>
      <c r="AF5" s="137">
        <v>28.929999999999996</v>
      </c>
      <c r="AG5" s="137">
        <v>1.27</v>
      </c>
      <c r="AH5" s="137">
        <v>0.39999999999999997</v>
      </c>
      <c r="AI5" s="137">
        <v>97.639999999999986</v>
      </c>
      <c r="AJ5" s="137">
        <v>216.87999999999997</v>
      </c>
    </row>
    <row r="6" spans="1:36" x14ac:dyDescent="0.35">
      <c r="A6" s="151">
        <v>2</v>
      </c>
      <c r="B6" s="193" t="s">
        <v>184</v>
      </c>
      <c r="C6" s="194"/>
      <c r="E6" s="136">
        <v>67.2</v>
      </c>
      <c r="F6" s="137">
        <v>11.4</v>
      </c>
      <c r="G6" s="137">
        <v>3.2</v>
      </c>
      <c r="H6" s="137">
        <v>2.2000000000000002</v>
      </c>
      <c r="I6" s="137">
        <v>0</v>
      </c>
      <c r="J6" s="137">
        <v>1.6</v>
      </c>
      <c r="K6" s="137">
        <v>0.2</v>
      </c>
      <c r="L6" s="137">
        <v>0.4</v>
      </c>
      <c r="M6" s="137">
        <v>0.4</v>
      </c>
      <c r="N6" s="137">
        <v>0.2</v>
      </c>
      <c r="O6" s="137">
        <v>0.2</v>
      </c>
      <c r="P6" s="137">
        <v>1</v>
      </c>
      <c r="Q6" s="137">
        <v>4.8</v>
      </c>
      <c r="R6" s="137">
        <v>421.2</v>
      </c>
      <c r="S6" s="137">
        <v>0</v>
      </c>
      <c r="T6" s="137">
        <v>60.6</v>
      </c>
      <c r="U6" s="137">
        <v>0.2</v>
      </c>
      <c r="V6" s="137">
        <v>0.2</v>
      </c>
      <c r="W6" s="137">
        <v>2.2000000000000002</v>
      </c>
      <c r="X6" s="137">
        <v>0.2</v>
      </c>
      <c r="Y6" s="137">
        <v>0</v>
      </c>
      <c r="Z6" s="137">
        <v>115.4</v>
      </c>
      <c r="AA6" s="137">
        <v>0.6</v>
      </c>
      <c r="AB6" s="137">
        <v>116.4</v>
      </c>
      <c r="AC6" s="137">
        <v>116</v>
      </c>
      <c r="AD6" s="137">
        <v>223.2</v>
      </c>
      <c r="AE6" s="137">
        <v>100.4</v>
      </c>
      <c r="AF6" s="137">
        <v>73.2</v>
      </c>
      <c r="AG6" s="137">
        <v>2.8</v>
      </c>
      <c r="AH6" s="137">
        <v>1</v>
      </c>
      <c r="AI6" s="137">
        <v>97.8</v>
      </c>
      <c r="AJ6" s="137">
        <v>535.6</v>
      </c>
    </row>
    <row r="7" spans="1:36" x14ac:dyDescent="0.35">
      <c r="A7" s="88">
        <v>0.43000000000000005</v>
      </c>
      <c r="B7" s="193" t="s">
        <v>3</v>
      </c>
      <c r="C7" s="194"/>
      <c r="E7" s="137">
        <v>16.023000000000003</v>
      </c>
      <c r="F7" s="137">
        <v>2.9290000000000003</v>
      </c>
      <c r="G7" s="137">
        <v>0.81699999999999995</v>
      </c>
      <c r="H7" s="137">
        <v>1.0980000000000001</v>
      </c>
      <c r="I7" s="137">
        <v>0</v>
      </c>
      <c r="J7" s="137">
        <v>0.39200000000000007</v>
      </c>
      <c r="K7" s="137">
        <v>3.4000000000000002E-2</v>
      </c>
      <c r="L7" s="137">
        <v>6.8000000000000005E-2</v>
      </c>
      <c r="M7" s="137">
        <v>0.17900000000000002</v>
      </c>
      <c r="N7" s="137">
        <v>0.14500000000000002</v>
      </c>
      <c r="O7" s="137">
        <v>3.4000000000000002E-2</v>
      </c>
      <c r="P7" s="137">
        <v>0</v>
      </c>
      <c r="Q7" s="137">
        <v>0.5</v>
      </c>
      <c r="R7" s="137">
        <v>158.32400000000001</v>
      </c>
      <c r="S7" s="137">
        <v>0</v>
      </c>
      <c r="T7" s="137">
        <v>7.734</v>
      </c>
      <c r="U7" s="137">
        <v>0</v>
      </c>
      <c r="V7" s="137">
        <v>0</v>
      </c>
      <c r="W7" s="137">
        <v>0.36900000000000005</v>
      </c>
      <c r="X7" s="137">
        <v>4.3000000000000003E-2</v>
      </c>
      <c r="Y7" s="137">
        <v>0</v>
      </c>
      <c r="Z7" s="137">
        <v>5.5259999999999998</v>
      </c>
      <c r="AA7" s="137">
        <v>0</v>
      </c>
      <c r="AB7" s="137">
        <v>5.5259999999999998</v>
      </c>
      <c r="AC7" s="137">
        <v>5.5259999999999998</v>
      </c>
      <c r="AD7" s="137">
        <v>8.6490000000000009</v>
      </c>
      <c r="AE7" s="137">
        <v>11.501000000000001</v>
      </c>
      <c r="AF7" s="137">
        <v>5.32</v>
      </c>
      <c r="AG7" s="137">
        <v>0.26700000000000002</v>
      </c>
      <c r="AH7" s="137">
        <v>9.5000000000000001E-2</v>
      </c>
      <c r="AI7" s="137">
        <v>24.344999999999999</v>
      </c>
      <c r="AJ7" s="137">
        <v>76.545000000000002</v>
      </c>
    </row>
    <row r="8" spans="1:36" ht="15" customHeight="1" x14ac:dyDescent="0.35">
      <c r="A8" s="88">
        <v>4.28</v>
      </c>
      <c r="B8" s="193" t="s">
        <v>188</v>
      </c>
      <c r="C8" s="194"/>
      <c r="E8" s="137">
        <v>276.31680000000006</v>
      </c>
      <c r="F8" s="137">
        <v>60.947200000000002</v>
      </c>
      <c r="G8" s="137">
        <v>10.443200000000001</v>
      </c>
      <c r="H8" s="137">
        <v>29.617600000000003</v>
      </c>
      <c r="I8" s="137">
        <v>1.3696000000000002</v>
      </c>
      <c r="J8" s="137">
        <v>3.8520000000000003</v>
      </c>
      <c r="K8" s="137">
        <v>0.59920000000000007</v>
      </c>
      <c r="L8" s="137">
        <v>1.7120000000000002</v>
      </c>
      <c r="M8" s="137">
        <v>1.1128</v>
      </c>
      <c r="N8" s="137">
        <v>0.68480000000000008</v>
      </c>
      <c r="O8" s="137">
        <v>8.5600000000000009E-2</v>
      </c>
      <c r="P8" s="137">
        <v>1.6264000000000003</v>
      </c>
      <c r="Q8" s="137">
        <v>5.9064000000000005</v>
      </c>
      <c r="R8" s="137">
        <v>197.82160000000002</v>
      </c>
      <c r="S8" s="137">
        <v>0</v>
      </c>
      <c r="T8" s="137">
        <v>99.895200000000017</v>
      </c>
      <c r="U8" s="137">
        <v>0.42800000000000005</v>
      </c>
      <c r="V8" s="137">
        <v>0.34240000000000004</v>
      </c>
      <c r="W8" s="137">
        <v>3.7664000000000004</v>
      </c>
      <c r="X8" s="137">
        <v>0.42800000000000005</v>
      </c>
      <c r="Y8" s="137">
        <v>0</v>
      </c>
      <c r="Z8" s="137">
        <v>93.988800000000012</v>
      </c>
      <c r="AA8" s="137">
        <v>0.68480000000000008</v>
      </c>
      <c r="AB8" s="137">
        <v>95.272800000000018</v>
      </c>
      <c r="AC8" s="137">
        <v>94.673600000000022</v>
      </c>
      <c r="AD8" s="137">
        <v>109.99600000000001</v>
      </c>
      <c r="AE8" s="137">
        <v>148.43040000000002</v>
      </c>
      <c r="AF8" s="137">
        <v>80.464000000000013</v>
      </c>
      <c r="AG8" s="137">
        <v>2.9960000000000004</v>
      </c>
      <c r="AH8" s="137">
        <v>1.2840000000000003</v>
      </c>
      <c r="AI8" s="137">
        <v>130.54000000000002</v>
      </c>
      <c r="AJ8" s="137">
        <v>1104.4968000000001</v>
      </c>
    </row>
    <row r="9" spans="1:36" ht="15.5" x14ac:dyDescent="0.35">
      <c r="A9" s="173">
        <v>3</v>
      </c>
      <c r="B9" s="197" t="s">
        <v>187</v>
      </c>
      <c r="C9" s="198"/>
      <c r="E9" s="137">
        <v>476.49</v>
      </c>
      <c r="F9" s="137">
        <v>92.820000000000007</v>
      </c>
      <c r="G9" s="137">
        <v>11.97</v>
      </c>
      <c r="H9" s="137">
        <v>5.6099999999999994</v>
      </c>
      <c r="I9" s="137">
        <v>2.79</v>
      </c>
      <c r="J9" s="137">
        <v>6.48</v>
      </c>
      <c r="K9" s="137">
        <v>1.35</v>
      </c>
      <c r="L9" s="137">
        <v>2.0100000000000002</v>
      </c>
      <c r="M9" s="137">
        <v>2.34</v>
      </c>
      <c r="N9" s="137">
        <v>1.9500000000000002</v>
      </c>
      <c r="O9" s="137">
        <v>9.0000000000000011E-2</v>
      </c>
      <c r="P9" s="137">
        <v>3.42</v>
      </c>
      <c r="Q9" s="137">
        <v>16.200000000000003</v>
      </c>
      <c r="R9" s="137">
        <v>9.09</v>
      </c>
      <c r="S9" s="137">
        <v>0.18000000000000002</v>
      </c>
      <c r="T9" s="137">
        <v>0.30000000000000004</v>
      </c>
      <c r="U9" s="137">
        <v>0.39</v>
      </c>
      <c r="V9" s="137">
        <v>0.30000000000000004</v>
      </c>
      <c r="W9" s="137">
        <v>8.34</v>
      </c>
      <c r="X9" s="137">
        <v>0.30000000000000004</v>
      </c>
      <c r="Y9" s="137">
        <v>0</v>
      </c>
      <c r="Z9" s="137">
        <v>56.91</v>
      </c>
      <c r="AA9" s="137">
        <v>8.7600000000000016</v>
      </c>
      <c r="AB9" s="137">
        <v>72.03</v>
      </c>
      <c r="AC9" s="137">
        <v>65.819999999999993</v>
      </c>
      <c r="AD9" s="137">
        <v>80.34</v>
      </c>
      <c r="AE9" s="137">
        <v>420.84</v>
      </c>
      <c r="AF9" s="137">
        <v>165.57</v>
      </c>
      <c r="AG9" s="137">
        <v>5.25</v>
      </c>
      <c r="AH9" s="137">
        <v>3.33</v>
      </c>
      <c r="AI9" s="137">
        <v>170.88</v>
      </c>
      <c r="AJ9" s="137">
        <v>426.72</v>
      </c>
    </row>
    <row r="10" spans="1:36" ht="15.5" x14ac:dyDescent="0.35">
      <c r="A10" s="105">
        <v>3.2800000000000002</v>
      </c>
      <c r="B10" s="197" t="s">
        <v>4</v>
      </c>
      <c r="C10" s="198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</row>
    <row r="11" spans="1:36" x14ac:dyDescent="0.35">
      <c r="A11" s="154">
        <v>1.72</v>
      </c>
      <c r="B11" s="195" t="s">
        <v>5</v>
      </c>
      <c r="C11" s="19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</row>
    <row r="12" spans="1:36" x14ac:dyDescent="0.35">
      <c r="A12" s="123">
        <v>0.86</v>
      </c>
      <c r="B12" s="226" t="s">
        <v>183</v>
      </c>
      <c r="C12" s="227"/>
      <c r="E12" s="137">
        <v>117.916</v>
      </c>
      <c r="F12" s="137">
        <v>6.8620000000000001</v>
      </c>
      <c r="G12" s="137">
        <v>3.0649999999999999</v>
      </c>
      <c r="H12" s="137">
        <v>0.97899999999999998</v>
      </c>
      <c r="I12" s="137">
        <v>0</v>
      </c>
      <c r="J12" s="137">
        <v>6.6609999999999996</v>
      </c>
      <c r="K12" s="137">
        <v>1.081</v>
      </c>
      <c r="L12" s="137">
        <v>1.613</v>
      </c>
      <c r="M12" s="137">
        <v>3.3999999999999995</v>
      </c>
      <c r="N12" s="137">
        <v>3.0049999999999999</v>
      </c>
      <c r="O12" s="137">
        <v>0.39499999999999996</v>
      </c>
      <c r="P12" s="137">
        <v>1.3430000000000002</v>
      </c>
      <c r="Q12" s="137">
        <v>9.77</v>
      </c>
      <c r="R12" s="137">
        <v>3.0409999999999999</v>
      </c>
      <c r="S12" s="137">
        <v>0</v>
      </c>
      <c r="T12" s="137">
        <v>4.8470000000000004</v>
      </c>
      <c r="U12" s="137">
        <v>8.5999999999999993E-2</v>
      </c>
      <c r="V12" s="137">
        <v>8.5999999999999993E-2</v>
      </c>
      <c r="W12" s="137">
        <v>2.7519999999999998</v>
      </c>
      <c r="X12" s="137">
        <v>8.5999999999999993E-2</v>
      </c>
      <c r="Y12" s="137">
        <v>1.7000000000000001E-2</v>
      </c>
      <c r="Z12" s="137">
        <v>51.854999999999997</v>
      </c>
      <c r="AA12" s="137">
        <v>0.40800000000000003</v>
      </c>
      <c r="AB12" s="137">
        <v>52.534999999999997</v>
      </c>
      <c r="AC12" s="137">
        <v>52.245999999999995</v>
      </c>
      <c r="AD12" s="137">
        <v>132.41000000000003</v>
      </c>
      <c r="AE12" s="137">
        <v>134.625</v>
      </c>
      <c r="AF12" s="137">
        <v>43.814999999999998</v>
      </c>
      <c r="AG12" s="137">
        <v>2.149</v>
      </c>
      <c r="AH12" s="137">
        <v>0.82499999999999996</v>
      </c>
      <c r="AI12" s="137">
        <v>22.515999999999998</v>
      </c>
      <c r="AJ12" s="137">
        <v>302.34799999999996</v>
      </c>
    </row>
    <row r="13" spans="1:36" x14ac:dyDescent="0.35">
      <c r="A13" s="88">
        <v>0.86</v>
      </c>
      <c r="B13" s="193" t="s">
        <v>7</v>
      </c>
      <c r="C13" s="194"/>
      <c r="E13" s="137">
        <v>186.98999999999998</v>
      </c>
      <c r="F13" s="137">
        <v>7.2219999999999995</v>
      </c>
      <c r="G13" s="137">
        <v>2.7859999999999996</v>
      </c>
      <c r="H13" s="137">
        <v>1.0820000000000001</v>
      </c>
      <c r="I13" s="137">
        <v>1.7000000000000001E-2</v>
      </c>
      <c r="J13" s="137">
        <v>16.335999999999999</v>
      </c>
      <c r="K13" s="137">
        <v>2.0629999999999997</v>
      </c>
      <c r="L13" s="137">
        <v>7.5429999999999993</v>
      </c>
      <c r="M13" s="137">
        <v>5.7839999999999998</v>
      </c>
      <c r="N13" s="137">
        <v>5.1459999999999999</v>
      </c>
      <c r="O13" s="137">
        <v>0.63800000000000001</v>
      </c>
      <c r="P13" s="137">
        <v>0</v>
      </c>
      <c r="Q13" s="137">
        <v>5.8819999999999997</v>
      </c>
      <c r="R13" s="137">
        <v>1.1339999999999999</v>
      </c>
      <c r="S13" s="137">
        <v>0</v>
      </c>
      <c r="T13" s="137">
        <v>0.67200000000000004</v>
      </c>
      <c r="U13" s="137">
        <v>0.15499999999999997</v>
      </c>
      <c r="V13" s="137">
        <v>8.5999999999999993E-2</v>
      </c>
      <c r="W13" s="137">
        <v>2.6819999999999999</v>
      </c>
      <c r="X13" s="137">
        <v>0.17199999999999999</v>
      </c>
      <c r="Y13" s="137">
        <v>0</v>
      </c>
      <c r="Z13" s="137">
        <v>24.573999999999998</v>
      </c>
      <c r="AA13" s="137">
        <v>0</v>
      </c>
      <c r="AB13" s="137">
        <v>24.573999999999998</v>
      </c>
      <c r="AC13" s="137">
        <v>24.573999999999998</v>
      </c>
      <c r="AD13" s="137">
        <v>44.113</v>
      </c>
      <c r="AE13" s="137">
        <v>177</v>
      </c>
      <c r="AF13" s="137">
        <v>80.065000000000012</v>
      </c>
      <c r="AG13" s="137">
        <v>1.4969999999999999</v>
      </c>
      <c r="AH13" s="137">
        <v>1.359</v>
      </c>
      <c r="AI13" s="137">
        <v>31.733000000000001</v>
      </c>
      <c r="AJ13" s="137">
        <v>210.124</v>
      </c>
    </row>
    <row r="14" spans="1:36" x14ac:dyDescent="0.35">
      <c r="A14" s="155">
        <v>1.56</v>
      </c>
      <c r="B14" s="195" t="s">
        <v>8</v>
      </c>
      <c r="C14" s="19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</row>
    <row r="15" spans="1:36" x14ac:dyDescent="0.35">
      <c r="A15" s="88">
        <v>0.42000000000000004</v>
      </c>
      <c r="B15" s="193" t="s">
        <v>189</v>
      </c>
      <c r="C15" s="194"/>
      <c r="E15" s="137">
        <v>70.3416</v>
      </c>
      <c r="F15" s="137">
        <v>7.5600000000000001E-2</v>
      </c>
      <c r="G15" s="137">
        <v>0</v>
      </c>
      <c r="H15" s="137">
        <v>4.200000000000001E-2</v>
      </c>
      <c r="I15" s="137">
        <v>0</v>
      </c>
      <c r="J15" s="137">
        <v>2.4443999999999999</v>
      </c>
      <c r="K15" s="137">
        <v>0.85680000000000001</v>
      </c>
      <c r="L15" s="137">
        <v>0.98280000000000012</v>
      </c>
      <c r="M15" s="137">
        <v>0.33599999999999997</v>
      </c>
      <c r="N15" s="137">
        <v>0.28560000000000002</v>
      </c>
      <c r="O15" s="137">
        <v>4.200000000000001E-2</v>
      </c>
      <c r="P15" s="137">
        <v>49.014000000000003</v>
      </c>
      <c r="Q15" s="137">
        <v>11.3232</v>
      </c>
      <c r="R15" s="137">
        <v>7.5684000000000005</v>
      </c>
      <c r="S15" s="137">
        <v>8.4000000000000019E-2</v>
      </c>
      <c r="T15" s="137">
        <v>4.200000000000001E-2</v>
      </c>
      <c r="U15" s="137">
        <v>8.4000000000000019E-2</v>
      </c>
      <c r="V15" s="137">
        <v>0.126</v>
      </c>
      <c r="W15" s="137">
        <v>5.04</v>
      </c>
      <c r="X15" s="137">
        <v>0.126</v>
      </c>
      <c r="Y15" s="137">
        <v>0.7056</v>
      </c>
      <c r="Z15" s="137">
        <v>4.5192000000000005</v>
      </c>
      <c r="AA15" s="137">
        <v>3.3600000000000005E-2</v>
      </c>
      <c r="AB15" s="137">
        <v>4.5696000000000003</v>
      </c>
      <c r="AC15" s="137">
        <v>4.5864000000000003</v>
      </c>
      <c r="AD15" s="137">
        <v>6.2076000000000002</v>
      </c>
      <c r="AE15" s="137">
        <v>93.836399999999998</v>
      </c>
      <c r="AF15" s="137">
        <v>9.1644000000000005</v>
      </c>
      <c r="AG15" s="137">
        <v>0.72240000000000004</v>
      </c>
      <c r="AH15" s="137">
        <v>1.3608</v>
      </c>
      <c r="AI15" s="137">
        <v>31.878</v>
      </c>
      <c r="AJ15" s="137">
        <v>136.416</v>
      </c>
    </row>
    <row r="16" spans="1:36" x14ac:dyDescent="0.35">
      <c r="A16" s="88">
        <v>0.28000000000000003</v>
      </c>
      <c r="B16" s="193" t="s">
        <v>246</v>
      </c>
      <c r="C16" s="194"/>
      <c r="E16" s="137">
        <v>37.482000000000006</v>
      </c>
      <c r="F16" s="137">
        <v>0.154</v>
      </c>
      <c r="G16" s="137">
        <v>0</v>
      </c>
      <c r="H16" s="137">
        <v>0</v>
      </c>
      <c r="I16" s="137">
        <v>0</v>
      </c>
      <c r="J16" s="137">
        <v>1.234</v>
      </c>
      <c r="K16" s="137">
        <v>0.20799999999999999</v>
      </c>
      <c r="L16" s="137">
        <v>0.32</v>
      </c>
      <c r="M16" s="137">
        <v>0.25800000000000001</v>
      </c>
      <c r="N16" s="137">
        <v>3.4000000000000002E-2</v>
      </c>
      <c r="O16" s="137">
        <v>6.0000000000000001E-3</v>
      </c>
      <c r="P16" s="137">
        <v>23.545999999999999</v>
      </c>
      <c r="Q16" s="137">
        <v>6.0060000000000002</v>
      </c>
      <c r="R16" s="137">
        <v>10.304</v>
      </c>
      <c r="S16" s="137">
        <v>0.82800000000000007</v>
      </c>
      <c r="T16" s="137">
        <v>0.57800000000000007</v>
      </c>
      <c r="U16" s="137">
        <v>2.2000000000000002E-2</v>
      </c>
      <c r="V16" s="137">
        <v>0.05</v>
      </c>
      <c r="W16" s="137">
        <v>2.1960000000000002</v>
      </c>
      <c r="X16" s="137">
        <v>7.8E-2</v>
      </c>
      <c r="Y16" s="137">
        <v>1.8959999999999999</v>
      </c>
      <c r="Z16" s="137">
        <v>4.3100000000000005</v>
      </c>
      <c r="AA16" s="137">
        <v>0</v>
      </c>
      <c r="AB16" s="137">
        <v>4.3100000000000005</v>
      </c>
      <c r="AC16" s="137">
        <v>4.3100000000000005</v>
      </c>
      <c r="AD16" s="137">
        <v>27.744</v>
      </c>
      <c r="AE16" s="137">
        <v>70.174000000000007</v>
      </c>
      <c r="AF16" s="137">
        <v>10.290000000000001</v>
      </c>
      <c r="AG16" s="137">
        <v>0.38800000000000001</v>
      </c>
      <c r="AH16" s="137">
        <v>0.432</v>
      </c>
      <c r="AI16" s="137">
        <v>77.766000000000005</v>
      </c>
      <c r="AJ16" s="137">
        <v>98.602000000000004</v>
      </c>
    </row>
    <row r="17" spans="1:36" x14ac:dyDescent="0.35">
      <c r="A17" s="88">
        <v>0.86</v>
      </c>
      <c r="B17" s="193" t="s">
        <v>244</v>
      </c>
      <c r="C17" s="194"/>
      <c r="E17" s="137">
        <v>66.298000000000002</v>
      </c>
      <c r="F17" s="137">
        <v>6.1159999999999997</v>
      </c>
      <c r="G17" s="137">
        <v>5.1000000000000004E-2</v>
      </c>
      <c r="H17" s="137">
        <v>5.6029999999999998</v>
      </c>
      <c r="I17" s="137">
        <v>0.40800000000000003</v>
      </c>
      <c r="J17" s="137">
        <v>0.87399999999999989</v>
      </c>
      <c r="K17" s="137">
        <v>0.6</v>
      </c>
      <c r="L17" s="137">
        <v>0.24</v>
      </c>
      <c r="M17" s="137">
        <v>1.7000000000000001E-2</v>
      </c>
      <c r="N17" s="137">
        <v>0</v>
      </c>
      <c r="O17" s="137">
        <v>0</v>
      </c>
      <c r="P17" s="137">
        <v>7.5949999999999998</v>
      </c>
      <c r="Q17" s="137">
        <v>8.206999999999999</v>
      </c>
      <c r="R17" s="137">
        <v>24.883999999999997</v>
      </c>
      <c r="S17" s="137">
        <v>0.44499999999999995</v>
      </c>
      <c r="T17" s="137">
        <v>0.98099999999999998</v>
      </c>
      <c r="U17" s="137">
        <v>1.7000000000000001E-2</v>
      </c>
      <c r="V17" s="137">
        <v>0.25800000000000001</v>
      </c>
      <c r="W17" s="137">
        <v>1.3759999999999999</v>
      </c>
      <c r="X17" s="137">
        <v>8.5999999999999993E-2</v>
      </c>
      <c r="Y17" s="137">
        <v>0.36099999999999999</v>
      </c>
      <c r="Z17" s="137">
        <v>8.9749999999999996</v>
      </c>
      <c r="AA17" s="137">
        <v>0</v>
      </c>
      <c r="AB17" s="137">
        <v>8.9749999999999996</v>
      </c>
      <c r="AC17" s="137">
        <v>8.9749999999999996</v>
      </c>
      <c r="AD17" s="137">
        <v>191.85300000000001</v>
      </c>
      <c r="AE17" s="137">
        <v>166.702</v>
      </c>
      <c r="AF17" s="137">
        <v>16.167999999999999</v>
      </c>
      <c r="AG17" s="137">
        <v>0.17199999999999999</v>
      </c>
      <c r="AH17" s="137">
        <v>0.65399999999999991</v>
      </c>
      <c r="AI17" s="137">
        <v>63.344999999999999</v>
      </c>
      <c r="AJ17" s="137">
        <v>238.16899999999998</v>
      </c>
    </row>
    <row r="18" spans="1:36" x14ac:dyDescent="0.35">
      <c r="A18" s="173">
        <v>1</v>
      </c>
      <c r="B18" s="191" t="s">
        <v>248</v>
      </c>
      <c r="C18" s="192"/>
      <c r="E18" s="136">
        <v>81.779166666666669</v>
      </c>
      <c r="F18" s="136">
        <v>7.8583333333333334</v>
      </c>
      <c r="G18" s="136">
        <v>0.70416666666666661</v>
      </c>
      <c r="H18" s="136">
        <v>4.1833333333333327</v>
      </c>
      <c r="I18" s="136">
        <v>0.25</v>
      </c>
      <c r="J18" s="136">
        <v>2.7250000000000001</v>
      </c>
      <c r="K18" s="136">
        <v>0.44375000000000003</v>
      </c>
      <c r="L18" s="136">
        <v>0.6</v>
      </c>
      <c r="M18" s="136">
        <v>1.3</v>
      </c>
      <c r="N18" s="136">
        <v>0</v>
      </c>
      <c r="O18" s="136">
        <v>0</v>
      </c>
      <c r="P18" s="136">
        <v>1.7666666666666666</v>
      </c>
      <c r="Q18" s="136">
        <v>6.5458333333333334</v>
      </c>
      <c r="R18" s="136">
        <v>110.28333333333335</v>
      </c>
      <c r="S18" s="136">
        <v>3.1416666666666671</v>
      </c>
      <c r="T18" s="136">
        <v>1.0999999999999999</v>
      </c>
      <c r="U18" s="136">
        <v>0.1</v>
      </c>
      <c r="V18" s="136">
        <v>0.38437500000000008</v>
      </c>
      <c r="W18" s="136">
        <v>3</v>
      </c>
      <c r="X18" s="136">
        <v>0.1</v>
      </c>
      <c r="Y18" s="136">
        <v>1.0583333333333333</v>
      </c>
      <c r="Z18" s="136">
        <v>19.399999999999999</v>
      </c>
      <c r="AA18" s="136">
        <v>7.45</v>
      </c>
      <c r="AB18" s="136">
        <v>30.25</v>
      </c>
      <c r="AC18" s="136">
        <v>26.85</v>
      </c>
      <c r="AD18" s="136">
        <v>328.65000000000003</v>
      </c>
      <c r="AE18" s="136">
        <v>249.6</v>
      </c>
      <c r="AF18" s="136">
        <v>30.65</v>
      </c>
      <c r="AG18" s="136">
        <v>0.61479166666666674</v>
      </c>
      <c r="AH18" s="136">
        <v>1.0687499999999999</v>
      </c>
      <c r="AI18" s="136">
        <v>114.93333333333334</v>
      </c>
      <c r="AJ18" s="136">
        <v>272.42083333333335</v>
      </c>
    </row>
    <row r="19" spans="1:36" ht="15" thickBot="1" x14ac:dyDescent="0.4">
      <c r="A19" s="174">
        <v>1</v>
      </c>
      <c r="B19" s="189" t="s">
        <v>190</v>
      </c>
      <c r="C19" s="190"/>
      <c r="E19" s="137">
        <v>71.180000000000007</v>
      </c>
      <c r="F19" s="137">
        <v>1.3800000000000001</v>
      </c>
      <c r="G19" s="137">
        <v>2.0000000000000004E-2</v>
      </c>
      <c r="H19" s="137">
        <v>1</v>
      </c>
      <c r="I19" s="137">
        <v>0.98</v>
      </c>
      <c r="J19" s="137">
        <v>7.32</v>
      </c>
      <c r="K19" s="137">
        <v>1.02</v>
      </c>
      <c r="L19" s="137">
        <v>2.7800000000000002</v>
      </c>
      <c r="M19" s="137">
        <v>2.98</v>
      </c>
      <c r="N19" s="137">
        <v>2.5</v>
      </c>
      <c r="O19" s="137">
        <v>0.48000000000000004</v>
      </c>
      <c r="P19" s="137">
        <v>1.62</v>
      </c>
      <c r="Q19" s="137">
        <v>0.18000000000000002</v>
      </c>
      <c r="R19" s="137">
        <v>28.86</v>
      </c>
      <c r="S19" s="137">
        <v>0.42000000000000004</v>
      </c>
      <c r="T19" s="137">
        <v>4.0000000000000008E-2</v>
      </c>
      <c r="U19" s="137">
        <v>0</v>
      </c>
      <c r="V19" s="137">
        <v>0</v>
      </c>
      <c r="W19" s="137">
        <v>2.0000000000000004E-2</v>
      </c>
      <c r="X19" s="137">
        <v>0</v>
      </c>
      <c r="Y19" s="137">
        <v>0</v>
      </c>
      <c r="Z19" s="137">
        <v>0.42000000000000004</v>
      </c>
      <c r="AA19" s="137">
        <v>4.0000000000000008E-2</v>
      </c>
      <c r="AB19" s="137">
        <v>0.48000000000000009</v>
      </c>
      <c r="AC19" s="137">
        <v>0.46000000000000008</v>
      </c>
      <c r="AD19" s="137">
        <v>2.6399999999999997</v>
      </c>
      <c r="AE19" s="137">
        <v>3.0200000000000005</v>
      </c>
      <c r="AF19" s="137">
        <v>0.67999999999999994</v>
      </c>
      <c r="AG19" s="137">
        <v>4.0000000000000008E-2</v>
      </c>
      <c r="AH19" s="137">
        <v>2.0000000000000004E-2</v>
      </c>
      <c r="AI19" s="137">
        <v>91.100000000000009</v>
      </c>
      <c r="AJ19" s="137">
        <v>7.1400000000000006</v>
      </c>
    </row>
    <row r="20" spans="1:36" ht="15.5" thickTop="1" thickBot="1" x14ac:dyDescent="0.4">
      <c r="A20" s="1"/>
      <c r="B20" s="1"/>
      <c r="C20" s="2"/>
      <c r="E20" s="4">
        <v>1507.0465666666666</v>
      </c>
      <c r="F20" s="5">
        <v>204.27413333333328</v>
      </c>
      <c r="G20" s="5">
        <v>35.406366666666671</v>
      </c>
      <c r="H20" s="5">
        <v>52.86493333333334</v>
      </c>
      <c r="I20" s="5">
        <v>5.8746000000000009</v>
      </c>
      <c r="J20" s="5">
        <v>50.748399999999997</v>
      </c>
      <c r="K20" s="5">
        <v>8.7057500000000001</v>
      </c>
      <c r="L20" s="6"/>
      <c r="M20" s="6"/>
      <c r="N20" s="6"/>
      <c r="O20" s="6"/>
      <c r="P20" s="6"/>
      <c r="Q20" s="5">
        <v>77.930433333333312</v>
      </c>
      <c r="R20" s="5">
        <v>1172.9703333333337</v>
      </c>
      <c r="S20" s="5">
        <v>5.198666666666667</v>
      </c>
      <c r="T20" s="5">
        <v>196.07920000000001</v>
      </c>
      <c r="U20" s="5">
        <v>1.5819999999999996</v>
      </c>
      <c r="V20" s="5">
        <v>1.9327749999999999</v>
      </c>
      <c r="W20" s="5">
        <v>32.941400000000002</v>
      </c>
      <c r="X20" s="5">
        <v>1.7190000000000001</v>
      </c>
      <c r="Y20" s="5">
        <v>4.0379333333333332</v>
      </c>
      <c r="Z20" s="6"/>
      <c r="AA20" s="6"/>
      <c r="AB20" s="5">
        <v>463.16239999999999</v>
      </c>
      <c r="AC20" s="6"/>
      <c r="AD20" s="5">
        <v>1232.2426</v>
      </c>
      <c r="AE20" s="5">
        <v>1622.9687999999999</v>
      </c>
      <c r="AF20" s="5">
        <v>544.31639999999993</v>
      </c>
      <c r="AG20" s="5">
        <v>18.16619166666667</v>
      </c>
      <c r="AH20" s="5">
        <v>11.828550000000002</v>
      </c>
      <c r="AI20" s="5">
        <v>954.4763333333334</v>
      </c>
      <c r="AJ20" s="7">
        <v>3625.4616333333347</v>
      </c>
    </row>
    <row r="21" spans="1:36" ht="15.5" thickTop="1" thickBot="1" x14ac:dyDescent="0.4"/>
    <row r="22" spans="1:36" ht="15" thickTop="1" x14ac:dyDescent="0.35">
      <c r="A22" s="2"/>
      <c r="B22" s="185" t="s">
        <v>114</v>
      </c>
      <c r="C22" s="186"/>
      <c r="D22" s="8"/>
      <c r="E22" s="9">
        <v>1500</v>
      </c>
      <c r="F22" s="10">
        <v>169.54273875000001</v>
      </c>
      <c r="G22" s="10">
        <v>21.098651933333336</v>
      </c>
      <c r="H22" s="11"/>
      <c r="I22" s="11"/>
      <c r="J22" s="10">
        <v>33.489923703703703</v>
      </c>
      <c r="K22" s="11"/>
      <c r="L22" s="11"/>
      <c r="M22" s="11"/>
      <c r="N22" s="11"/>
      <c r="O22" s="11"/>
      <c r="P22" s="11"/>
      <c r="Q22" s="10">
        <v>37.676164166666666</v>
      </c>
      <c r="R22" s="11">
        <v>700</v>
      </c>
      <c r="S22" s="11">
        <v>20</v>
      </c>
      <c r="T22" s="11">
        <v>75</v>
      </c>
      <c r="U22" s="11">
        <v>1.1000000000000001</v>
      </c>
      <c r="V22" s="11">
        <v>1.1000000000000001</v>
      </c>
      <c r="W22" s="11">
        <v>14</v>
      </c>
      <c r="X22" s="12">
        <v>1.5</v>
      </c>
      <c r="Y22" s="11">
        <v>2.4</v>
      </c>
      <c r="Z22" s="13"/>
      <c r="AA22" s="13"/>
      <c r="AB22" s="11">
        <v>400</v>
      </c>
      <c r="AC22" s="13"/>
      <c r="AD22" s="11">
        <v>1200</v>
      </c>
      <c r="AE22" s="11">
        <v>700</v>
      </c>
      <c r="AF22" s="11">
        <v>320</v>
      </c>
      <c r="AG22" s="11">
        <v>8</v>
      </c>
      <c r="AH22" s="11">
        <v>8</v>
      </c>
      <c r="AI22" s="11">
        <v>1500</v>
      </c>
      <c r="AJ22" s="14">
        <v>2600</v>
      </c>
    </row>
    <row r="23" spans="1:36" ht="15" thickBot="1" x14ac:dyDescent="0.4">
      <c r="A23" s="2"/>
      <c r="B23" s="187" t="s">
        <v>115</v>
      </c>
      <c r="C23" s="188"/>
      <c r="D23" s="8"/>
      <c r="E23" s="15">
        <v>1600</v>
      </c>
      <c r="F23" s="16">
        <v>244.89506708333334</v>
      </c>
      <c r="G23" s="17"/>
      <c r="H23" s="17"/>
      <c r="I23" s="16">
        <v>37.676164166666666</v>
      </c>
      <c r="J23" s="16">
        <v>58.607366481481478</v>
      </c>
      <c r="K23" s="16">
        <v>16.744961851851851</v>
      </c>
      <c r="L23" s="17"/>
      <c r="M23" s="17"/>
      <c r="N23" s="17"/>
      <c r="O23" s="17"/>
      <c r="P23" s="17"/>
      <c r="Q23" s="16">
        <v>131.86657458333332</v>
      </c>
      <c r="R23" s="17"/>
      <c r="S23" s="17">
        <v>100</v>
      </c>
      <c r="T23" s="17">
        <v>2000</v>
      </c>
      <c r="U23" s="17"/>
      <c r="V23" s="17"/>
      <c r="W23" s="17"/>
      <c r="X23" s="17">
        <v>100</v>
      </c>
      <c r="Y23" s="17"/>
      <c r="Z23" s="18"/>
      <c r="AA23" s="18"/>
      <c r="AB23" s="17"/>
      <c r="AC23" s="18"/>
      <c r="AD23" s="17">
        <v>2000</v>
      </c>
      <c r="AE23" s="17">
        <v>3000</v>
      </c>
      <c r="AF23" s="17"/>
      <c r="AG23" s="17">
        <v>45</v>
      </c>
      <c r="AH23" s="17">
        <v>40</v>
      </c>
      <c r="AI23" s="17">
        <v>2300</v>
      </c>
      <c r="AJ23" s="19"/>
    </row>
    <row r="24" spans="1:36" ht="15.5" thickTop="1" thickBo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Top="1" x14ac:dyDescent="0.35">
      <c r="A25" s="1"/>
      <c r="B25" s="185" t="s">
        <v>116</v>
      </c>
      <c r="C25" s="186"/>
      <c r="D25" s="1"/>
      <c r="E25" s="1"/>
      <c r="F25" s="21">
        <v>174.375</v>
      </c>
      <c r="G25" s="22">
        <v>21.7</v>
      </c>
      <c r="H25" s="20"/>
      <c r="I25" s="23"/>
      <c r="J25" s="24">
        <v>34.444444444444443</v>
      </c>
      <c r="K25" s="25"/>
      <c r="L25" s="25"/>
      <c r="M25" s="25"/>
      <c r="N25" s="25"/>
      <c r="O25" s="25"/>
      <c r="P25" s="25"/>
      <c r="Q25" s="22">
        <v>38.75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Bot="1" x14ac:dyDescent="0.4">
      <c r="A26" s="1"/>
      <c r="B26" s="187" t="s">
        <v>117</v>
      </c>
      <c r="C26" s="188"/>
      <c r="D26" s="1"/>
      <c r="E26" s="1"/>
      <c r="F26" s="26">
        <v>251.875</v>
      </c>
      <c r="G26" s="27"/>
      <c r="H26" s="20"/>
      <c r="I26" s="26">
        <v>38.75</v>
      </c>
      <c r="J26" s="28">
        <v>60.277777777777779</v>
      </c>
      <c r="K26" s="28">
        <v>17.222222222222221</v>
      </c>
      <c r="L26" s="29"/>
      <c r="M26" s="29"/>
      <c r="N26" s="29"/>
      <c r="O26" s="29"/>
      <c r="P26" s="29"/>
      <c r="Q26" s="30">
        <v>135.625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" thickTop="1" x14ac:dyDescent="0.35"/>
  </sheetData>
  <mergeCells count="54">
    <mergeCell ref="B5:C5"/>
    <mergeCell ref="B22:C22"/>
    <mergeCell ref="B23:C23"/>
    <mergeCell ref="B25:C25"/>
    <mergeCell ref="B26:C26"/>
    <mergeCell ref="B19:C19"/>
    <mergeCell ref="B18:C18"/>
    <mergeCell ref="B17:C17"/>
    <mergeCell ref="B15:C15"/>
    <mergeCell ref="B16:C16"/>
    <mergeCell ref="B14:C14"/>
    <mergeCell ref="B12:C12"/>
    <mergeCell ref="B13:C13"/>
    <mergeCell ref="B8:C8"/>
    <mergeCell ref="B9:C9"/>
    <mergeCell ref="B10:C10"/>
    <mergeCell ref="B11:C11"/>
    <mergeCell ref="B6:C6"/>
    <mergeCell ref="B7:C7"/>
    <mergeCell ref="AH2:AH3"/>
    <mergeCell ref="AI2:AI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I2:I3"/>
    <mergeCell ref="A2:A3"/>
    <mergeCell ref="B2:C3"/>
    <mergeCell ref="H2:H3"/>
    <mergeCell ref="E2:E3"/>
    <mergeCell ref="F2:F3"/>
    <mergeCell ref="G2:G3"/>
  </mergeCells>
  <conditionalFormatting sqref="E20">
    <cfRule type="cellIs" dxfId="460" priority="55" operator="lessThan">
      <formula>E$22</formula>
    </cfRule>
    <cfRule type="cellIs" dxfId="459" priority="56" operator="greaterThan">
      <formula>E$23</formula>
    </cfRule>
    <cfRule type="cellIs" dxfId="458" priority="58" operator="between">
      <formula>E$22</formula>
      <formula>E$23</formula>
    </cfRule>
  </conditionalFormatting>
  <conditionalFormatting sqref="G20">
    <cfRule type="cellIs" dxfId="457" priority="54" operator="lessThan">
      <formula>G$22</formula>
    </cfRule>
    <cfRule type="cellIs" dxfId="456" priority="57" operator="greaterThan">
      <formula>G$22</formula>
    </cfRule>
  </conditionalFormatting>
  <conditionalFormatting sqref="F20">
    <cfRule type="cellIs" dxfId="455" priority="51" operator="lessThan">
      <formula>F$22</formula>
    </cfRule>
    <cfRule type="cellIs" dxfId="454" priority="52" operator="greaterThan">
      <formula>F$23</formula>
    </cfRule>
    <cfRule type="cellIs" dxfId="453" priority="53" operator="between">
      <formula>F$22</formula>
      <formula>F$23</formula>
    </cfRule>
  </conditionalFormatting>
  <conditionalFormatting sqref="I20">
    <cfRule type="cellIs" dxfId="452" priority="49" operator="greaterThan">
      <formula>I$23</formula>
    </cfRule>
    <cfRule type="cellIs" dxfId="451" priority="50" operator="lessThan">
      <formula>I$23</formula>
    </cfRule>
  </conditionalFormatting>
  <conditionalFormatting sqref="J20">
    <cfRule type="cellIs" dxfId="450" priority="46" operator="lessThan">
      <formula>J$22</formula>
    </cfRule>
    <cfRule type="cellIs" dxfId="449" priority="47" operator="greaterThan">
      <formula>J$23</formula>
    </cfRule>
    <cfRule type="cellIs" dxfId="448" priority="48" operator="between">
      <formula>J$22</formula>
      <formula>J$23</formula>
    </cfRule>
  </conditionalFormatting>
  <conditionalFormatting sqref="Q20">
    <cfRule type="cellIs" dxfId="447" priority="43" operator="lessThan">
      <formula>Q$22</formula>
    </cfRule>
    <cfRule type="cellIs" dxfId="446" priority="44" operator="greaterThan">
      <formula>Q$23</formula>
    </cfRule>
    <cfRule type="cellIs" dxfId="445" priority="45" operator="between">
      <formula>Q$22</formula>
      <formula>Q$23</formula>
    </cfRule>
  </conditionalFormatting>
  <conditionalFormatting sqref="T20">
    <cfRule type="cellIs" dxfId="444" priority="40" operator="lessThan">
      <formula>T$22</formula>
    </cfRule>
    <cfRule type="cellIs" dxfId="443" priority="41" operator="greaterThan">
      <formula>T$23</formula>
    </cfRule>
    <cfRule type="cellIs" dxfId="442" priority="42" operator="between">
      <formula>T$22</formula>
      <formula>T$23</formula>
    </cfRule>
  </conditionalFormatting>
  <conditionalFormatting sqref="S20">
    <cfRule type="cellIs" dxfId="441" priority="37" operator="lessThan">
      <formula>S$22</formula>
    </cfRule>
    <cfRule type="cellIs" dxfId="440" priority="38" operator="greaterThan">
      <formula>S$23</formula>
    </cfRule>
    <cfRule type="cellIs" dxfId="439" priority="39" operator="between">
      <formula>S$22</formula>
      <formula>S$23</formula>
    </cfRule>
  </conditionalFormatting>
  <conditionalFormatting sqref="X20">
    <cfRule type="cellIs" dxfId="438" priority="34" operator="lessThan">
      <formula>X$22</formula>
    </cfRule>
    <cfRule type="cellIs" dxfId="437" priority="35" operator="greaterThan">
      <formula>X$23</formula>
    </cfRule>
    <cfRule type="cellIs" dxfId="436" priority="36" operator="between">
      <formula>X$22</formula>
      <formula>X$23</formula>
    </cfRule>
  </conditionalFormatting>
  <conditionalFormatting sqref="AD20">
    <cfRule type="cellIs" dxfId="435" priority="31" operator="lessThan">
      <formula>AD$22</formula>
    </cfRule>
    <cfRule type="cellIs" dxfId="434" priority="32" operator="greaterThan">
      <formula>AD$23</formula>
    </cfRule>
    <cfRule type="cellIs" dxfId="433" priority="33" operator="between">
      <formula>AD$22</formula>
      <formula>AD$23</formula>
    </cfRule>
  </conditionalFormatting>
  <conditionalFormatting sqref="AE20">
    <cfRule type="cellIs" dxfId="432" priority="28" operator="lessThan">
      <formula>AE$22</formula>
    </cfRule>
    <cfRule type="cellIs" dxfId="431" priority="29" operator="greaterThan">
      <formula>AE$23</formula>
    </cfRule>
    <cfRule type="cellIs" dxfId="430" priority="30" operator="between">
      <formula>AE$22</formula>
      <formula>AE$23</formula>
    </cfRule>
  </conditionalFormatting>
  <conditionalFormatting sqref="AG20">
    <cfRule type="cellIs" dxfId="429" priority="25" operator="lessThan">
      <formula>AG$22</formula>
    </cfRule>
    <cfRule type="cellIs" dxfId="428" priority="26" operator="greaterThan">
      <formula>AG$23</formula>
    </cfRule>
    <cfRule type="cellIs" dxfId="427" priority="27" operator="between">
      <formula>AG$22</formula>
      <formula>AG$23</formula>
    </cfRule>
  </conditionalFormatting>
  <conditionalFormatting sqref="AH20">
    <cfRule type="cellIs" dxfId="426" priority="22" operator="lessThan">
      <formula>AH$22</formula>
    </cfRule>
    <cfRule type="cellIs" dxfId="425" priority="23" operator="greaterThan">
      <formula>AH$23</formula>
    </cfRule>
    <cfRule type="cellIs" dxfId="424" priority="24" operator="between">
      <formula>AH$22</formula>
      <formula>AH$23</formula>
    </cfRule>
  </conditionalFormatting>
  <conditionalFormatting sqref="AI20">
    <cfRule type="cellIs" dxfId="423" priority="19" operator="lessThan">
      <formula>AI$22</formula>
    </cfRule>
    <cfRule type="cellIs" dxfId="422" priority="20" operator="greaterThan">
      <formula>AI$23</formula>
    </cfRule>
    <cfRule type="cellIs" dxfId="421" priority="21" operator="between">
      <formula>AI$22</formula>
      <formula>AI$23</formula>
    </cfRule>
  </conditionalFormatting>
  <conditionalFormatting sqref="R20">
    <cfRule type="cellIs" dxfId="420" priority="17" operator="lessThan">
      <formula>R$22</formula>
    </cfRule>
    <cfRule type="cellIs" dxfId="419" priority="18" operator="greaterThan">
      <formula>R$22</formula>
    </cfRule>
  </conditionalFormatting>
  <conditionalFormatting sqref="U20">
    <cfRule type="cellIs" dxfId="418" priority="15" operator="lessThan">
      <formula>U$22</formula>
    </cfRule>
    <cfRule type="cellIs" dxfId="417" priority="16" operator="greaterThan">
      <formula>U$22</formula>
    </cfRule>
  </conditionalFormatting>
  <conditionalFormatting sqref="V20">
    <cfRule type="cellIs" dxfId="416" priority="13" operator="lessThan">
      <formula>V$22</formula>
    </cfRule>
    <cfRule type="cellIs" dxfId="415" priority="14" operator="greaterThan">
      <formula>V$22</formula>
    </cfRule>
  </conditionalFormatting>
  <conditionalFormatting sqref="W20">
    <cfRule type="cellIs" dxfId="414" priority="11" operator="lessThan">
      <formula>W$22</formula>
    </cfRule>
    <cfRule type="cellIs" dxfId="413" priority="12" operator="greaterThan">
      <formula>W$22</formula>
    </cfRule>
  </conditionalFormatting>
  <conditionalFormatting sqref="Y20">
    <cfRule type="cellIs" dxfId="412" priority="9" operator="lessThan">
      <formula>Y$22</formula>
    </cfRule>
    <cfRule type="cellIs" dxfId="411" priority="10" operator="greaterThan">
      <formula>Y$22</formula>
    </cfRule>
  </conditionalFormatting>
  <conditionalFormatting sqref="AB20">
    <cfRule type="cellIs" dxfId="410" priority="7" operator="lessThan">
      <formula>AB$22</formula>
    </cfRule>
    <cfRule type="cellIs" dxfId="409" priority="8" operator="greaterThan">
      <formula>AB$22</formula>
    </cfRule>
  </conditionalFormatting>
  <conditionalFormatting sqref="AF20">
    <cfRule type="cellIs" dxfId="408" priority="5" operator="lessThan">
      <formula>AF$22</formula>
    </cfRule>
    <cfRule type="cellIs" dxfId="407" priority="6" operator="greaterThan">
      <formula>AF$22</formula>
    </cfRule>
  </conditionalFormatting>
  <conditionalFormatting sqref="AJ20">
    <cfRule type="cellIs" dxfId="406" priority="3" operator="lessThan">
      <formula>AJ$22</formula>
    </cfRule>
    <cfRule type="cellIs" dxfId="405" priority="4" operator="greaterThan">
      <formula>AJ$22</formula>
    </cfRule>
  </conditionalFormatting>
  <conditionalFormatting sqref="K20">
    <cfRule type="cellIs" dxfId="404" priority="1" operator="greaterThan">
      <formula>K$23</formula>
    </cfRule>
    <cfRule type="cellIs" dxfId="403" priority="2" operator="lessThan">
      <formula>K$23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50"/>
  </sheetPr>
  <dimension ref="A1:AJ29"/>
  <sheetViews>
    <sheetView zoomScaleNormal="100" workbookViewId="0"/>
  </sheetViews>
  <sheetFormatPr defaultRowHeight="14.5" x14ac:dyDescent="0.35"/>
  <cols>
    <col min="2" max="2" width="35.54296875" bestFit="1" customWidth="1"/>
    <col min="3" max="3" width="13.54296875" customWidth="1"/>
    <col min="4" max="4" width="2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21"/>
      <c r="B3" s="222"/>
      <c r="C3" s="22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5.5" x14ac:dyDescent="0.35">
      <c r="A4" s="157">
        <v>9.93</v>
      </c>
      <c r="B4" s="203" t="s">
        <v>182</v>
      </c>
      <c r="C4" s="204"/>
    </row>
    <row r="5" spans="1:36" x14ac:dyDescent="0.35">
      <c r="A5" s="156">
        <v>1</v>
      </c>
      <c r="B5" s="193" t="s">
        <v>2</v>
      </c>
      <c r="C5" s="194"/>
      <c r="E5" s="137">
        <v>39.029999999999994</v>
      </c>
      <c r="F5" s="137">
        <v>6.51</v>
      </c>
      <c r="G5" s="137">
        <v>2.35</v>
      </c>
      <c r="H5" s="137">
        <v>1.45</v>
      </c>
      <c r="I5" s="137">
        <v>0.06</v>
      </c>
      <c r="J5" s="137">
        <v>0.83</v>
      </c>
      <c r="K5" s="137">
        <v>0.25</v>
      </c>
      <c r="L5" s="137">
        <v>0.19</v>
      </c>
      <c r="M5" s="137">
        <v>0.26</v>
      </c>
      <c r="N5" s="137">
        <v>0.15999999999999998</v>
      </c>
      <c r="O5" s="137">
        <v>9.9999999999999992E-2</v>
      </c>
      <c r="P5" s="137">
        <v>0.4</v>
      </c>
      <c r="Q5" s="137">
        <v>2.61</v>
      </c>
      <c r="R5" s="137">
        <v>200.45999999999998</v>
      </c>
      <c r="S5" s="137">
        <v>9.9999999999999992E-2</v>
      </c>
      <c r="T5" s="137">
        <v>19.289999999999996</v>
      </c>
      <c r="U5" s="137">
        <v>9.9999999999999992E-2</v>
      </c>
      <c r="V5" s="137">
        <v>9.9999999999999992E-2</v>
      </c>
      <c r="W5" s="137">
        <v>1.2</v>
      </c>
      <c r="X5" s="137">
        <v>9.9999999999999992E-2</v>
      </c>
      <c r="Y5" s="137">
        <v>0</v>
      </c>
      <c r="Z5" s="137">
        <v>46.789999999999992</v>
      </c>
      <c r="AA5" s="137">
        <v>0.81</v>
      </c>
      <c r="AB5" s="137">
        <v>48.239999999999995</v>
      </c>
      <c r="AC5" s="137">
        <v>47.669999999999995</v>
      </c>
      <c r="AD5" s="137">
        <v>76.44</v>
      </c>
      <c r="AE5" s="137">
        <v>46.84</v>
      </c>
      <c r="AF5" s="137">
        <v>28.929999999999996</v>
      </c>
      <c r="AG5" s="137">
        <v>1.27</v>
      </c>
      <c r="AH5" s="137">
        <v>0.39999999999999997</v>
      </c>
      <c r="AI5" s="137">
        <v>97.639999999999986</v>
      </c>
      <c r="AJ5" s="137">
        <v>216.87999999999997</v>
      </c>
    </row>
    <row r="6" spans="1:36" x14ac:dyDescent="0.35">
      <c r="A6" s="76">
        <v>2</v>
      </c>
      <c r="B6" s="193" t="s">
        <v>184</v>
      </c>
      <c r="C6" s="194"/>
      <c r="E6" s="136">
        <v>67.2</v>
      </c>
      <c r="F6" s="140">
        <v>11.4</v>
      </c>
      <c r="G6" s="140">
        <v>3.2</v>
      </c>
      <c r="H6" s="140">
        <v>2.2000000000000002</v>
      </c>
      <c r="I6" s="140">
        <v>0</v>
      </c>
      <c r="J6" s="140">
        <v>1.6</v>
      </c>
      <c r="K6" s="140">
        <v>0.2</v>
      </c>
      <c r="L6" s="140">
        <v>0.4</v>
      </c>
      <c r="M6" s="140">
        <v>0.4</v>
      </c>
      <c r="N6" s="140">
        <v>0.2</v>
      </c>
      <c r="O6" s="140">
        <v>0.2</v>
      </c>
      <c r="P6" s="140">
        <v>1</v>
      </c>
      <c r="Q6" s="140">
        <v>4.8</v>
      </c>
      <c r="R6" s="140">
        <v>421.2</v>
      </c>
      <c r="S6" s="140">
        <v>0</v>
      </c>
      <c r="T6" s="140">
        <v>60.6</v>
      </c>
      <c r="U6" s="140">
        <v>0.2</v>
      </c>
      <c r="V6" s="140">
        <v>0.2</v>
      </c>
      <c r="W6" s="140">
        <v>2.2000000000000002</v>
      </c>
      <c r="X6" s="140">
        <v>0.2</v>
      </c>
      <c r="Y6" s="140">
        <v>0</v>
      </c>
      <c r="Z6" s="140">
        <v>115.4</v>
      </c>
      <c r="AA6" s="140">
        <v>0.6</v>
      </c>
      <c r="AB6" s="140">
        <v>116.4</v>
      </c>
      <c r="AC6" s="140">
        <v>116</v>
      </c>
      <c r="AD6" s="140">
        <v>223.2</v>
      </c>
      <c r="AE6" s="140">
        <v>100.4</v>
      </c>
      <c r="AF6" s="140">
        <v>73.2</v>
      </c>
      <c r="AG6" s="140">
        <v>2.8</v>
      </c>
      <c r="AH6" s="140">
        <v>1</v>
      </c>
      <c r="AI6" s="140">
        <v>97.8</v>
      </c>
      <c r="AJ6" s="140">
        <v>535.6</v>
      </c>
    </row>
    <row r="7" spans="1:36" x14ac:dyDescent="0.35">
      <c r="A7" s="88">
        <v>0.43000000000000005</v>
      </c>
      <c r="B7" s="193" t="s">
        <v>3</v>
      </c>
      <c r="C7" s="194"/>
      <c r="E7" s="137">
        <v>16.023000000000003</v>
      </c>
      <c r="F7" s="137">
        <v>2.9290000000000003</v>
      </c>
      <c r="G7" s="137">
        <v>0.81699999999999995</v>
      </c>
      <c r="H7" s="137">
        <v>1.0980000000000001</v>
      </c>
      <c r="I7" s="137">
        <v>0</v>
      </c>
      <c r="J7" s="137">
        <v>0.39200000000000007</v>
      </c>
      <c r="K7" s="137">
        <v>3.4000000000000002E-2</v>
      </c>
      <c r="L7" s="137">
        <v>6.8000000000000005E-2</v>
      </c>
      <c r="M7" s="137">
        <v>0.17900000000000002</v>
      </c>
      <c r="N7" s="137">
        <v>0.14500000000000002</v>
      </c>
      <c r="O7" s="137">
        <v>3.4000000000000002E-2</v>
      </c>
      <c r="P7" s="137">
        <v>0</v>
      </c>
      <c r="Q7" s="137">
        <v>0.5</v>
      </c>
      <c r="R7" s="137">
        <v>158.32400000000001</v>
      </c>
      <c r="S7" s="137">
        <v>0</v>
      </c>
      <c r="T7" s="137">
        <v>7.734</v>
      </c>
      <c r="U7" s="137">
        <v>0</v>
      </c>
      <c r="V7" s="137">
        <v>0</v>
      </c>
      <c r="W7" s="137">
        <v>0.36900000000000005</v>
      </c>
      <c r="X7" s="137">
        <v>4.3000000000000003E-2</v>
      </c>
      <c r="Y7" s="137">
        <v>0</v>
      </c>
      <c r="Z7" s="137">
        <v>5.5259999999999998</v>
      </c>
      <c r="AA7" s="137">
        <v>0</v>
      </c>
      <c r="AB7" s="137">
        <v>5.5259999999999998</v>
      </c>
      <c r="AC7" s="137">
        <v>5.5259999999999998</v>
      </c>
      <c r="AD7" s="137">
        <v>8.6490000000000009</v>
      </c>
      <c r="AE7" s="137">
        <v>11.501000000000001</v>
      </c>
      <c r="AF7" s="137">
        <v>5.32</v>
      </c>
      <c r="AG7" s="137">
        <v>0.26700000000000002</v>
      </c>
      <c r="AH7" s="137">
        <v>9.5000000000000001E-2</v>
      </c>
      <c r="AI7" s="137">
        <v>24.344999999999999</v>
      </c>
      <c r="AJ7" s="137">
        <v>76.545000000000002</v>
      </c>
    </row>
    <row r="8" spans="1:36" ht="15" customHeight="1" x14ac:dyDescent="0.35">
      <c r="A8" s="86">
        <v>6.5</v>
      </c>
      <c r="B8" s="193" t="s">
        <v>188</v>
      </c>
      <c r="C8" s="194"/>
      <c r="E8" s="137">
        <v>422.43499999999995</v>
      </c>
      <c r="F8" s="137">
        <v>91.714999999999989</v>
      </c>
      <c r="G8" s="137">
        <v>15.664999999999999</v>
      </c>
      <c r="H8" s="137">
        <v>45.695</v>
      </c>
      <c r="I8" s="137">
        <v>2.7949999999999999</v>
      </c>
      <c r="J8" s="137">
        <v>6.5</v>
      </c>
      <c r="K8" s="137">
        <v>1.04</v>
      </c>
      <c r="L8" s="137">
        <v>2.9249999999999998</v>
      </c>
      <c r="M8" s="137">
        <v>1.885</v>
      </c>
      <c r="N8" s="137">
        <v>1.2350000000000001</v>
      </c>
      <c r="O8" s="137">
        <v>0.19500000000000001</v>
      </c>
      <c r="P8" s="137">
        <v>2.73</v>
      </c>
      <c r="Q8" s="137">
        <v>8.9049999999999994</v>
      </c>
      <c r="R8" s="137">
        <v>336.89499999999998</v>
      </c>
      <c r="S8" s="137">
        <v>0</v>
      </c>
      <c r="T8" s="137">
        <v>142.09</v>
      </c>
      <c r="U8" s="137">
        <v>0.65</v>
      </c>
      <c r="V8" s="137">
        <v>0.45500000000000002</v>
      </c>
      <c r="W8" s="137">
        <v>5.6549999999999994</v>
      </c>
      <c r="X8" s="137">
        <v>0.65</v>
      </c>
      <c r="Y8" s="137">
        <v>0</v>
      </c>
      <c r="Z8" s="137">
        <v>136.10999999999999</v>
      </c>
      <c r="AA8" s="137">
        <v>1.2350000000000001</v>
      </c>
      <c r="AB8" s="137">
        <v>138.38499999999999</v>
      </c>
      <c r="AC8" s="137">
        <v>137.345</v>
      </c>
      <c r="AD8" s="137">
        <v>160.875</v>
      </c>
      <c r="AE8" s="137">
        <v>220.48000000000002</v>
      </c>
      <c r="AF8" s="137">
        <v>120.9</v>
      </c>
      <c r="AG8" s="137">
        <v>4.55</v>
      </c>
      <c r="AH8" s="137">
        <v>1.95</v>
      </c>
      <c r="AI8" s="137">
        <v>252.20000000000002</v>
      </c>
      <c r="AJ8" s="137">
        <v>1629.4850000000001</v>
      </c>
    </row>
    <row r="9" spans="1:36" ht="15.5" x14ac:dyDescent="0.35">
      <c r="A9" s="87">
        <v>4.2</v>
      </c>
      <c r="B9" s="197" t="s">
        <v>187</v>
      </c>
      <c r="C9" s="198"/>
      <c r="E9" s="137">
        <v>671.24400000000003</v>
      </c>
      <c r="F9" s="137">
        <v>132.97199999999998</v>
      </c>
      <c r="G9" s="137">
        <v>17.052</v>
      </c>
      <c r="H9" s="137">
        <v>6.2159999999999993</v>
      </c>
      <c r="I9" s="137">
        <v>2.6040000000000001</v>
      </c>
      <c r="J9" s="137">
        <v>8.1479999999999997</v>
      </c>
      <c r="K9" s="137">
        <v>1.6800000000000002</v>
      </c>
      <c r="L9" s="137">
        <v>2.4359999999999999</v>
      </c>
      <c r="M9" s="137">
        <v>3.024</v>
      </c>
      <c r="N9" s="137">
        <v>2.52</v>
      </c>
      <c r="O9" s="137">
        <v>8.4000000000000005E-2</v>
      </c>
      <c r="P9" s="137">
        <v>3.1919999999999997</v>
      </c>
      <c r="Q9" s="137">
        <v>23.1</v>
      </c>
      <c r="R9" s="137">
        <v>9.3239999999999981</v>
      </c>
      <c r="S9" s="137">
        <v>0.16800000000000001</v>
      </c>
      <c r="T9" s="137">
        <v>0.42000000000000004</v>
      </c>
      <c r="U9" s="137">
        <v>0.504</v>
      </c>
      <c r="V9" s="137">
        <v>0.42000000000000004</v>
      </c>
      <c r="W9" s="137">
        <v>11.843999999999999</v>
      </c>
      <c r="X9" s="137">
        <v>0.42000000000000004</v>
      </c>
      <c r="Y9" s="137">
        <v>0</v>
      </c>
      <c r="Z9" s="137">
        <v>83.495999999999995</v>
      </c>
      <c r="AA9" s="137">
        <v>8.3159999999999989</v>
      </c>
      <c r="AB9" s="137">
        <v>98.027999999999992</v>
      </c>
      <c r="AC9" s="137">
        <v>91.811999999999983</v>
      </c>
      <c r="AD9" s="137">
        <v>98.36399999999999</v>
      </c>
      <c r="AE9" s="137">
        <v>600.2639999999999</v>
      </c>
      <c r="AF9" s="137">
        <v>243.012</v>
      </c>
      <c r="AG9" s="137">
        <v>7.1400000000000006</v>
      </c>
      <c r="AH9" s="137">
        <v>4.7880000000000003</v>
      </c>
      <c r="AI9" s="137">
        <v>168.58799999999999</v>
      </c>
      <c r="AJ9" s="137">
        <v>607.15199999999993</v>
      </c>
    </row>
    <row r="10" spans="1:36" ht="15.5" x14ac:dyDescent="0.35">
      <c r="A10" s="105">
        <v>3.84</v>
      </c>
      <c r="B10" s="197" t="s">
        <v>4</v>
      </c>
      <c r="C10" s="198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6" x14ac:dyDescent="0.35">
      <c r="A11" s="176">
        <v>2</v>
      </c>
      <c r="B11" s="195" t="s">
        <v>5</v>
      </c>
      <c r="C11" s="196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</row>
    <row r="12" spans="1:36" x14ac:dyDescent="0.35">
      <c r="A12" s="100">
        <v>0.2</v>
      </c>
      <c r="B12" s="193" t="s">
        <v>6</v>
      </c>
      <c r="C12" s="194"/>
      <c r="E12" s="136">
        <v>25.060000000000002</v>
      </c>
      <c r="F12" s="140">
        <v>3.8200000000000003</v>
      </c>
      <c r="G12" s="140">
        <v>1.04</v>
      </c>
      <c r="H12" s="140">
        <v>0.32000000000000006</v>
      </c>
      <c r="I12" s="140">
        <v>0</v>
      </c>
      <c r="J12" s="140">
        <v>0.48</v>
      </c>
      <c r="K12" s="140">
        <v>8.0000000000000016E-2</v>
      </c>
      <c r="L12" s="140">
        <v>0.18000000000000002</v>
      </c>
      <c r="M12" s="140">
        <v>0.18000000000000002</v>
      </c>
      <c r="N12" s="140">
        <v>0.13999999999999999</v>
      </c>
      <c r="O12" s="140">
        <v>2.0000000000000004E-2</v>
      </c>
      <c r="P12" s="140">
        <v>0.13999999999999999</v>
      </c>
      <c r="Q12" s="140">
        <v>1.54</v>
      </c>
      <c r="R12" s="140">
        <v>0.4</v>
      </c>
      <c r="S12" s="140">
        <v>0</v>
      </c>
      <c r="T12" s="140">
        <v>0.18000000000000002</v>
      </c>
      <c r="U12" s="140">
        <v>4.0000000000000008E-2</v>
      </c>
      <c r="V12" s="140">
        <v>2.0000000000000004E-2</v>
      </c>
      <c r="W12" s="140">
        <v>0.42000000000000004</v>
      </c>
      <c r="X12" s="140">
        <v>2.0000000000000004E-2</v>
      </c>
      <c r="Y12" s="140">
        <v>0</v>
      </c>
      <c r="Z12" s="140">
        <v>18.84</v>
      </c>
      <c r="AA12" s="140">
        <v>2.0000000000000004E-2</v>
      </c>
      <c r="AB12" s="140">
        <v>18.900000000000002</v>
      </c>
      <c r="AC12" s="140">
        <v>18.880000000000003</v>
      </c>
      <c r="AD12" s="140">
        <v>10.48</v>
      </c>
      <c r="AE12" s="140">
        <v>24.26</v>
      </c>
      <c r="AF12" s="140">
        <v>8.4599999999999991</v>
      </c>
      <c r="AG12" s="140">
        <v>0.42000000000000004</v>
      </c>
      <c r="AH12" s="140">
        <v>0.2</v>
      </c>
      <c r="AI12" s="140">
        <v>45.32</v>
      </c>
      <c r="AJ12" s="140">
        <v>61.2</v>
      </c>
    </row>
    <row r="13" spans="1:36" x14ac:dyDescent="0.35">
      <c r="A13" s="100">
        <v>0.8</v>
      </c>
      <c r="B13" s="193" t="s">
        <v>183</v>
      </c>
      <c r="C13" s="194"/>
      <c r="E13" s="136">
        <v>100.96000000000001</v>
      </c>
      <c r="F13" s="140">
        <v>6.32</v>
      </c>
      <c r="G13" s="140">
        <v>3.12</v>
      </c>
      <c r="H13" s="140">
        <v>0.8</v>
      </c>
      <c r="I13" s="140">
        <v>0</v>
      </c>
      <c r="J13" s="140">
        <v>5.2</v>
      </c>
      <c r="K13" s="140">
        <v>0.8</v>
      </c>
      <c r="L13" s="140">
        <v>1.2000000000000002</v>
      </c>
      <c r="M13" s="140">
        <v>2.72</v>
      </c>
      <c r="N13" s="140">
        <v>2.4000000000000004</v>
      </c>
      <c r="O13" s="140">
        <v>0.32000000000000006</v>
      </c>
      <c r="P13" s="140">
        <v>0</v>
      </c>
      <c r="Q13" s="140">
        <v>9.120000000000001</v>
      </c>
      <c r="R13" s="140">
        <v>2.5600000000000005</v>
      </c>
      <c r="S13" s="140">
        <v>0</v>
      </c>
      <c r="T13" s="140">
        <v>5.6000000000000005</v>
      </c>
      <c r="U13" s="140">
        <v>8.0000000000000016E-2</v>
      </c>
      <c r="V13" s="140">
        <v>8.0000000000000016E-2</v>
      </c>
      <c r="W13" s="140">
        <v>2.5600000000000005</v>
      </c>
      <c r="X13" s="140">
        <v>8.0000000000000016E-2</v>
      </c>
      <c r="Y13" s="140">
        <v>0</v>
      </c>
      <c r="Z13" s="140">
        <v>56.160000000000004</v>
      </c>
      <c r="AA13" s="140">
        <v>0</v>
      </c>
      <c r="AB13" s="140">
        <v>56.160000000000004</v>
      </c>
      <c r="AC13" s="140">
        <v>56.160000000000004</v>
      </c>
      <c r="AD13" s="140">
        <v>105.84000000000002</v>
      </c>
      <c r="AE13" s="140">
        <v>121.2</v>
      </c>
      <c r="AF13" s="140">
        <v>42.64</v>
      </c>
      <c r="AG13" s="140">
        <v>1.92</v>
      </c>
      <c r="AH13" s="140">
        <v>0.72000000000000008</v>
      </c>
      <c r="AI13" s="140">
        <v>16.96</v>
      </c>
      <c r="AJ13" s="140">
        <v>325.28000000000003</v>
      </c>
    </row>
    <row r="14" spans="1:36" x14ac:dyDescent="0.35">
      <c r="A14" s="152">
        <v>1</v>
      </c>
      <c r="B14" s="193" t="s">
        <v>7</v>
      </c>
      <c r="C14" s="194"/>
      <c r="E14" s="137">
        <v>217.48000000000002</v>
      </c>
      <c r="F14" s="137">
        <v>8.3999999999999986</v>
      </c>
      <c r="G14" s="137">
        <v>3.2400000000000007</v>
      </c>
      <c r="H14" s="137">
        <v>1.2600000000000002</v>
      </c>
      <c r="I14" s="137">
        <v>2.0000000000000004E-2</v>
      </c>
      <c r="J14" s="137">
        <v>19.000000000000004</v>
      </c>
      <c r="K14" s="137">
        <v>2.4</v>
      </c>
      <c r="L14" s="137">
        <v>8.7800000000000011</v>
      </c>
      <c r="M14" s="137">
        <v>6.7200000000000006</v>
      </c>
      <c r="N14" s="137">
        <v>5.98</v>
      </c>
      <c r="O14" s="137">
        <v>0.7400000000000001</v>
      </c>
      <c r="P14" s="137">
        <v>0</v>
      </c>
      <c r="Q14" s="137">
        <v>6.8400000000000007</v>
      </c>
      <c r="R14" s="137">
        <v>1.32</v>
      </c>
      <c r="S14" s="137">
        <v>0</v>
      </c>
      <c r="T14" s="137">
        <v>0.78</v>
      </c>
      <c r="U14" s="137">
        <v>0.18000000000000005</v>
      </c>
      <c r="V14" s="137">
        <v>0.10000000000000002</v>
      </c>
      <c r="W14" s="137">
        <v>3.1200000000000006</v>
      </c>
      <c r="X14" s="137">
        <v>0.20000000000000004</v>
      </c>
      <c r="Y14" s="137">
        <v>0</v>
      </c>
      <c r="Z14" s="137">
        <v>28.580000000000005</v>
      </c>
      <c r="AA14" s="137">
        <v>0</v>
      </c>
      <c r="AB14" s="137">
        <v>28.580000000000005</v>
      </c>
      <c r="AC14" s="137">
        <v>28.580000000000005</v>
      </c>
      <c r="AD14" s="137">
        <v>51.260000000000005</v>
      </c>
      <c r="AE14" s="137">
        <v>205.78</v>
      </c>
      <c r="AF14" s="137">
        <v>93.06</v>
      </c>
      <c r="AG14" s="137">
        <v>1.7400000000000002</v>
      </c>
      <c r="AH14" s="137">
        <v>1.5800000000000003</v>
      </c>
      <c r="AI14" s="137">
        <v>37.260000000000005</v>
      </c>
      <c r="AJ14" s="137">
        <v>244.36</v>
      </c>
    </row>
    <row r="15" spans="1:36" x14ac:dyDescent="0.35">
      <c r="A15" s="101">
        <v>1.84</v>
      </c>
      <c r="B15" s="195" t="s">
        <v>8</v>
      </c>
      <c r="C15" s="196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</row>
    <row r="16" spans="1:36" x14ac:dyDescent="0.35">
      <c r="A16" s="152">
        <v>0.99</v>
      </c>
      <c r="B16" s="193" t="s">
        <v>189</v>
      </c>
      <c r="C16" s="194"/>
      <c r="E16" s="137">
        <v>165.80520000000001</v>
      </c>
      <c r="F16" s="137">
        <v>0.17820000000000003</v>
      </c>
      <c r="G16" s="137">
        <v>0</v>
      </c>
      <c r="H16" s="137">
        <v>9.9000000000000005E-2</v>
      </c>
      <c r="I16" s="137">
        <v>0</v>
      </c>
      <c r="J16" s="137">
        <v>5.7618</v>
      </c>
      <c r="K16" s="137">
        <v>2.0196000000000005</v>
      </c>
      <c r="L16" s="137">
        <v>2.3166000000000002</v>
      </c>
      <c r="M16" s="137">
        <v>0.79200000000000004</v>
      </c>
      <c r="N16" s="137">
        <v>0.67320000000000002</v>
      </c>
      <c r="O16" s="137">
        <v>9.9000000000000005E-2</v>
      </c>
      <c r="P16" s="137">
        <v>115.53300000000002</v>
      </c>
      <c r="Q16" s="137">
        <v>26.6904</v>
      </c>
      <c r="R16" s="137">
        <v>17.8398</v>
      </c>
      <c r="S16" s="137">
        <v>0.19800000000000001</v>
      </c>
      <c r="T16" s="137">
        <v>9.9000000000000005E-2</v>
      </c>
      <c r="U16" s="137">
        <v>0.19800000000000001</v>
      </c>
      <c r="V16" s="137">
        <v>0.29699999999999999</v>
      </c>
      <c r="W16" s="137">
        <v>11.88</v>
      </c>
      <c r="X16" s="137">
        <v>0.29699999999999999</v>
      </c>
      <c r="Y16" s="137">
        <v>1.6632</v>
      </c>
      <c r="Z16" s="137">
        <v>10.6524</v>
      </c>
      <c r="AA16" s="137">
        <v>7.9200000000000007E-2</v>
      </c>
      <c r="AB16" s="137">
        <v>10.7712</v>
      </c>
      <c r="AC16" s="137">
        <v>10.8108</v>
      </c>
      <c r="AD16" s="137">
        <v>14.632200000000001</v>
      </c>
      <c r="AE16" s="137">
        <v>221.1858</v>
      </c>
      <c r="AF16" s="137">
        <v>21.601800000000001</v>
      </c>
      <c r="AG16" s="137">
        <v>1.7028000000000001</v>
      </c>
      <c r="AH16" s="137">
        <v>3.2076000000000002</v>
      </c>
      <c r="AI16" s="137">
        <v>75.141000000000005</v>
      </c>
      <c r="AJ16" s="137">
        <v>321.55200000000002</v>
      </c>
    </row>
    <row r="17" spans="1:36" x14ac:dyDescent="0.35">
      <c r="A17" s="76">
        <v>0.06</v>
      </c>
      <c r="B17" s="193" t="s">
        <v>185</v>
      </c>
      <c r="C17" s="194"/>
      <c r="E17" s="136">
        <v>4.26</v>
      </c>
      <c r="F17" s="140">
        <v>4.1999999999999996E-2</v>
      </c>
      <c r="G17" s="140">
        <v>0</v>
      </c>
      <c r="H17" s="140">
        <v>1.7999999999999999E-2</v>
      </c>
      <c r="I17" s="140">
        <v>1.2E-2</v>
      </c>
      <c r="J17" s="140">
        <v>0.18</v>
      </c>
      <c r="K17" s="140">
        <v>4.1999999999999996E-2</v>
      </c>
      <c r="L17" s="140">
        <v>0.06</v>
      </c>
      <c r="M17" s="140">
        <v>5.3999999999999999E-2</v>
      </c>
      <c r="N17" s="140">
        <v>1.7999999999999999E-2</v>
      </c>
      <c r="O17" s="140">
        <v>6.0000000000000001E-3</v>
      </c>
      <c r="P17" s="140">
        <v>1.9379999999999997</v>
      </c>
      <c r="Q17" s="140">
        <v>0.59399999999999997</v>
      </c>
      <c r="R17" s="140">
        <v>1.1339999999999999</v>
      </c>
      <c r="S17" s="140">
        <v>0.156</v>
      </c>
      <c r="T17" s="140">
        <v>0.03</v>
      </c>
      <c r="U17" s="140">
        <v>0</v>
      </c>
      <c r="V17" s="140">
        <v>6.0000000000000001E-3</v>
      </c>
      <c r="W17" s="140">
        <v>0.30599999999999999</v>
      </c>
      <c r="X17" s="140">
        <v>6.0000000000000001E-3</v>
      </c>
      <c r="Y17" s="140">
        <v>0.16799999999999998</v>
      </c>
      <c r="Z17" s="140">
        <v>0.438</v>
      </c>
      <c r="AA17" s="140">
        <v>0</v>
      </c>
      <c r="AB17" s="140">
        <v>0.438</v>
      </c>
      <c r="AC17" s="140">
        <v>0.438</v>
      </c>
      <c r="AD17" s="140">
        <v>3.3420000000000001</v>
      </c>
      <c r="AE17" s="140">
        <v>6.9539999999999997</v>
      </c>
      <c r="AF17" s="140">
        <v>0.97799999999999998</v>
      </c>
      <c r="AG17" s="140">
        <v>0.06</v>
      </c>
      <c r="AH17" s="140">
        <v>0.27</v>
      </c>
      <c r="AI17" s="140">
        <v>13.53</v>
      </c>
      <c r="AJ17" s="140">
        <v>8.9219999999999988</v>
      </c>
    </row>
    <row r="18" spans="1:36" x14ac:dyDescent="0.35">
      <c r="A18" s="76">
        <v>0.22</v>
      </c>
      <c r="B18" s="193" t="s">
        <v>246</v>
      </c>
      <c r="C18" s="194"/>
      <c r="E18" s="136">
        <v>32.406000000000006</v>
      </c>
      <c r="F18" s="140">
        <v>0.154</v>
      </c>
      <c r="G18" s="140">
        <v>0</v>
      </c>
      <c r="H18" s="140">
        <v>0</v>
      </c>
      <c r="I18" s="140">
        <v>0</v>
      </c>
      <c r="J18" s="140">
        <v>1.012</v>
      </c>
      <c r="K18" s="140">
        <v>0.154</v>
      </c>
      <c r="L18" s="140">
        <v>0.24200000000000002</v>
      </c>
      <c r="M18" s="140">
        <v>0.19800000000000001</v>
      </c>
      <c r="N18" s="140">
        <v>2.2000000000000002E-2</v>
      </c>
      <c r="O18" s="140">
        <v>0</v>
      </c>
      <c r="P18" s="140">
        <v>21.56</v>
      </c>
      <c r="Q18" s="140">
        <v>5.28</v>
      </c>
      <c r="R18" s="140">
        <v>9.152000000000001</v>
      </c>
      <c r="S18" s="140">
        <v>0.52800000000000002</v>
      </c>
      <c r="T18" s="140">
        <v>0.57200000000000006</v>
      </c>
      <c r="U18" s="140">
        <v>2.2000000000000002E-2</v>
      </c>
      <c r="V18" s="140">
        <v>4.4000000000000004E-2</v>
      </c>
      <c r="W18" s="140">
        <v>1.8480000000000001</v>
      </c>
      <c r="X18" s="140">
        <v>6.6000000000000003E-2</v>
      </c>
      <c r="Y18" s="140">
        <v>1.716</v>
      </c>
      <c r="Z18" s="140">
        <v>3.806</v>
      </c>
      <c r="AA18" s="140">
        <v>0</v>
      </c>
      <c r="AB18" s="140">
        <v>3.806</v>
      </c>
      <c r="AC18" s="140">
        <v>3.806</v>
      </c>
      <c r="AD18" s="140">
        <v>19.404</v>
      </c>
      <c r="AE18" s="140">
        <v>58.366</v>
      </c>
      <c r="AF18" s="140">
        <v>9.24</v>
      </c>
      <c r="AG18" s="140">
        <v>0.35200000000000004</v>
      </c>
      <c r="AH18" s="140">
        <v>0.39600000000000002</v>
      </c>
      <c r="AI18" s="140">
        <v>64.944000000000003</v>
      </c>
      <c r="AJ18" s="140">
        <v>88.396000000000001</v>
      </c>
    </row>
    <row r="19" spans="1:36" x14ac:dyDescent="0.35">
      <c r="A19" s="88">
        <v>0.57000000000000006</v>
      </c>
      <c r="B19" s="193" t="s">
        <v>244</v>
      </c>
      <c r="C19" s="194"/>
      <c r="E19" s="137">
        <v>43.885000000000005</v>
      </c>
      <c r="F19" s="137">
        <v>4.0440000000000005</v>
      </c>
      <c r="G19" s="137">
        <v>3.3000000000000002E-2</v>
      </c>
      <c r="H19" s="137">
        <v>3.7080000000000002</v>
      </c>
      <c r="I19" s="137">
        <v>0.26400000000000001</v>
      </c>
      <c r="J19" s="137">
        <v>0.57499999999999996</v>
      </c>
      <c r="K19" s="137">
        <v>0.39500000000000002</v>
      </c>
      <c r="L19" s="137">
        <v>0.15800000000000003</v>
      </c>
      <c r="M19" s="137">
        <v>1.1000000000000001E-2</v>
      </c>
      <c r="N19" s="137">
        <v>0</v>
      </c>
      <c r="O19" s="137">
        <v>0</v>
      </c>
      <c r="P19" s="137">
        <v>5.024</v>
      </c>
      <c r="Q19" s="137">
        <v>5.4430000000000014</v>
      </c>
      <c r="R19" s="137">
        <v>16.417999999999999</v>
      </c>
      <c r="S19" s="137">
        <v>0.29200000000000004</v>
      </c>
      <c r="T19" s="137">
        <v>0.65100000000000002</v>
      </c>
      <c r="U19" s="137">
        <v>1.1000000000000001E-2</v>
      </c>
      <c r="V19" s="137">
        <v>0.17100000000000001</v>
      </c>
      <c r="W19" s="137">
        <v>0.91200000000000014</v>
      </c>
      <c r="X19" s="137">
        <v>5.7000000000000009E-2</v>
      </c>
      <c r="Y19" s="137">
        <v>0.23900000000000002</v>
      </c>
      <c r="Z19" s="137">
        <v>5.9670000000000005</v>
      </c>
      <c r="AA19" s="137">
        <v>0</v>
      </c>
      <c r="AB19" s="137">
        <v>5.9670000000000005</v>
      </c>
      <c r="AC19" s="137">
        <v>5.9670000000000005</v>
      </c>
      <c r="AD19" s="137">
        <v>127.02600000000001</v>
      </c>
      <c r="AE19" s="137">
        <v>110.557</v>
      </c>
      <c r="AF19" s="137">
        <v>10.716000000000001</v>
      </c>
      <c r="AG19" s="137">
        <v>0.11400000000000002</v>
      </c>
      <c r="AH19" s="137">
        <v>0.43400000000000005</v>
      </c>
      <c r="AI19" s="137">
        <v>41.957999999999998</v>
      </c>
      <c r="AJ19" s="137">
        <v>157.90300000000002</v>
      </c>
    </row>
    <row r="20" spans="1:36" x14ac:dyDescent="0.35">
      <c r="A20" s="178">
        <v>1</v>
      </c>
      <c r="B20" s="191" t="s">
        <v>248</v>
      </c>
      <c r="C20" s="192"/>
      <c r="E20" s="136">
        <v>81.779166666666669</v>
      </c>
      <c r="F20" s="136">
        <v>7.8583333333333334</v>
      </c>
      <c r="G20" s="136">
        <v>0.70416666666666661</v>
      </c>
      <c r="H20" s="136">
        <v>4.1833333333333327</v>
      </c>
      <c r="I20" s="136">
        <v>0.25</v>
      </c>
      <c r="J20" s="136">
        <v>2.7250000000000001</v>
      </c>
      <c r="K20" s="136">
        <v>0.44375000000000003</v>
      </c>
      <c r="L20" s="136">
        <v>0.6</v>
      </c>
      <c r="M20" s="136">
        <v>1.3</v>
      </c>
      <c r="N20" s="136">
        <v>0</v>
      </c>
      <c r="O20" s="136">
        <v>0</v>
      </c>
      <c r="P20" s="136">
        <v>1.7666666666666666</v>
      </c>
      <c r="Q20" s="136">
        <v>6.5458333333333334</v>
      </c>
      <c r="R20" s="136">
        <v>110.28333333333335</v>
      </c>
      <c r="S20" s="136">
        <v>3.1416666666666671</v>
      </c>
      <c r="T20" s="136">
        <v>1.0999999999999999</v>
      </c>
      <c r="U20" s="136">
        <v>0.1</v>
      </c>
      <c r="V20" s="136">
        <v>0.38437500000000008</v>
      </c>
      <c r="W20" s="136">
        <v>3</v>
      </c>
      <c r="X20" s="136">
        <v>0.1</v>
      </c>
      <c r="Y20" s="136">
        <v>1.0583333333333333</v>
      </c>
      <c r="Z20" s="136">
        <v>19.399999999999999</v>
      </c>
      <c r="AA20" s="136">
        <v>7.45</v>
      </c>
      <c r="AB20" s="136">
        <v>30.25</v>
      </c>
      <c r="AC20" s="136">
        <v>26.85</v>
      </c>
      <c r="AD20" s="136">
        <v>328.65000000000003</v>
      </c>
      <c r="AE20" s="136">
        <v>249.6</v>
      </c>
      <c r="AF20" s="136">
        <v>30.65</v>
      </c>
      <c r="AG20" s="136">
        <v>0.61479166666666674</v>
      </c>
      <c r="AH20" s="136">
        <v>1.0687499999999999</v>
      </c>
      <c r="AI20" s="136">
        <v>114.93333333333334</v>
      </c>
      <c r="AJ20" s="136">
        <v>272.42083333333335</v>
      </c>
    </row>
    <row r="21" spans="1:36" ht="15" thickBot="1" x14ac:dyDescent="0.4">
      <c r="A21" s="179">
        <v>1</v>
      </c>
      <c r="B21" s="189" t="s">
        <v>190</v>
      </c>
      <c r="C21" s="190"/>
      <c r="E21" s="137">
        <v>71.180000000000007</v>
      </c>
      <c r="F21" s="137">
        <v>1.3800000000000001</v>
      </c>
      <c r="G21" s="137">
        <v>2.0000000000000004E-2</v>
      </c>
      <c r="H21" s="137">
        <v>1</v>
      </c>
      <c r="I21" s="137">
        <v>0.98</v>
      </c>
      <c r="J21" s="137">
        <v>7.32</v>
      </c>
      <c r="K21" s="137">
        <v>1.02</v>
      </c>
      <c r="L21" s="137">
        <v>2.7800000000000002</v>
      </c>
      <c r="M21" s="137">
        <v>2.98</v>
      </c>
      <c r="N21" s="137">
        <v>2.5</v>
      </c>
      <c r="O21" s="137">
        <v>0.48000000000000004</v>
      </c>
      <c r="P21" s="137">
        <v>1.62</v>
      </c>
      <c r="Q21" s="137">
        <v>0.18000000000000002</v>
      </c>
      <c r="R21" s="137">
        <v>28.86</v>
      </c>
      <c r="S21" s="137">
        <v>0.42000000000000004</v>
      </c>
      <c r="T21" s="137">
        <v>4.0000000000000008E-2</v>
      </c>
      <c r="U21" s="137">
        <v>0</v>
      </c>
      <c r="V21" s="137">
        <v>0</v>
      </c>
      <c r="W21" s="137">
        <v>2.0000000000000004E-2</v>
      </c>
      <c r="X21" s="137">
        <v>0</v>
      </c>
      <c r="Y21" s="137">
        <v>0</v>
      </c>
      <c r="Z21" s="137">
        <v>0.42000000000000004</v>
      </c>
      <c r="AA21" s="137">
        <v>4.0000000000000008E-2</v>
      </c>
      <c r="AB21" s="137">
        <v>0.48000000000000009</v>
      </c>
      <c r="AC21" s="137">
        <v>0.46000000000000008</v>
      </c>
      <c r="AD21" s="137">
        <v>2.6399999999999997</v>
      </c>
      <c r="AE21" s="137">
        <v>3.0200000000000005</v>
      </c>
      <c r="AF21" s="137">
        <v>0.67999999999999994</v>
      </c>
      <c r="AG21" s="137">
        <v>4.0000000000000008E-2</v>
      </c>
      <c r="AH21" s="137">
        <v>2.0000000000000004E-2</v>
      </c>
      <c r="AI21" s="137">
        <v>91.100000000000009</v>
      </c>
      <c r="AJ21" s="137">
        <v>7.1400000000000006</v>
      </c>
    </row>
    <row r="22" spans="1:36" ht="15.5" thickTop="1" thickBot="1" x14ac:dyDescent="0.4">
      <c r="A22" s="1"/>
      <c r="B22" s="1"/>
      <c r="C22" s="2"/>
      <c r="E22" s="4">
        <v>1958.7473666666665</v>
      </c>
      <c r="F22" s="5">
        <v>277.72253333333327</v>
      </c>
      <c r="G22" s="5">
        <v>47.241166666666665</v>
      </c>
      <c r="H22" s="5">
        <v>68.047333333333327</v>
      </c>
      <c r="I22" s="5">
        <v>6.9849999999999994</v>
      </c>
      <c r="J22" s="5">
        <v>59.723800000000004</v>
      </c>
      <c r="K22" s="5">
        <v>10.558350000000001</v>
      </c>
      <c r="L22" s="6"/>
      <c r="M22" s="6"/>
      <c r="N22" s="6"/>
      <c r="O22" s="6"/>
      <c r="P22" s="6"/>
      <c r="Q22" s="5">
        <v>102.14823333333332</v>
      </c>
      <c r="R22" s="5">
        <v>1314.1701333333333</v>
      </c>
      <c r="S22" s="5">
        <v>5.0036666666666667</v>
      </c>
      <c r="T22" s="5">
        <v>239.18599999999998</v>
      </c>
      <c r="U22" s="5">
        <v>2.085</v>
      </c>
      <c r="V22" s="5">
        <v>2.2773750000000001</v>
      </c>
      <c r="W22" s="5">
        <v>45.333999999999996</v>
      </c>
      <c r="X22" s="5">
        <v>2.2390000000000003</v>
      </c>
      <c r="Y22" s="5">
        <v>4.8445333333333336</v>
      </c>
      <c r="Z22" s="6"/>
      <c r="AA22" s="6"/>
      <c r="AB22" s="5">
        <v>561.9312000000001</v>
      </c>
      <c r="AC22" s="6"/>
      <c r="AD22" s="5">
        <v>1230.8021999999999</v>
      </c>
      <c r="AE22" s="5">
        <v>1980.4077999999997</v>
      </c>
      <c r="AF22" s="5">
        <v>689.38779999999997</v>
      </c>
      <c r="AG22" s="5">
        <v>22.99059166666666</v>
      </c>
      <c r="AH22" s="5">
        <v>16.129350000000002</v>
      </c>
      <c r="AI22" s="5">
        <v>1141.7193333333335</v>
      </c>
      <c r="AJ22" s="7">
        <v>4552.8358333333344</v>
      </c>
    </row>
    <row r="23" spans="1:36" ht="15.5" thickTop="1" thickBot="1" x14ac:dyDescent="0.4"/>
    <row r="24" spans="1:36" ht="15" thickTop="1" x14ac:dyDescent="0.35">
      <c r="A24" s="2"/>
      <c r="B24" s="185" t="s">
        <v>118</v>
      </c>
      <c r="C24" s="186"/>
      <c r="D24" s="8"/>
      <c r="E24" s="9">
        <v>1950</v>
      </c>
      <c r="F24" s="10">
        <v>220.35907874999998</v>
      </c>
      <c r="G24" s="10">
        <v>27.422463133333331</v>
      </c>
      <c r="H24" s="11"/>
      <c r="I24" s="11"/>
      <c r="J24" s="10">
        <v>43.527719259259257</v>
      </c>
      <c r="K24" s="11"/>
      <c r="L24" s="11"/>
      <c r="M24" s="11"/>
      <c r="N24" s="11"/>
      <c r="O24" s="11"/>
      <c r="P24" s="11"/>
      <c r="Q24" s="10">
        <v>48.968684166666662</v>
      </c>
      <c r="R24" s="11">
        <v>900</v>
      </c>
      <c r="S24" s="11">
        <v>20</v>
      </c>
      <c r="T24" s="11">
        <v>90</v>
      </c>
      <c r="U24" s="11">
        <v>1.2</v>
      </c>
      <c r="V24" s="11">
        <v>1.3</v>
      </c>
      <c r="W24" s="11">
        <v>16</v>
      </c>
      <c r="X24" s="12">
        <v>1.7</v>
      </c>
      <c r="Y24" s="11">
        <v>2.4</v>
      </c>
      <c r="Z24" s="13"/>
      <c r="AA24" s="13"/>
      <c r="AB24" s="11">
        <v>400</v>
      </c>
      <c r="AC24" s="13"/>
      <c r="AD24" s="11">
        <v>1200</v>
      </c>
      <c r="AE24" s="11">
        <v>700</v>
      </c>
      <c r="AF24" s="11">
        <v>420</v>
      </c>
      <c r="AG24" s="11">
        <v>8</v>
      </c>
      <c r="AH24" s="11">
        <v>11</v>
      </c>
      <c r="AI24" s="11">
        <v>1500</v>
      </c>
      <c r="AJ24" s="14">
        <v>3400</v>
      </c>
    </row>
    <row r="25" spans="1:36" ht="15" thickBot="1" x14ac:dyDescent="0.4">
      <c r="A25" s="2"/>
      <c r="B25" s="187" t="s">
        <v>119</v>
      </c>
      <c r="C25" s="188"/>
      <c r="D25" s="8"/>
      <c r="E25" s="15">
        <v>2100</v>
      </c>
      <c r="F25" s="16">
        <v>318.29644708333331</v>
      </c>
      <c r="G25" s="17"/>
      <c r="H25" s="17"/>
      <c r="I25" s="16">
        <v>48.968684166666662</v>
      </c>
      <c r="J25" s="16">
        <v>76.173508703703703</v>
      </c>
      <c r="K25" s="16">
        <v>21.763859629629629</v>
      </c>
      <c r="L25" s="17"/>
      <c r="M25" s="17"/>
      <c r="N25" s="17"/>
      <c r="O25" s="17"/>
      <c r="P25" s="17"/>
      <c r="Q25" s="16">
        <v>171.39039458333332</v>
      </c>
      <c r="R25" s="17"/>
      <c r="S25" s="17">
        <v>100</v>
      </c>
      <c r="T25" s="17">
        <v>2000</v>
      </c>
      <c r="U25" s="17"/>
      <c r="V25" s="17"/>
      <c r="W25" s="17"/>
      <c r="X25" s="17">
        <v>100</v>
      </c>
      <c r="Y25" s="17"/>
      <c r="Z25" s="18"/>
      <c r="AA25" s="18"/>
      <c r="AB25" s="17"/>
      <c r="AC25" s="18"/>
      <c r="AD25" s="17">
        <v>2000</v>
      </c>
      <c r="AE25" s="17">
        <v>3000</v>
      </c>
      <c r="AF25" s="17"/>
      <c r="AG25" s="17">
        <v>45</v>
      </c>
      <c r="AH25" s="17">
        <v>40</v>
      </c>
      <c r="AI25" s="17">
        <v>2300</v>
      </c>
      <c r="AJ25" s="19"/>
    </row>
    <row r="26" spans="1:36" ht="15.5" thickTop="1" thickBot="1" x14ac:dyDescent="0.4">
      <c r="A26" s="1"/>
      <c r="B26" s="1"/>
      <c r="C26" s="1"/>
      <c r="D26" s="1"/>
      <c r="E26" s="1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" thickTop="1" x14ac:dyDescent="0.35">
      <c r="A27" s="1"/>
      <c r="B27" s="185" t="s">
        <v>120</v>
      </c>
      <c r="C27" s="186"/>
      <c r="D27" s="1"/>
      <c r="E27" s="1"/>
      <c r="F27" s="21">
        <v>227.8125</v>
      </c>
      <c r="G27" s="22">
        <v>28.35</v>
      </c>
      <c r="H27" s="20"/>
      <c r="I27" s="23"/>
      <c r="J27" s="24">
        <v>45</v>
      </c>
      <c r="K27" s="25"/>
      <c r="L27" s="25"/>
      <c r="M27" s="25"/>
      <c r="N27" s="25"/>
      <c r="O27" s="25"/>
      <c r="P27" s="25"/>
      <c r="Q27" s="22">
        <v>50.625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" thickBot="1" x14ac:dyDescent="0.4">
      <c r="A28" s="1"/>
      <c r="B28" s="187" t="s">
        <v>121</v>
      </c>
      <c r="C28" s="188"/>
      <c r="D28" s="1"/>
      <c r="E28" s="1"/>
      <c r="F28" s="26">
        <v>329.0625</v>
      </c>
      <c r="G28" s="27"/>
      <c r="H28" s="20"/>
      <c r="I28" s="26">
        <v>50.625</v>
      </c>
      <c r="J28" s="28">
        <v>78.75</v>
      </c>
      <c r="K28" s="28">
        <v>22.5</v>
      </c>
      <c r="L28" s="29"/>
      <c r="M28" s="29"/>
      <c r="N28" s="29"/>
      <c r="O28" s="29"/>
      <c r="P28" s="29"/>
      <c r="Q28" s="30">
        <v>177.1875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" thickTop="1" x14ac:dyDescent="0.35"/>
  </sheetData>
  <mergeCells count="56">
    <mergeCell ref="B15:C15"/>
    <mergeCell ref="B12:C12"/>
    <mergeCell ref="B13:C13"/>
    <mergeCell ref="B20:C20"/>
    <mergeCell ref="B18:C18"/>
    <mergeCell ref="B19:C19"/>
    <mergeCell ref="B16:C16"/>
    <mergeCell ref="B17:C17"/>
    <mergeCell ref="B14:C14"/>
    <mergeCell ref="B24:C24"/>
    <mergeCell ref="B25:C25"/>
    <mergeCell ref="B27:C27"/>
    <mergeCell ref="B28:C28"/>
    <mergeCell ref="B21:C21"/>
    <mergeCell ref="B8:C8"/>
    <mergeCell ref="B9:C9"/>
    <mergeCell ref="B10:C10"/>
    <mergeCell ref="B11:C11"/>
    <mergeCell ref="B6:C6"/>
    <mergeCell ref="B7:C7"/>
    <mergeCell ref="AH2:AH3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B5:C5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E22">
    <cfRule type="cellIs" dxfId="402" priority="55" operator="lessThan">
      <formula>E$24</formula>
    </cfRule>
    <cfRule type="cellIs" dxfId="401" priority="56" operator="greaterThan">
      <formula>E$25</formula>
    </cfRule>
    <cfRule type="cellIs" dxfId="400" priority="58" operator="between">
      <formula>E$24</formula>
      <formula>E$25</formula>
    </cfRule>
  </conditionalFormatting>
  <conditionalFormatting sqref="G22">
    <cfRule type="cellIs" dxfId="399" priority="54" operator="lessThan">
      <formula>G$24</formula>
    </cfRule>
    <cfRule type="cellIs" dxfId="398" priority="57" operator="greaterThan">
      <formula>G$24</formula>
    </cfRule>
  </conditionalFormatting>
  <conditionalFormatting sqref="F22">
    <cfRule type="cellIs" dxfId="397" priority="51" operator="lessThan">
      <formula>F$24</formula>
    </cfRule>
    <cfRule type="cellIs" dxfId="396" priority="52" operator="greaterThan">
      <formula>F$25</formula>
    </cfRule>
    <cfRule type="cellIs" dxfId="395" priority="53" operator="between">
      <formula>F$24</formula>
      <formula>F$25</formula>
    </cfRule>
  </conditionalFormatting>
  <conditionalFormatting sqref="I22">
    <cfRule type="cellIs" dxfId="394" priority="49" operator="greaterThan">
      <formula>I$25</formula>
    </cfRule>
    <cfRule type="cellIs" dxfId="393" priority="50" operator="lessThan">
      <formula>I$25</formula>
    </cfRule>
  </conditionalFormatting>
  <conditionalFormatting sqref="J22">
    <cfRule type="cellIs" dxfId="392" priority="46" operator="lessThan">
      <formula>J$24</formula>
    </cfRule>
    <cfRule type="cellIs" dxfId="391" priority="47" operator="greaterThan">
      <formula>J$25</formula>
    </cfRule>
    <cfRule type="cellIs" dxfId="390" priority="48" operator="between">
      <formula>J$24</formula>
      <formula>J$25</formula>
    </cfRule>
  </conditionalFormatting>
  <conditionalFormatting sqref="Q22">
    <cfRule type="cellIs" dxfId="389" priority="43" operator="lessThan">
      <formula>Q$24</formula>
    </cfRule>
    <cfRule type="cellIs" dxfId="388" priority="44" operator="greaterThan">
      <formula>Q$25</formula>
    </cfRule>
    <cfRule type="cellIs" dxfId="387" priority="45" operator="between">
      <formula>Q$24</formula>
      <formula>Q$25</formula>
    </cfRule>
  </conditionalFormatting>
  <conditionalFormatting sqref="T22">
    <cfRule type="cellIs" dxfId="386" priority="40" operator="lessThan">
      <formula>T$24</formula>
    </cfRule>
    <cfRule type="cellIs" dxfId="385" priority="41" operator="greaterThan">
      <formula>T$25</formula>
    </cfRule>
    <cfRule type="cellIs" dxfId="384" priority="42" operator="between">
      <formula>T$24</formula>
      <formula>T$25</formula>
    </cfRule>
  </conditionalFormatting>
  <conditionalFormatting sqref="S22">
    <cfRule type="cellIs" dxfId="383" priority="37" operator="lessThan">
      <formula>S$24</formula>
    </cfRule>
    <cfRule type="cellIs" dxfId="382" priority="38" operator="greaterThan">
      <formula>S$25</formula>
    </cfRule>
    <cfRule type="cellIs" dxfId="381" priority="39" operator="between">
      <formula>S$24</formula>
      <formula>S$25</formula>
    </cfRule>
  </conditionalFormatting>
  <conditionalFormatting sqref="X22">
    <cfRule type="cellIs" dxfId="380" priority="34" operator="lessThan">
      <formula>X$24</formula>
    </cfRule>
    <cfRule type="cellIs" dxfId="379" priority="35" operator="greaterThan">
      <formula>X$25</formula>
    </cfRule>
    <cfRule type="cellIs" dxfId="378" priority="36" operator="between">
      <formula>X$24</formula>
      <formula>X$25</formula>
    </cfRule>
  </conditionalFormatting>
  <conditionalFormatting sqref="AD22">
    <cfRule type="cellIs" dxfId="377" priority="31" operator="lessThan">
      <formula>AD$24</formula>
    </cfRule>
    <cfRule type="cellIs" dxfId="376" priority="32" operator="greaterThan">
      <formula>AD$25</formula>
    </cfRule>
    <cfRule type="cellIs" dxfId="375" priority="33" operator="between">
      <formula>AD$24</formula>
      <formula>AD$25</formula>
    </cfRule>
  </conditionalFormatting>
  <conditionalFormatting sqref="AE22">
    <cfRule type="cellIs" dxfId="374" priority="28" operator="lessThan">
      <formula>AE$24</formula>
    </cfRule>
    <cfRule type="cellIs" dxfId="373" priority="29" operator="greaterThan">
      <formula>AE$25</formula>
    </cfRule>
    <cfRule type="cellIs" dxfId="372" priority="30" operator="between">
      <formula>AE$24</formula>
      <formula>AE$25</formula>
    </cfRule>
  </conditionalFormatting>
  <conditionalFormatting sqref="AG22">
    <cfRule type="cellIs" dxfId="371" priority="25" operator="lessThan">
      <formula>AG$24</formula>
    </cfRule>
    <cfRule type="cellIs" dxfId="370" priority="26" operator="greaterThan">
      <formula>AG$25</formula>
    </cfRule>
    <cfRule type="cellIs" dxfId="369" priority="27" operator="between">
      <formula>AG$24</formula>
      <formula>AG$25</formula>
    </cfRule>
  </conditionalFormatting>
  <conditionalFormatting sqref="AH22">
    <cfRule type="cellIs" dxfId="368" priority="22" operator="lessThan">
      <formula>AH$24</formula>
    </cfRule>
    <cfRule type="cellIs" dxfId="367" priority="23" operator="greaterThan">
      <formula>AH$25</formula>
    </cfRule>
    <cfRule type="cellIs" dxfId="366" priority="24" operator="between">
      <formula>AH$24</formula>
      <formula>AH$25</formula>
    </cfRule>
  </conditionalFormatting>
  <conditionalFormatting sqref="AI22">
    <cfRule type="cellIs" dxfId="365" priority="19" operator="lessThan">
      <formula>AI$24</formula>
    </cfRule>
    <cfRule type="cellIs" dxfId="364" priority="20" operator="greaterThan">
      <formula>AI$25</formula>
    </cfRule>
    <cfRule type="cellIs" dxfId="363" priority="21" operator="between">
      <formula>AI$24</formula>
      <formula>AI$25</formula>
    </cfRule>
  </conditionalFormatting>
  <conditionalFormatting sqref="R22">
    <cfRule type="cellIs" dxfId="362" priority="17" operator="lessThan">
      <formula>R$24</formula>
    </cfRule>
    <cfRule type="cellIs" dxfId="361" priority="18" operator="greaterThan">
      <formula>R$24</formula>
    </cfRule>
  </conditionalFormatting>
  <conditionalFormatting sqref="U22">
    <cfRule type="cellIs" dxfId="360" priority="15" operator="lessThan">
      <formula>U$24</formula>
    </cfRule>
    <cfRule type="cellIs" dxfId="359" priority="16" operator="greaterThan">
      <formula>U$24</formula>
    </cfRule>
  </conditionalFormatting>
  <conditionalFormatting sqref="V22">
    <cfRule type="cellIs" dxfId="358" priority="13" operator="lessThan">
      <formula>V$24</formula>
    </cfRule>
    <cfRule type="cellIs" dxfId="357" priority="14" operator="greaterThan">
      <formula>V$24</formula>
    </cfRule>
  </conditionalFormatting>
  <conditionalFormatting sqref="W22">
    <cfRule type="cellIs" dxfId="356" priority="11" operator="lessThan">
      <formula>W$24</formula>
    </cfRule>
    <cfRule type="cellIs" dxfId="355" priority="12" operator="greaterThan">
      <formula>W$24</formula>
    </cfRule>
  </conditionalFormatting>
  <conditionalFormatting sqref="Y22">
    <cfRule type="cellIs" dxfId="354" priority="9" operator="lessThan">
      <formula>Y$24</formula>
    </cfRule>
    <cfRule type="cellIs" dxfId="353" priority="10" operator="greaterThan">
      <formula>Y$24</formula>
    </cfRule>
  </conditionalFormatting>
  <conditionalFormatting sqref="AB22">
    <cfRule type="cellIs" dxfId="352" priority="7" operator="lessThan">
      <formula>AB$24</formula>
    </cfRule>
    <cfRule type="cellIs" dxfId="351" priority="8" operator="greaterThan">
      <formula>AB$24</formula>
    </cfRule>
  </conditionalFormatting>
  <conditionalFormatting sqref="AF22">
    <cfRule type="cellIs" dxfId="350" priority="5" operator="lessThan">
      <formula>AF$24</formula>
    </cfRule>
    <cfRule type="cellIs" dxfId="349" priority="6" operator="greaterThan">
      <formula>AF$24</formula>
    </cfRule>
  </conditionalFormatting>
  <conditionalFormatting sqref="AJ22">
    <cfRule type="cellIs" dxfId="348" priority="3" operator="lessThan">
      <formula>AJ$24</formula>
    </cfRule>
    <cfRule type="cellIs" dxfId="347" priority="4" operator="greaterThan">
      <formula>AJ$24</formula>
    </cfRule>
  </conditionalFormatting>
  <conditionalFormatting sqref="K22">
    <cfRule type="cellIs" dxfId="346" priority="1" operator="greaterThan">
      <formula>K$25</formula>
    </cfRule>
    <cfRule type="cellIs" dxfId="345" priority="2" operator="lessThan">
      <formula>K$25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50"/>
  </sheetPr>
  <dimension ref="A1:AJ31"/>
  <sheetViews>
    <sheetView zoomScaleNormal="100" workbookViewId="0"/>
  </sheetViews>
  <sheetFormatPr defaultRowHeight="14.5" x14ac:dyDescent="0.35"/>
  <cols>
    <col min="2" max="2" width="15.453125" customWidth="1"/>
    <col min="3" max="3" width="46" customWidth="1"/>
    <col min="4" max="4" width="2.1796875" customWidth="1"/>
    <col min="5" max="5" width="13.4531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89">
        <v>8.7700000000000014</v>
      </c>
      <c r="B4" s="203" t="s">
        <v>182</v>
      </c>
      <c r="C4" s="204"/>
    </row>
    <row r="5" spans="1:36" x14ac:dyDescent="0.35">
      <c r="A5" s="77">
        <v>1</v>
      </c>
      <c r="B5" s="193" t="s">
        <v>2</v>
      </c>
      <c r="C5" s="194"/>
      <c r="E5" s="137">
        <v>36.82</v>
      </c>
      <c r="F5" s="137">
        <v>6.3400000000000007</v>
      </c>
      <c r="G5" s="137">
        <v>2.3000000000000003</v>
      </c>
      <c r="H5" s="137">
        <v>1.4000000000000001</v>
      </c>
      <c r="I5" s="137">
        <v>4.0000000000000008E-2</v>
      </c>
      <c r="J5" s="137">
        <v>0.72000000000000008</v>
      </c>
      <c r="K5" s="137">
        <v>0.2</v>
      </c>
      <c r="L5" s="137">
        <v>0.16000000000000003</v>
      </c>
      <c r="M5" s="137">
        <v>0.24000000000000005</v>
      </c>
      <c r="N5" s="137">
        <v>0.14000000000000001</v>
      </c>
      <c r="O5" s="137">
        <v>0.10000000000000002</v>
      </c>
      <c r="P5" s="137">
        <v>0.30000000000000004</v>
      </c>
      <c r="Q5" s="137">
        <v>2.54</v>
      </c>
      <c r="R5" s="137">
        <v>204.24000000000004</v>
      </c>
      <c r="S5" s="137">
        <v>0.10000000000000002</v>
      </c>
      <c r="T5" s="137">
        <v>21.160000000000004</v>
      </c>
      <c r="U5" s="137">
        <v>0.10000000000000002</v>
      </c>
      <c r="V5" s="137">
        <v>0.10000000000000002</v>
      </c>
      <c r="W5" s="137">
        <v>1.2</v>
      </c>
      <c r="X5" s="137">
        <v>0.10000000000000002</v>
      </c>
      <c r="Y5" s="137">
        <v>0</v>
      </c>
      <c r="Z5" s="137">
        <v>47.160000000000004</v>
      </c>
      <c r="AA5" s="137">
        <v>0.54</v>
      </c>
      <c r="AB5" s="137">
        <v>48.160000000000004</v>
      </c>
      <c r="AC5" s="137">
        <v>47.780000000000008</v>
      </c>
      <c r="AD5" s="137">
        <v>78.260000000000019</v>
      </c>
      <c r="AE5" s="137">
        <v>46.260000000000005</v>
      </c>
      <c r="AF5" s="137">
        <v>30.72</v>
      </c>
      <c r="AG5" s="137">
        <v>1.28</v>
      </c>
      <c r="AH5" s="137">
        <v>0.40000000000000008</v>
      </c>
      <c r="AI5" s="137">
        <v>78.06</v>
      </c>
      <c r="AJ5" s="137">
        <v>229.12</v>
      </c>
    </row>
    <row r="6" spans="1:36" x14ac:dyDescent="0.35">
      <c r="A6" s="76">
        <v>2.2000000000000002</v>
      </c>
      <c r="B6" s="193" t="s">
        <v>184</v>
      </c>
      <c r="C6" s="194"/>
      <c r="E6" s="136">
        <v>73.920000000000016</v>
      </c>
      <c r="F6" s="140">
        <v>12.540000000000001</v>
      </c>
      <c r="G6" s="140">
        <v>3.5200000000000005</v>
      </c>
      <c r="H6" s="140">
        <v>2.4200000000000004</v>
      </c>
      <c r="I6" s="140">
        <v>0</v>
      </c>
      <c r="J6" s="140">
        <v>1.7600000000000002</v>
      </c>
      <c r="K6" s="140">
        <v>0.22000000000000003</v>
      </c>
      <c r="L6" s="140">
        <v>0.44000000000000006</v>
      </c>
      <c r="M6" s="140">
        <v>0.44000000000000006</v>
      </c>
      <c r="N6" s="140">
        <v>0.22000000000000003</v>
      </c>
      <c r="O6" s="140">
        <v>0.22000000000000003</v>
      </c>
      <c r="P6" s="140">
        <v>1.1000000000000001</v>
      </c>
      <c r="Q6" s="140">
        <v>5.28</v>
      </c>
      <c r="R6" s="140">
        <v>463.32000000000005</v>
      </c>
      <c r="S6" s="140">
        <v>0</v>
      </c>
      <c r="T6" s="140">
        <v>66.660000000000011</v>
      </c>
      <c r="U6" s="140">
        <v>0.22000000000000003</v>
      </c>
      <c r="V6" s="140">
        <v>0.22000000000000003</v>
      </c>
      <c r="W6" s="140">
        <v>2.4200000000000004</v>
      </c>
      <c r="X6" s="140">
        <v>0.22000000000000003</v>
      </c>
      <c r="Y6" s="140">
        <v>0</v>
      </c>
      <c r="Z6" s="140">
        <v>126.94000000000001</v>
      </c>
      <c r="AA6" s="140">
        <v>0.66</v>
      </c>
      <c r="AB6" s="140">
        <v>128.04000000000002</v>
      </c>
      <c r="AC6" s="140">
        <v>127.60000000000001</v>
      </c>
      <c r="AD6" s="140">
        <v>245.52</v>
      </c>
      <c r="AE6" s="140">
        <v>110.44000000000001</v>
      </c>
      <c r="AF6" s="140">
        <v>80.52000000000001</v>
      </c>
      <c r="AG6" s="140">
        <v>3.08</v>
      </c>
      <c r="AH6" s="140">
        <v>1.1000000000000001</v>
      </c>
      <c r="AI6" s="140">
        <v>107.58000000000001</v>
      </c>
      <c r="AJ6" s="140">
        <v>589.16000000000008</v>
      </c>
    </row>
    <row r="7" spans="1:36" x14ac:dyDescent="0.35">
      <c r="A7" s="77">
        <v>0.43000000000000005</v>
      </c>
      <c r="B7" s="193" t="s">
        <v>3</v>
      </c>
      <c r="C7" s="194"/>
      <c r="E7" s="137">
        <v>16.023000000000003</v>
      </c>
      <c r="F7" s="137">
        <v>2.9290000000000003</v>
      </c>
      <c r="G7" s="137">
        <v>0.81699999999999995</v>
      </c>
      <c r="H7" s="137">
        <v>1.0980000000000001</v>
      </c>
      <c r="I7" s="137">
        <v>0</v>
      </c>
      <c r="J7" s="137">
        <v>0.39200000000000007</v>
      </c>
      <c r="K7" s="137">
        <v>3.4000000000000002E-2</v>
      </c>
      <c r="L7" s="137">
        <v>6.8000000000000005E-2</v>
      </c>
      <c r="M7" s="137">
        <v>0.17900000000000002</v>
      </c>
      <c r="N7" s="137">
        <v>0.14500000000000002</v>
      </c>
      <c r="O7" s="137">
        <v>3.4000000000000002E-2</v>
      </c>
      <c r="P7" s="137">
        <v>0</v>
      </c>
      <c r="Q7" s="137">
        <v>0.5</v>
      </c>
      <c r="R7" s="137">
        <v>158.32400000000001</v>
      </c>
      <c r="S7" s="137">
        <v>0</v>
      </c>
      <c r="T7" s="137">
        <v>7.734</v>
      </c>
      <c r="U7" s="137">
        <v>0</v>
      </c>
      <c r="V7" s="137">
        <v>0</v>
      </c>
      <c r="W7" s="137">
        <v>0.36900000000000005</v>
      </c>
      <c r="X7" s="137">
        <v>4.3000000000000003E-2</v>
      </c>
      <c r="Y7" s="137">
        <v>0</v>
      </c>
      <c r="Z7" s="137">
        <v>5.5259999999999998</v>
      </c>
      <c r="AA7" s="137">
        <v>0</v>
      </c>
      <c r="AB7" s="137">
        <v>5.5259999999999998</v>
      </c>
      <c r="AC7" s="137">
        <v>5.5259999999999998</v>
      </c>
      <c r="AD7" s="137">
        <v>8.6490000000000009</v>
      </c>
      <c r="AE7" s="137">
        <v>11.501000000000001</v>
      </c>
      <c r="AF7" s="137">
        <v>5.32</v>
      </c>
      <c r="AG7" s="137">
        <v>0.26700000000000002</v>
      </c>
      <c r="AH7" s="137">
        <v>9.5000000000000001E-2</v>
      </c>
      <c r="AI7" s="137">
        <v>24.344999999999999</v>
      </c>
      <c r="AJ7" s="137">
        <v>76.545000000000002</v>
      </c>
    </row>
    <row r="8" spans="1:36" x14ac:dyDescent="0.35">
      <c r="A8" s="77">
        <v>5.1400000000000006</v>
      </c>
      <c r="B8" s="193" t="s">
        <v>188</v>
      </c>
      <c r="C8" s="194"/>
      <c r="E8" s="137">
        <v>331.84700000000004</v>
      </c>
      <c r="F8" s="137">
        <v>73.191000000000003</v>
      </c>
      <c r="G8" s="137">
        <v>12.541</v>
      </c>
      <c r="H8" s="137">
        <v>35.571000000000005</v>
      </c>
      <c r="I8" s="137">
        <v>1.647</v>
      </c>
      <c r="J8" s="137">
        <v>4.6280000000000001</v>
      </c>
      <c r="K8" s="137">
        <v>0.72</v>
      </c>
      <c r="L8" s="137">
        <v>2.0570000000000004</v>
      </c>
      <c r="M8" s="137">
        <v>1.3370000000000002</v>
      </c>
      <c r="N8" s="137">
        <v>0.82300000000000006</v>
      </c>
      <c r="O8" s="137">
        <v>0.10300000000000001</v>
      </c>
      <c r="P8" s="137">
        <v>1.9540000000000002</v>
      </c>
      <c r="Q8" s="137">
        <v>7.0930000000000009</v>
      </c>
      <c r="R8" s="137">
        <v>237.68300000000002</v>
      </c>
      <c r="S8" s="137">
        <v>0</v>
      </c>
      <c r="T8" s="137">
        <v>119.93800000000002</v>
      </c>
      <c r="U8" s="137">
        <v>0.51400000000000001</v>
      </c>
      <c r="V8" s="137">
        <v>0.41100000000000003</v>
      </c>
      <c r="W8" s="137">
        <v>4.5230000000000006</v>
      </c>
      <c r="X8" s="137">
        <v>0.51400000000000001</v>
      </c>
      <c r="Y8" s="137">
        <v>0</v>
      </c>
      <c r="Z8" s="137">
        <v>112.85400000000001</v>
      </c>
      <c r="AA8" s="137">
        <v>0.82300000000000006</v>
      </c>
      <c r="AB8" s="137">
        <v>114.39700000000001</v>
      </c>
      <c r="AC8" s="137">
        <v>113.67700000000002</v>
      </c>
      <c r="AD8" s="137">
        <v>132.07900000000001</v>
      </c>
      <c r="AE8" s="137">
        <v>178.24</v>
      </c>
      <c r="AF8" s="137">
        <v>96.628000000000014</v>
      </c>
      <c r="AG8" s="137">
        <v>3.5980000000000003</v>
      </c>
      <c r="AH8" s="137">
        <v>1.542</v>
      </c>
      <c r="AI8" s="137">
        <v>156.93600000000001</v>
      </c>
      <c r="AJ8" s="137">
        <v>1326.2810000000002</v>
      </c>
    </row>
    <row r="9" spans="1:36" ht="15.5" x14ac:dyDescent="0.35">
      <c r="A9" s="93">
        <v>3.5</v>
      </c>
      <c r="B9" s="197" t="s">
        <v>187</v>
      </c>
      <c r="C9" s="198"/>
      <c r="E9" s="137">
        <v>559.37</v>
      </c>
      <c r="F9" s="137">
        <v>110.80999999999999</v>
      </c>
      <c r="G9" s="137">
        <v>14.209999999999999</v>
      </c>
      <c r="H9" s="137">
        <v>5.18</v>
      </c>
      <c r="I9" s="137">
        <v>2.17</v>
      </c>
      <c r="J9" s="137">
        <v>6.7899999999999991</v>
      </c>
      <c r="K9" s="137">
        <v>1.4</v>
      </c>
      <c r="L9" s="137">
        <v>2.0299999999999998</v>
      </c>
      <c r="M9" s="137">
        <v>2.52</v>
      </c>
      <c r="N9" s="137">
        <v>2.0999999999999996</v>
      </c>
      <c r="O9" s="137">
        <v>6.9999999999999993E-2</v>
      </c>
      <c r="P9" s="137">
        <v>2.6599999999999997</v>
      </c>
      <c r="Q9" s="137">
        <v>19.25</v>
      </c>
      <c r="R9" s="137">
        <v>7.7699999999999987</v>
      </c>
      <c r="S9" s="137">
        <v>0.13999999999999999</v>
      </c>
      <c r="T9" s="137">
        <v>0.35</v>
      </c>
      <c r="U9" s="137">
        <v>0.41999999999999993</v>
      </c>
      <c r="V9" s="137">
        <v>0.35</v>
      </c>
      <c r="W9" s="137">
        <v>9.8699999999999992</v>
      </c>
      <c r="X9" s="137">
        <v>0.35</v>
      </c>
      <c r="Y9" s="137">
        <v>0</v>
      </c>
      <c r="Z9" s="137">
        <v>69.579999999999984</v>
      </c>
      <c r="AA9" s="137">
        <v>6.93</v>
      </c>
      <c r="AB9" s="137">
        <v>81.69</v>
      </c>
      <c r="AC9" s="137">
        <v>76.509999999999991</v>
      </c>
      <c r="AD9" s="137">
        <v>81.97</v>
      </c>
      <c r="AE9" s="137">
        <v>500.21999999999991</v>
      </c>
      <c r="AF9" s="137">
        <v>202.51</v>
      </c>
      <c r="AG9" s="137">
        <v>5.9499999999999993</v>
      </c>
      <c r="AH9" s="137">
        <v>3.9899999999999998</v>
      </c>
      <c r="AI9" s="137">
        <v>140.48999999999998</v>
      </c>
      <c r="AJ9" s="137">
        <v>505.95999999999992</v>
      </c>
    </row>
    <row r="10" spans="1:36" ht="15.5" x14ac:dyDescent="0.35">
      <c r="A10" s="93">
        <v>3.85</v>
      </c>
      <c r="B10" s="197" t="s">
        <v>4</v>
      </c>
      <c r="C10" s="198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6" x14ac:dyDescent="0.35">
      <c r="A11" s="95">
        <v>2</v>
      </c>
      <c r="B11" s="195" t="s">
        <v>5</v>
      </c>
      <c r="C11" s="196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</row>
    <row r="12" spans="1:36" x14ac:dyDescent="0.35">
      <c r="A12" s="77">
        <v>1</v>
      </c>
      <c r="B12" s="193" t="s">
        <v>245</v>
      </c>
      <c r="C12" s="194"/>
      <c r="E12" s="137">
        <v>137.24</v>
      </c>
      <c r="F12" s="137">
        <v>7.98</v>
      </c>
      <c r="G12" s="137">
        <v>3.56</v>
      </c>
      <c r="H12" s="137">
        <v>1.1400000000000001</v>
      </c>
      <c r="I12" s="137">
        <v>0</v>
      </c>
      <c r="J12" s="137">
        <v>7.7600000000000007</v>
      </c>
      <c r="K12" s="137">
        <v>1.26</v>
      </c>
      <c r="L12" s="137">
        <v>1.8800000000000003</v>
      </c>
      <c r="M12" s="137">
        <v>3.9600000000000004</v>
      </c>
      <c r="N12" s="137">
        <v>3.5000000000000004</v>
      </c>
      <c r="O12" s="137">
        <v>0.46000000000000008</v>
      </c>
      <c r="P12" s="137">
        <v>1.58</v>
      </c>
      <c r="Q12" s="137">
        <v>11.360000000000001</v>
      </c>
      <c r="R12" s="137">
        <v>3.5400000000000005</v>
      </c>
      <c r="S12" s="137">
        <v>0</v>
      </c>
      <c r="T12" s="137">
        <v>5.62</v>
      </c>
      <c r="U12" s="137">
        <v>0.10000000000000002</v>
      </c>
      <c r="V12" s="137">
        <v>0.10000000000000002</v>
      </c>
      <c r="W12" s="137">
        <v>3.2000000000000006</v>
      </c>
      <c r="X12" s="137">
        <v>0.10000000000000002</v>
      </c>
      <c r="Y12" s="137">
        <v>2.0000000000000004E-2</v>
      </c>
      <c r="Z12" s="137">
        <v>60.180000000000007</v>
      </c>
      <c r="AA12" s="137">
        <v>0.48</v>
      </c>
      <c r="AB12" s="137">
        <v>60.980000000000004</v>
      </c>
      <c r="AC12" s="137">
        <v>60.64</v>
      </c>
      <c r="AD12" s="137">
        <v>154.22000000000003</v>
      </c>
      <c r="AE12" s="137">
        <v>156.6</v>
      </c>
      <c r="AF12" s="137">
        <v>50.92</v>
      </c>
      <c r="AG12" s="137">
        <v>2.5</v>
      </c>
      <c r="AH12" s="137">
        <v>0.96000000000000008</v>
      </c>
      <c r="AI12" s="137">
        <v>26.240000000000002</v>
      </c>
      <c r="AJ12" s="137">
        <v>350.92</v>
      </c>
    </row>
    <row r="13" spans="1:36" x14ac:dyDescent="0.35">
      <c r="A13" s="77">
        <v>1</v>
      </c>
      <c r="B13" s="193" t="s">
        <v>7</v>
      </c>
      <c r="C13" s="194"/>
      <c r="E13" s="137">
        <v>217.48000000000002</v>
      </c>
      <c r="F13" s="137">
        <v>8.3999999999999986</v>
      </c>
      <c r="G13" s="137">
        <v>3.2400000000000007</v>
      </c>
      <c r="H13" s="137">
        <v>1.2600000000000002</v>
      </c>
      <c r="I13" s="137">
        <v>2.0000000000000004E-2</v>
      </c>
      <c r="J13" s="137">
        <v>19.000000000000004</v>
      </c>
      <c r="K13" s="137">
        <v>2.4</v>
      </c>
      <c r="L13" s="137">
        <v>8.7800000000000011</v>
      </c>
      <c r="M13" s="137">
        <v>6.7200000000000006</v>
      </c>
      <c r="N13" s="137">
        <v>5.98</v>
      </c>
      <c r="O13" s="137">
        <v>0.7400000000000001</v>
      </c>
      <c r="P13" s="137">
        <v>0</v>
      </c>
      <c r="Q13" s="137">
        <v>6.8400000000000007</v>
      </c>
      <c r="R13" s="137">
        <v>1.32</v>
      </c>
      <c r="S13" s="137">
        <v>0</v>
      </c>
      <c r="T13" s="137">
        <v>0.78</v>
      </c>
      <c r="U13" s="137">
        <v>0.18000000000000005</v>
      </c>
      <c r="V13" s="137">
        <v>0.10000000000000002</v>
      </c>
      <c r="W13" s="137">
        <v>3.1200000000000006</v>
      </c>
      <c r="X13" s="137">
        <v>0.20000000000000004</v>
      </c>
      <c r="Y13" s="137">
        <v>0</v>
      </c>
      <c r="Z13" s="137">
        <v>28.580000000000005</v>
      </c>
      <c r="AA13" s="137">
        <v>0</v>
      </c>
      <c r="AB13" s="137">
        <v>28.580000000000005</v>
      </c>
      <c r="AC13" s="137">
        <v>28.580000000000005</v>
      </c>
      <c r="AD13" s="137">
        <v>51.260000000000005</v>
      </c>
      <c r="AE13" s="137">
        <v>205.78</v>
      </c>
      <c r="AF13" s="137">
        <v>93.06</v>
      </c>
      <c r="AG13" s="137">
        <v>1.7400000000000002</v>
      </c>
      <c r="AH13" s="137">
        <v>1.5800000000000003</v>
      </c>
      <c r="AI13" s="137">
        <v>37.260000000000005</v>
      </c>
      <c r="AJ13" s="137">
        <v>244.36</v>
      </c>
    </row>
    <row r="14" spans="1:36" x14ac:dyDescent="0.35">
      <c r="A14" s="78">
        <v>1.85</v>
      </c>
      <c r="B14" s="195" t="s">
        <v>8</v>
      </c>
      <c r="C14" s="196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</row>
    <row r="15" spans="1:36" x14ac:dyDescent="0.35">
      <c r="A15" s="77">
        <v>0.56000000000000005</v>
      </c>
      <c r="B15" s="193" t="s">
        <v>189</v>
      </c>
      <c r="C15" s="194"/>
      <c r="E15" s="137">
        <v>93.740000000000009</v>
      </c>
      <c r="F15" s="137">
        <v>0.1</v>
      </c>
      <c r="G15" s="137">
        <v>0</v>
      </c>
      <c r="H15" s="137">
        <v>5.6000000000000008E-2</v>
      </c>
      <c r="I15" s="137">
        <v>0</v>
      </c>
      <c r="J15" s="137">
        <v>3.2519999999999998</v>
      </c>
      <c r="K15" s="137">
        <v>1.1400000000000001</v>
      </c>
      <c r="L15" s="137">
        <v>1.3069999999999999</v>
      </c>
      <c r="M15" s="137">
        <v>0.44700000000000001</v>
      </c>
      <c r="N15" s="137">
        <v>0.38</v>
      </c>
      <c r="O15" s="137">
        <v>5.6000000000000008E-2</v>
      </c>
      <c r="P15" s="137">
        <v>65.418999999999997</v>
      </c>
      <c r="Q15" s="137">
        <v>15.102</v>
      </c>
      <c r="R15" s="137">
        <v>10.115</v>
      </c>
      <c r="S15" s="137">
        <v>0.11200000000000002</v>
      </c>
      <c r="T15" s="137">
        <v>5.6000000000000008E-2</v>
      </c>
      <c r="U15" s="137">
        <v>0.11200000000000002</v>
      </c>
      <c r="V15" s="137">
        <v>0.16800000000000001</v>
      </c>
      <c r="W15" s="137">
        <v>6.7240000000000002</v>
      </c>
      <c r="X15" s="137">
        <v>0.16800000000000001</v>
      </c>
      <c r="Y15" s="137">
        <v>0.94100000000000006</v>
      </c>
      <c r="Z15" s="137">
        <v>6.0280000000000005</v>
      </c>
      <c r="AA15" s="137">
        <v>4.4000000000000004E-2</v>
      </c>
      <c r="AB15" s="137">
        <v>6.0940000000000003</v>
      </c>
      <c r="AC15" s="137">
        <v>6.117</v>
      </c>
      <c r="AD15" s="137">
        <v>8.2729999999999997</v>
      </c>
      <c r="AE15" s="137">
        <v>125.203</v>
      </c>
      <c r="AF15" s="137">
        <v>12.225999999999999</v>
      </c>
      <c r="AG15" s="137">
        <v>0.96300000000000008</v>
      </c>
      <c r="AH15" s="137">
        <v>1.8129999999999999</v>
      </c>
      <c r="AI15" s="137">
        <v>42.41</v>
      </c>
      <c r="AJ15" s="137">
        <v>182.01300000000001</v>
      </c>
    </row>
    <row r="16" spans="1:36" x14ac:dyDescent="0.35">
      <c r="A16" s="77">
        <v>0.43000000000000005</v>
      </c>
      <c r="B16" s="193" t="s">
        <v>246</v>
      </c>
      <c r="C16" s="194"/>
      <c r="E16" s="137">
        <v>57.696000000000005</v>
      </c>
      <c r="F16" s="137">
        <v>0.23799999999999999</v>
      </c>
      <c r="G16" s="137">
        <v>0</v>
      </c>
      <c r="H16" s="137">
        <v>0</v>
      </c>
      <c r="I16" s="137">
        <v>0</v>
      </c>
      <c r="J16" s="137">
        <v>1.897</v>
      </c>
      <c r="K16" s="137">
        <v>0.31900000000000001</v>
      </c>
      <c r="L16" s="137">
        <v>0.49100000000000005</v>
      </c>
      <c r="M16" s="137">
        <v>0.39600000000000002</v>
      </c>
      <c r="N16" s="137">
        <v>5.2000000000000005E-2</v>
      </c>
      <c r="O16" s="137">
        <v>8.9999999999999993E-3</v>
      </c>
      <c r="P16" s="137">
        <v>36.298999999999999</v>
      </c>
      <c r="Q16" s="137">
        <v>9.2490000000000006</v>
      </c>
      <c r="R16" s="137">
        <v>15.872000000000002</v>
      </c>
      <c r="S16" s="137">
        <v>1.266</v>
      </c>
      <c r="T16" s="137">
        <v>0.89300000000000013</v>
      </c>
      <c r="U16" s="137">
        <v>3.4000000000000002E-2</v>
      </c>
      <c r="V16" s="137">
        <v>7.6999999999999999E-2</v>
      </c>
      <c r="W16" s="137">
        <v>3.3780000000000001</v>
      </c>
      <c r="X16" s="137">
        <v>0.12000000000000001</v>
      </c>
      <c r="Y16" s="137">
        <v>2.9220000000000002</v>
      </c>
      <c r="Z16" s="137">
        <v>6.6380000000000008</v>
      </c>
      <c r="AA16" s="137">
        <v>0</v>
      </c>
      <c r="AB16" s="137">
        <v>6.6380000000000008</v>
      </c>
      <c r="AC16" s="137">
        <v>6.6380000000000008</v>
      </c>
      <c r="AD16" s="137">
        <v>42.498000000000005</v>
      </c>
      <c r="AE16" s="137">
        <v>107.91400000000002</v>
      </c>
      <c r="AF16" s="137">
        <v>15.855</v>
      </c>
      <c r="AG16" s="137">
        <v>0.59800000000000009</v>
      </c>
      <c r="AH16" s="137">
        <v>0.66600000000000015</v>
      </c>
      <c r="AI16" s="137">
        <v>119.601</v>
      </c>
      <c r="AJ16" s="137">
        <v>151.92100000000002</v>
      </c>
    </row>
    <row r="17" spans="1:36" x14ac:dyDescent="0.35">
      <c r="A17" s="77">
        <v>0.86</v>
      </c>
      <c r="B17" s="193" t="s">
        <v>244</v>
      </c>
      <c r="C17" s="194"/>
      <c r="E17" s="137">
        <v>66.298000000000002</v>
      </c>
      <c r="F17" s="137">
        <v>6.1159999999999997</v>
      </c>
      <c r="G17" s="137">
        <v>5.1000000000000004E-2</v>
      </c>
      <c r="H17" s="137">
        <v>5.6029999999999998</v>
      </c>
      <c r="I17" s="137">
        <v>0.40800000000000003</v>
      </c>
      <c r="J17" s="137">
        <v>0.87399999999999989</v>
      </c>
      <c r="K17" s="137">
        <v>0.6</v>
      </c>
      <c r="L17" s="137">
        <v>0.24</v>
      </c>
      <c r="M17" s="137">
        <v>1.7000000000000001E-2</v>
      </c>
      <c r="N17" s="137">
        <v>0</v>
      </c>
      <c r="O17" s="137">
        <v>0</v>
      </c>
      <c r="P17" s="137">
        <v>7.5949999999999998</v>
      </c>
      <c r="Q17" s="137">
        <v>8.206999999999999</v>
      </c>
      <c r="R17" s="137">
        <v>24.883999999999997</v>
      </c>
      <c r="S17" s="137">
        <v>0.44499999999999995</v>
      </c>
      <c r="T17" s="137">
        <v>0.98099999999999998</v>
      </c>
      <c r="U17" s="137">
        <v>1.7000000000000001E-2</v>
      </c>
      <c r="V17" s="137">
        <v>0.25800000000000001</v>
      </c>
      <c r="W17" s="137">
        <v>1.3759999999999999</v>
      </c>
      <c r="X17" s="137">
        <v>8.5999999999999993E-2</v>
      </c>
      <c r="Y17" s="137">
        <v>0.36099999999999999</v>
      </c>
      <c r="Z17" s="137">
        <v>8.9749999999999996</v>
      </c>
      <c r="AA17" s="137">
        <v>0</v>
      </c>
      <c r="AB17" s="137">
        <v>8.9749999999999996</v>
      </c>
      <c r="AC17" s="137">
        <v>8.9749999999999996</v>
      </c>
      <c r="AD17" s="137">
        <v>191.85300000000001</v>
      </c>
      <c r="AE17" s="137">
        <v>166.702</v>
      </c>
      <c r="AF17" s="137">
        <v>16.167999999999999</v>
      </c>
      <c r="AG17" s="137">
        <v>0.17199999999999999</v>
      </c>
      <c r="AH17" s="137">
        <v>0.65399999999999991</v>
      </c>
      <c r="AI17" s="137">
        <v>63.344999999999999</v>
      </c>
      <c r="AJ17" s="137">
        <v>238.16899999999998</v>
      </c>
    </row>
    <row r="18" spans="1:36" x14ac:dyDescent="0.35">
      <c r="A18" s="93">
        <v>1</v>
      </c>
      <c r="B18" s="191" t="s">
        <v>249</v>
      </c>
      <c r="C18" s="192"/>
      <c r="E18" s="137">
        <v>81.779166666666669</v>
      </c>
      <c r="F18" s="137">
        <v>7.8583333333333334</v>
      </c>
      <c r="G18" s="137">
        <v>0.70416666666666661</v>
      </c>
      <c r="H18" s="137">
        <v>4.1833333333333327</v>
      </c>
      <c r="I18" s="137">
        <v>0.25</v>
      </c>
      <c r="J18" s="137">
        <v>2.7250000000000001</v>
      </c>
      <c r="K18" s="137">
        <v>0.44375000000000003</v>
      </c>
      <c r="L18" s="137">
        <v>0.6</v>
      </c>
      <c r="M18" s="137">
        <v>1.3</v>
      </c>
      <c r="N18" s="137">
        <v>0</v>
      </c>
      <c r="O18" s="137">
        <v>0</v>
      </c>
      <c r="P18" s="137">
        <v>1.7666666666666666</v>
      </c>
      <c r="Q18" s="137">
        <v>6.5458333333333334</v>
      </c>
      <c r="R18" s="137">
        <v>110.28333333333335</v>
      </c>
      <c r="S18" s="137">
        <v>3.1416666666666671</v>
      </c>
      <c r="T18" s="137">
        <v>1.0999999999999999</v>
      </c>
      <c r="U18" s="137">
        <v>0.1</v>
      </c>
      <c r="V18" s="137">
        <v>0.38437500000000008</v>
      </c>
      <c r="W18" s="137">
        <v>3</v>
      </c>
      <c r="X18" s="137">
        <v>0.1</v>
      </c>
      <c r="Y18" s="137">
        <v>1.0583333333333333</v>
      </c>
      <c r="Z18" s="137">
        <v>19.399999999999999</v>
      </c>
      <c r="AA18" s="137">
        <v>7.45</v>
      </c>
      <c r="AB18" s="137">
        <v>30.25</v>
      </c>
      <c r="AC18" s="137">
        <v>26.85</v>
      </c>
      <c r="AD18" s="137">
        <v>328.65000000000003</v>
      </c>
      <c r="AE18" s="137">
        <v>249.6</v>
      </c>
      <c r="AF18" s="137">
        <v>30.65</v>
      </c>
      <c r="AG18" s="137">
        <v>0.61479166666666674</v>
      </c>
      <c r="AH18" s="137">
        <v>1.0687499999999999</v>
      </c>
      <c r="AI18" s="137">
        <v>114.93333333333334</v>
      </c>
      <c r="AJ18" s="137">
        <v>272.42083333333335</v>
      </c>
    </row>
    <row r="19" spans="1:36" ht="15" thickBot="1" x14ac:dyDescent="0.4">
      <c r="A19" s="93">
        <v>1</v>
      </c>
      <c r="B19" s="191" t="s">
        <v>190</v>
      </c>
      <c r="C19" s="192"/>
      <c r="E19" s="137">
        <v>71.180000000000007</v>
      </c>
      <c r="F19" s="137">
        <v>1.3800000000000001</v>
      </c>
      <c r="G19" s="137">
        <v>2.0000000000000004E-2</v>
      </c>
      <c r="H19" s="137">
        <v>1</v>
      </c>
      <c r="I19" s="137">
        <v>0.98</v>
      </c>
      <c r="J19" s="137">
        <v>7.32</v>
      </c>
      <c r="K19" s="137">
        <v>1.02</v>
      </c>
      <c r="L19" s="137">
        <v>2.7800000000000002</v>
      </c>
      <c r="M19" s="137">
        <v>2.98</v>
      </c>
      <c r="N19" s="137">
        <v>2.5</v>
      </c>
      <c r="O19" s="137">
        <v>0.48000000000000004</v>
      </c>
      <c r="P19" s="137">
        <v>1.62</v>
      </c>
      <c r="Q19" s="137">
        <v>0.18000000000000002</v>
      </c>
      <c r="R19" s="137">
        <v>28.86</v>
      </c>
      <c r="S19" s="137">
        <v>0.42000000000000004</v>
      </c>
      <c r="T19" s="137">
        <v>4.0000000000000008E-2</v>
      </c>
      <c r="U19" s="137">
        <v>0</v>
      </c>
      <c r="V19" s="137">
        <v>0</v>
      </c>
      <c r="W19" s="137">
        <v>2.0000000000000004E-2</v>
      </c>
      <c r="X19" s="137">
        <v>0</v>
      </c>
      <c r="Y19" s="137">
        <v>0</v>
      </c>
      <c r="Z19" s="137">
        <v>0.42000000000000004</v>
      </c>
      <c r="AA19" s="137">
        <v>4.0000000000000008E-2</v>
      </c>
      <c r="AB19" s="137">
        <v>0.48000000000000009</v>
      </c>
      <c r="AC19" s="137">
        <v>0.46000000000000008</v>
      </c>
      <c r="AD19" s="137">
        <v>2.6399999999999997</v>
      </c>
      <c r="AE19" s="137">
        <v>3.0200000000000005</v>
      </c>
      <c r="AF19" s="137">
        <v>0.67999999999999994</v>
      </c>
      <c r="AG19" s="137">
        <v>4.0000000000000008E-2</v>
      </c>
      <c r="AH19" s="137">
        <v>2.0000000000000004E-2</v>
      </c>
      <c r="AI19" s="137">
        <v>91.100000000000009</v>
      </c>
      <c r="AJ19" s="137">
        <v>7.1400000000000006</v>
      </c>
    </row>
    <row r="20" spans="1:36" s="1" customFormat="1" x14ac:dyDescent="0.35">
      <c r="A20" s="180">
        <v>1</v>
      </c>
      <c r="B20" s="195" t="s">
        <v>172</v>
      </c>
      <c r="C20" s="196"/>
      <c r="E20" s="115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6">
        <v>0</v>
      </c>
      <c r="O20" s="116">
        <v>0</v>
      </c>
      <c r="P20" s="116">
        <v>0</v>
      </c>
      <c r="Q20" s="116">
        <v>0</v>
      </c>
      <c r="R20" s="116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16">
        <v>0</v>
      </c>
      <c r="Y20" s="116">
        <v>0</v>
      </c>
      <c r="Z20" s="116">
        <v>0</v>
      </c>
      <c r="AA20" s="116">
        <v>400</v>
      </c>
      <c r="AB20" s="116">
        <v>666</v>
      </c>
      <c r="AC20" s="116">
        <v>0</v>
      </c>
      <c r="AD20" s="116">
        <v>0</v>
      </c>
      <c r="AE20" s="116">
        <v>0</v>
      </c>
      <c r="AF20" s="116">
        <v>0</v>
      </c>
      <c r="AG20" s="116">
        <v>16</v>
      </c>
      <c r="AH20" s="116">
        <v>0</v>
      </c>
      <c r="AI20" s="116">
        <v>0</v>
      </c>
      <c r="AJ20" s="117">
        <v>0</v>
      </c>
    </row>
    <row r="21" spans="1:36" s="1" customFormat="1" ht="15" thickBot="1" x14ac:dyDescent="0.4">
      <c r="A21" s="131">
        <v>1</v>
      </c>
      <c r="B21" s="229" t="s">
        <v>173</v>
      </c>
      <c r="C21" s="230"/>
      <c r="E21" s="118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>
        <v>0</v>
      </c>
      <c r="T21" s="119">
        <v>0</v>
      </c>
      <c r="U21" s="119">
        <v>0</v>
      </c>
      <c r="V21" s="119">
        <v>0</v>
      </c>
      <c r="W21" s="119">
        <v>0</v>
      </c>
      <c r="X21" s="119">
        <v>0</v>
      </c>
      <c r="Y21" s="119">
        <v>0</v>
      </c>
      <c r="Z21" s="119">
        <v>0</v>
      </c>
      <c r="AA21" s="119">
        <v>400</v>
      </c>
      <c r="AB21" s="119">
        <v>666</v>
      </c>
      <c r="AC21" s="119">
        <v>0</v>
      </c>
      <c r="AD21" s="119">
        <v>0</v>
      </c>
      <c r="AE21" s="119">
        <v>0</v>
      </c>
      <c r="AF21" s="119">
        <v>0</v>
      </c>
      <c r="AG21" s="119">
        <v>20</v>
      </c>
      <c r="AH21" s="119">
        <v>0</v>
      </c>
      <c r="AI21" s="119">
        <v>0</v>
      </c>
      <c r="AJ21" s="120">
        <v>0</v>
      </c>
    </row>
    <row r="22" spans="1:36" s="1" customFormat="1" ht="15" thickBot="1" x14ac:dyDescent="0.4">
      <c r="A22" s="1" t="s">
        <v>159</v>
      </c>
      <c r="B22" s="228" t="s">
        <v>176</v>
      </c>
      <c r="C22" s="228"/>
      <c r="E22" s="111">
        <v>1743.3931666666667</v>
      </c>
      <c r="F22" s="112">
        <v>237.88233333333329</v>
      </c>
      <c r="G22" s="112">
        <v>40.963166666666673</v>
      </c>
      <c r="H22" s="113"/>
      <c r="I22" s="112">
        <v>5.5150000000000006</v>
      </c>
      <c r="J22" s="112">
        <v>57.117999999999988</v>
      </c>
      <c r="K22" s="112">
        <v>9.756750000000002</v>
      </c>
      <c r="L22" s="113"/>
      <c r="M22" s="113"/>
      <c r="N22" s="113"/>
      <c r="O22" s="113"/>
      <c r="P22" s="113"/>
      <c r="Q22" s="112">
        <v>92.146833333333319</v>
      </c>
      <c r="R22" s="112">
        <v>1266.2113333333334</v>
      </c>
      <c r="S22" s="112">
        <v>5.6246666666666671</v>
      </c>
      <c r="T22" s="112">
        <v>225.31199999999998</v>
      </c>
      <c r="U22" s="112">
        <v>1.7970000000000004</v>
      </c>
      <c r="V22" s="112">
        <v>2.1683750000000002</v>
      </c>
      <c r="W22" s="112">
        <v>39.199999999999996</v>
      </c>
      <c r="X22" s="112">
        <v>2.0009999999999999</v>
      </c>
      <c r="Y22" s="112">
        <v>5.3023333333333342</v>
      </c>
      <c r="Z22" s="113"/>
      <c r="AA22" s="164">
        <v>416.96699999999998</v>
      </c>
      <c r="AB22" s="112">
        <v>1185.81</v>
      </c>
      <c r="AC22" s="113"/>
      <c r="AD22" s="112">
        <v>1325.8720000000001</v>
      </c>
      <c r="AE22" s="112">
        <v>1861.4799999999998</v>
      </c>
      <c r="AF22" s="112">
        <v>635.25700000000006</v>
      </c>
      <c r="AG22" s="112">
        <v>36.802791666666664</v>
      </c>
      <c r="AH22" s="112">
        <v>13.88875</v>
      </c>
      <c r="AI22" s="112">
        <v>1002.3003333333332</v>
      </c>
      <c r="AJ22" s="114">
        <v>4174.0098333333344</v>
      </c>
    </row>
    <row r="23" spans="1:36" ht="15.5" thickTop="1" thickBot="1" x14ac:dyDescent="0.4">
      <c r="B23" s="228" t="s">
        <v>174</v>
      </c>
      <c r="C23" s="228"/>
      <c r="E23" s="51" t="s">
        <v>175</v>
      </c>
      <c r="F23" s="52" t="s">
        <v>175</v>
      </c>
      <c r="G23" s="52" t="s">
        <v>175</v>
      </c>
      <c r="H23" s="52"/>
      <c r="I23" s="52" t="s">
        <v>175</v>
      </c>
      <c r="J23" s="52" t="s">
        <v>175</v>
      </c>
      <c r="K23" s="52" t="s">
        <v>175</v>
      </c>
      <c r="L23" s="52"/>
      <c r="M23" s="52"/>
      <c r="N23" s="52"/>
      <c r="O23" s="52"/>
      <c r="P23" s="52"/>
      <c r="Q23" s="52" t="s">
        <v>175</v>
      </c>
      <c r="R23" s="52" t="s">
        <v>175</v>
      </c>
      <c r="S23" s="52" t="s">
        <v>175</v>
      </c>
      <c r="T23" s="52" t="s">
        <v>175</v>
      </c>
      <c r="U23" s="52" t="s">
        <v>175</v>
      </c>
      <c r="V23" s="52" t="s">
        <v>175</v>
      </c>
      <c r="W23" s="52" t="s">
        <v>175</v>
      </c>
      <c r="X23" s="52" t="s">
        <v>175</v>
      </c>
      <c r="Y23" s="52" t="s">
        <v>175</v>
      </c>
      <c r="Z23" s="52"/>
      <c r="AA23" s="52" t="s">
        <v>175</v>
      </c>
      <c r="AB23" s="52" t="s">
        <v>175</v>
      </c>
      <c r="AC23" s="52"/>
      <c r="AD23" s="52" t="s">
        <v>175</v>
      </c>
      <c r="AE23" s="52" t="s">
        <v>175</v>
      </c>
      <c r="AF23" s="52" t="s">
        <v>175</v>
      </c>
      <c r="AG23" s="49">
        <v>40.802791666666664</v>
      </c>
      <c r="AH23" s="52" t="s">
        <v>175</v>
      </c>
      <c r="AI23" s="52" t="s">
        <v>175</v>
      </c>
      <c r="AJ23" s="53" t="s">
        <v>175</v>
      </c>
    </row>
    <row r="24" spans="1:36" s="1" customFormat="1" ht="15.5" thickTop="1" thickBot="1" x14ac:dyDescent="0.4">
      <c r="A24" s="2"/>
      <c r="C24" s="39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54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s="1" customFormat="1" ht="15" thickTop="1" x14ac:dyDescent="0.35">
      <c r="A25" s="2"/>
      <c r="B25" s="185" t="s">
        <v>135</v>
      </c>
      <c r="C25" s="186"/>
      <c r="D25" s="8"/>
      <c r="E25" s="9">
        <v>2096</v>
      </c>
      <c r="F25" s="10">
        <v>196.13173125</v>
      </c>
      <c r="G25" s="10">
        <v>24.407504333333335</v>
      </c>
      <c r="H25" s="11"/>
      <c r="I25" s="11"/>
      <c r="J25" s="10">
        <v>48.427587962962967</v>
      </c>
      <c r="K25" s="11"/>
      <c r="L25" s="11"/>
      <c r="M25" s="11"/>
      <c r="N25" s="11"/>
      <c r="O25" s="11"/>
      <c r="P25" s="11"/>
      <c r="Q25" s="10">
        <v>43.584829166666673</v>
      </c>
      <c r="R25" s="11">
        <v>750</v>
      </c>
      <c r="S25" s="11">
        <v>15</v>
      </c>
      <c r="T25" s="11">
        <v>80</v>
      </c>
      <c r="U25" s="11">
        <v>1.4</v>
      </c>
      <c r="V25" s="11">
        <v>1.4</v>
      </c>
      <c r="W25" s="11">
        <v>18</v>
      </c>
      <c r="X25" s="12">
        <v>1.9</v>
      </c>
      <c r="Y25" s="11">
        <v>2.6</v>
      </c>
      <c r="Z25" s="13"/>
      <c r="AA25" s="13"/>
      <c r="AB25" s="11">
        <v>600</v>
      </c>
      <c r="AC25" s="13"/>
      <c r="AD25" s="11">
        <v>1300</v>
      </c>
      <c r="AE25" s="11">
        <v>1250</v>
      </c>
      <c r="AF25" s="11">
        <v>400</v>
      </c>
      <c r="AG25" s="11">
        <v>27</v>
      </c>
      <c r="AH25" s="11">
        <v>12</v>
      </c>
      <c r="AI25" s="11">
        <v>1500</v>
      </c>
      <c r="AJ25" s="14">
        <v>2600</v>
      </c>
    </row>
    <row r="26" spans="1:36" s="1" customFormat="1" ht="15" thickBot="1" x14ac:dyDescent="0.4">
      <c r="A26" s="2"/>
      <c r="B26" s="187" t="s">
        <v>136</v>
      </c>
      <c r="C26" s="188"/>
      <c r="D26" s="8"/>
      <c r="E26" s="15">
        <v>2196</v>
      </c>
      <c r="F26" s="16">
        <v>283.30138958333333</v>
      </c>
      <c r="G26" s="17"/>
      <c r="H26" s="17"/>
      <c r="I26" s="16">
        <v>43.584829166666673</v>
      </c>
      <c r="J26" s="16">
        <v>67.798623148148138</v>
      </c>
      <c r="K26" s="16">
        <v>19.371035185185189</v>
      </c>
      <c r="L26" s="17"/>
      <c r="M26" s="17"/>
      <c r="N26" s="17"/>
      <c r="O26" s="17"/>
      <c r="P26" s="17"/>
      <c r="Q26" s="16">
        <v>130.75448750000001</v>
      </c>
      <c r="R26" s="17"/>
      <c r="S26" s="17">
        <v>100</v>
      </c>
      <c r="T26" s="17">
        <v>1800</v>
      </c>
      <c r="U26" s="17"/>
      <c r="V26" s="17"/>
      <c r="W26" s="17"/>
      <c r="X26" s="17">
        <v>80</v>
      </c>
      <c r="Y26" s="17"/>
      <c r="Z26" s="18"/>
      <c r="AA26" s="18"/>
      <c r="AB26" s="17"/>
      <c r="AC26" s="18"/>
      <c r="AD26" s="17">
        <v>3000</v>
      </c>
      <c r="AE26" s="17">
        <v>3500</v>
      </c>
      <c r="AF26" s="17"/>
      <c r="AG26" s="17">
        <v>45</v>
      </c>
      <c r="AH26" s="17">
        <v>34</v>
      </c>
      <c r="AI26" s="17">
        <v>2300</v>
      </c>
      <c r="AJ26" s="19"/>
    </row>
    <row r="27" spans="1:36" s="1" customFormat="1" ht="15.5" thickTop="1" thickBot="1" x14ac:dyDescent="0.4"/>
    <row r="28" spans="1:36" s="1" customFormat="1" ht="15" thickTop="1" x14ac:dyDescent="0.35">
      <c r="B28" s="185" t="s">
        <v>137</v>
      </c>
      <c r="C28" s="186"/>
      <c r="F28" s="21">
        <v>241.42500000000001</v>
      </c>
      <c r="G28" s="22">
        <v>30.044</v>
      </c>
      <c r="H28" s="20"/>
      <c r="I28" s="23"/>
      <c r="J28" s="24">
        <v>59.611111111111114</v>
      </c>
      <c r="K28" s="25"/>
      <c r="L28" s="25"/>
      <c r="M28" s="25"/>
      <c r="N28" s="25"/>
      <c r="O28" s="25"/>
      <c r="P28" s="25"/>
      <c r="Q28" s="22">
        <v>53.650000000000006</v>
      </c>
    </row>
    <row r="29" spans="1:36" s="1" customFormat="1" ht="15" thickBot="1" x14ac:dyDescent="0.4">
      <c r="B29" s="187" t="s">
        <v>138</v>
      </c>
      <c r="C29" s="188"/>
      <c r="F29" s="26">
        <v>348.72500000000002</v>
      </c>
      <c r="G29" s="27"/>
      <c r="H29" s="20"/>
      <c r="I29" s="26">
        <v>53.650000000000006</v>
      </c>
      <c r="J29" s="28">
        <v>83.455555555555549</v>
      </c>
      <c r="K29" s="28">
        <v>23.844444444444449</v>
      </c>
      <c r="L29" s="29"/>
      <c r="M29" s="29"/>
      <c r="N29" s="29"/>
      <c r="O29" s="29"/>
      <c r="P29" s="29"/>
      <c r="Q29" s="30">
        <v>160.94999999999999</v>
      </c>
    </row>
    <row r="30" spans="1:36" s="1" customFormat="1" ht="15" thickTop="1" x14ac:dyDescent="0.35">
      <c r="A30" s="2"/>
      <c r="C30" s="2"/>
      <c r="D30" s="31"/>
      <c r="E30" s="55"/>
    </row>
    <row r="31" spans="1:36" x14ac:dyDescent="0.35">
      <c r="A31" s="2"/>
      <c r="B31" s="1"/>
      <c r="C31" s="2"/>
    </row>
  </sheetData>
  <mergeCells count="58">
    <mergeCell ref="A2:A3"/>
    <mergeCell ref="B2:C3"/>
    <mergeCell ref="T2:T3"/>
    <mergeCell ref="I2:I3"/>
    <mergeCell ref="E2:E3"/>
    <mergeCell ref="F2:F3"/>
    <mergeCell ref="G2:G3"/>
    <mergeCell ref="H2:H3"/>
    <mergeCell ref="B6:C6"/>
    <mergeCell ref="B7:C7"/>
    <mergeCell ref="B9:C9"/>
    <mergeCell ref="AH2:AH3"/>
    <mergeCell ref="AI2:AI3"/>
    <mergeCell ref="B8:C8"/>
    <mergeCell ref="U2:U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S2:S3"/>
    <mergeCell ref="B10:C10"/>
    <mergeCell ref="B11:C11"/>
    <mergeCell ref="B15:C15"/>
    <mergeCell ref="B14:C14"/>
    <mergeCell ref="B12:C12"/>
    <mergeCell ref="B16:C16"/>
    <mergeCell ref="B13:C13"/>
    <mergeCell ref="B18:C18"/>
    <mergeCell ref="B17:C17"/>
    <mergeCell ref="B29:C29"/>
    <mergeCell ref="B20:C20"/>
    <mergeCell ref="B22:C22"/>
    <mergeCell ref="B23:C23"/>
    <mergeCell ref="B25:C25"/>
    <mergeCell ref="B26:C26"/>
    <mergeCell ref="B28:C28"/>
    <mergeCell ref="B19:C19"/>
    <mergeCell ref="B21:C21"/>
  </mergeCells>
  <conditionalFormatting sqref="E22">
    <cfRule type="cellIs" dxfId="344" priority="61" operator="lessThan">
      <formula>$E25</formula>
    </cfRule>
    <cfRule type="cellIs" dxfId="343" priority="62" operator="greaterThan">
      <formula>$E$26</formula>
    </cfRule>
    <cfRule type="cellIs" dxfId="342" priority="63" operator="between">
      <formula>$E$25</formula>
      <formula>$E$26</formula>
    </cfRule>
  </conditionalFormatting>
  <conditionalFormatting sqref="F22">
    <cfRule type="cellIs" dxfId="341" priority="58" operator="between">
      <formula>$F$25</formula>
      <formula>$F$26</formula>
    </cfRule>
    <cfRule type="cellIs" dxfId="340" priority="59" operator="lessThan">
      <formula>$F$25</formula>
    </cfRule>
    <cfRule type="cellIs" dxfId="339" priority="60" operator="greaterThan">
      <formula>$F$26</formula>
    </cfRule>
  </conditionalFormatting>
  <conditionalFormatting sqref="G22">
    <cfRule type="cellIs" dxfId="338" priority="56" operator="lessThan">
      <formula>$G$25</formula>
    </cfRule>
    <cfRule type="cellIs" dxfId="337" priority="57" operator="greaterThan">
      <formula>$G$25</formula>
    </cfRule>
  </conditionalFormatting>
  <conditionalFormatting sqref="I22">
    <cfRule type="cellIs" dxfId="336" priority="54" operator="lessThan">
      <formula>$I$26</formula>
    </cfRule>
    <cfRule type="cellIs" dxfId="335" priority="55" operator="greaterThan">
      <formula>$I$26</formula>
    </cfRule>
  </conditionalFormatting>
  <conditionalFormatting sqref="J22">
    <cfRule type="cellIs" dxfId="334" priority="51" operator="between">
      <formula>$J$25</formula>
      <formula>$J$26</formula>
    </cfRule>
    <cfRule type="cellIs" dxfId="333" priority="52" operator="lessThan">
      <formula>$J$25</formula>
    </cfRule>
    <cfRule type="cellIs" dxfId="332" priority="53" operator="greaterThan">
      <formula>$J$26</formula>
    </cfRule>
  </conditionalFormatting>
  <conditionalFormatting sqref="K22">
    <cfRule type="cellIs" dxfId="331" priority="49" operator="lessThan">
      <formula>$K$26</formula>
    </cfRule>
  </conditionalFormatting>
  <conditionalFormatting sqref="Q22">
    <cfRule type="cellIs" dxfId="330" priority="46" operator="between">
      <formula>$Q$25</formula>
      <formula>$Q$26</formula>
    </cfRule>
    <cfRule type="cellIs" dxfId="329" priority="47" operator="lessThan">
      <formula>$Q$25</formula>
    </cfRule>
    <cfRule type="cellIs" dxfId="328" priority="48" operator="greaterThan">
      <formula>$Q$26</formula>
    </cfRule>
  </conditionalFormatting>
  <conditionalFormatting sqref="R22">
    <cfRule type="cellIs" dxfId="327" priority="45" operator="greaterThan">
      <formula>$R$25</formula>
    </cfRule>
  </conditionalFormatting>
  <conditionalFormatting sqref="S22">
    <cfRule type="cellIs" dxfId="326" priority="41" operator="between">
      <formula>$S$25</formula>
      <formula>$S$26</formula>
    </cfRule>
    <cfRule type="cellIs" dxfId="325" priority="42" operator="lessThan">
      <formula>$S$25</formula>
    </cfRule>
    <cfRule type="cellIs" dxfId="324" priority="43" operator="greaterThan">
      <formula>$S$26</formula>
    </cfRule>
  </conditionalFormatting>
  <conditionalFormatting sqref="T22">
    <cfRule type="cellIs" dxfId="323" priority="38" operator="between">
      <formula>$T$25</formula>
      <formula>$T$26</formula>
    </cfRule>
    <cfRule type="cellIs" dxfId="322" priority="39" operator="lessThan">
      <formula>$T$25</formula>
    </cfRule>
    <cfRule type="cellIs" dxfId="321" priority="40" operator="greaterThan">
      <formula>$T$26</formula>
    </cfRule>
  </conditionalFormatting>
  <conditionalFormatting sqref="U22">
    <cfRule type="cellIs" dxfId="320" priority="36" operator="lessThan">
      <formula>$U$25</formula>
    </cfRule>
    <cfRule type="cellIs" dxfId="319" priority="37" operator="greaterThan">
      <formula>$U$25</formula>
    </cfRule>
  </conditionalFormatting>
  <conditionalFormatting sqref="V22">
    <cfRule type="cellIs" dxfId="318" priority="34" operator="lessThan">
      <formula>$V$25</formula>
    </cfRule>
    <cfRule type="cellIs" dxfId="317" priority="35" operator="greaterThan">
      <formula>$V$25</formula>
    </cfRule>
  </conditionalFormatting>
  <conditionalFormatting sqref="W22">
    <cfRule type="cellIs" dxfId="316" priority="32" operator="lessThan">
      <formula>$W$25</formula>
    </cfRule>
    <cfRule type="cellIs" dxfId="315" priority="33" operator="greaterThan">
      <formula>$W$25</formula>
    </cfRule>
  </conditionalFormatting>
  <conditionalFormatting sqref="X22">
    <cfRule type="cellIs" dxfId="314" priority="29" operator="between">
      <formula>$X$25</formula>
      <formula>$X$26</formula>
    </cfRule>
    <cfRule type="cellIs" dxfId="313" priority="30" operator="lessThan">
      <formula>$X$25</formula>
    </cfRule>
    <cfRule type="cellIs" dxfId="312" priority="31" operator="greaterThan">
      <formula>$X$26</formula>
    </cfRule>
  </conditionalFormatting>
  <conditionalFormatting sqref="Y22">
    <cfRule type="cellIs" dxfId="311" priority="27" operator="lessThan">
      <formula>$Y$25</formula>
    </cfRule>
    <cfRule type="cellIs" dxfId="310" priority="28" operator="greaterThan">
      <formula>$Y$25</formula>
    </cfRule>
  </conditionalFormatting>
  <conditionalFormatting sqref="AB22">
    <cfRule type="cellIs" dxfId="309" priority="25" operator="lessThan">
      <formula>$AB$25</formula>
    </cfRule>
    <cfRule type="cellIs" dxfId="308" priority="26" operator="greaterThan">
      <formula>$AB$25</formula>
    </cfRule>
  </conditionalFormatting>
  <conditionalFormatting sqref="AD22">
    <cfRule type="cellIs" dxfId="307" priority="22" operator="between">
      <formula>$AD$25</formula>
      <formula>$AD$26</formula>
    </cfRule>
    <cfRule type="cellIs" dxfId="306" priority="23" operator="lessThan">
      <formula>$AD$25</formula>
    </cfRule>
    <cfRule type="cellIs" dxfId="305" priority="24" operator="greaterThan">
      <formula>$AD$26</formula>
    </cfRule>
  </conditionalFormatting>
  <conditionalFormatting sqref="AE22">
    <cfRule type="cellIs" dxfId="304" priority="19" operator="between">
      <formula>$AE$25</formula>
      <formula>$AE$26</formula>
    </cfRule>
    <cfRule type="cellIs" dxfId="303" priority="20" operator="lessThan">
      <formula>$AE$25</formula>
    </cfRule>
    <cfRule type="cellIs" dxfId="302" priority="21" operator="greaterThan">
      <formula>$AE$26</formula>
    </cfRule>
  </conditionalFormatting>
  <conditionalFormatting sqref="AF22">
    <cfRule type="cellIs" dxfId="301" priority="17" operator="lessThan">
      <formula>$AF$25</formula>
    </cfRule>
    <cfRule type="cellIs" dxfId="300" priority="18" operator="greaterThan">
      <formula>$AF$25</formula>
    </cfRule>
  </conditionalFormatting>
  <conditionalFormatting sqref="AG22">
    <cfRule type="cellIs" dxfId="299" priority="14" operator="between">
      <formula>$AG$25</formula>
      <formula>$AG$26</formula>
    </cfRule>
    <cfRule type="cellIs" dxfId="298" priority="15" operator="lessThan">
      <formula>$AG$25</formula>
    </cfRule>
    <cfRule type="cellIs" dxfId="297" priority="16" operator="greaterThan">
      <formula>$AG$26</formula>
    </cfRule>
  </conditionalFormatting>
  <conditionalFormatting sqref="AH22">
    <cfRule type="cellIs" dxfId="296" priority="11" operator="between">
      <formula>$AH$25</formula>
      <formula>$AH$26</formula>
    </cfRule>
    <cfRule type="cellIs" dxfId="295" priority="12" operator="lessThan">
      <formula>$AH$25</formula>
    </cfRule>
    <cfRule type="cellIs" dxfId="294" priority="13" operator="greaterThan">
      <formula>$AH$26</formula>
    </cfRule>
  </conditionalFormatting>
  <conditionalFormatting sqref="AI22">
    <cfRule type="cellIs" dxfId="293" priority="8" operator="between">
      <formula>$AI$25</formula>
      <formula>$AI$26</formula>
    </cfRule>
    <cfRule type="cellIs" dxfId="292" priority="9" operator="lessThan">
      <formula>$AI$25</formula>
    </cfRule>
    <cfRule type="cellIs" dxfId="291" priority="10" operator="greaterThan">
      <formula>$AI$26</formula>
    </cfRule>
  </conditionalFormatting>
  <conditionalFormatting sqref="AJ22">
    <cfRule type="cellIs" dxfId="290" priority="6" operator="lessThan">
      <formula>$AJ$25</formula>
    </cfRule>
    <cfRule type="cellIs" dxfId="289" priority="7" operator="greaterThan">
      <formula>$AJ$26</formula>
    </cfRule>
  </conditionalFormatting>
  <conditionalFormatting sqref="AG23">
    <cfRule type="cellIs" dxfId="288" priority="1" operator="between">
      <formula>$AG$25</formula>
      <formula>$AG$26</formula>
    </cfRule>
    <cfRule type="cellIs" dxfId="287" priority="2" operator="lessThan">
      <formula>$AG$25</formula>
    </cfRule>
    <cfRule type="cellIs" dxfId="286" priority="3" operator="greaterThan">
      <formula>$AG$26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50"/>
  </sheetPr>
  <dimension ref="A1:AJ29"/>
  <sheetViews>
    <sheetView topLeftCell="E7" zoomScale="90" zoomScaleNormal="90" workbookViewId="0"/>
  </sheetViews>
  <sheetFormatPr defaultRowHeight="14.5" x14ac:dyDescent="0.35"/>
  <cols>
    <col min="2" max="2" width="15.453125" customWidth="1"/>
    <col min="3" max="3" width="47.26953125" customWidth="1"/>
    <col min="4" max="4" width="2.4531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89">
        <v>9.2000000000000011</v>
      </c>
      <c r="B4" s="203" t="s">
        <v>182</v>
      </c>
      <c r="C4" s="204"/>
    </row>
    <row r="5" spans="1:36" x14ac:dyDescent="0.35">
      <c r="A5" s="121">
        <v>1</v>
      </c>
      <c r="B5" s="226" t="s">
        <v>2</v>
      </c>
      <c r="C5" s="227"/>
      <c r="E5" s="137">
        <v>36.82</v>
      </c>
      <c r="F5" s="137">
        <v>6.3400000000000007</v>
      </c>
      <c r="G5" s="137">
        <v>2.3000000000000003</v>
      </c>
      <c r="H5" s="137">
        <v>1.4000000000000001</v>
      </c>
      <c r="I5" s="137">
        <v>4.0000000000000008E-2</v>
      </c>
      <c r="J5" s="137">
        <v>0.72000000000000008</v>
      </c>
      <c r="K5" s="137">
        <v>0.2</v>
      </c>
      <c r="L5" s="137">
        <v>0.16000000000000003</v>
      </c>
      <c r="M5" s="137">
        <v>0.24000000000000005</v>
      </c>
      <c r="N5" s="137">
        <v>0.14000000000000001</v>
      </c>
      <c r="O5" s="137">
        <v>0.10000000000000002</v>
      </c>
      <c r="P5" s="137">
        <v>0.30000000000000004</v>
      </c>
      <c r="Q5" s="137">
        <v>2.54</v>
      </c>
      <c r="R5" s="137">
        <v>204.24000000000004</v>
      </c>
      <c r="S5" s="137">
        <v>0.10000000000000002</v>
      </c>
      <c r="T5" s="137">
        <v>21.160000000000004</v>
      </c>
      <c r="U5" s="137">
        <v>0.10000000000000002</v>
      </c>
      <c r="V5" s="137">
        <v>0.10000000000000002</v>
      </c>
      <c r="W5" s="137">
        <v>1.2</v>
      </c>
      <c r="X5" s="137">
        <v>0.10000000000000002</v>
      </c>
      <c r="Y5" s="137">
        <v>0</v>
      </c>
      <c r="Z5" s="137">
        <v>47.160000000000004</v>
      </c>
      <c r="AA5" s="137">
        <v>0.54</v>
      </c>
      <c r="AB5" s="137">
        <v>48.160000000000004</v>
      </c>
      <c r="AC5" s="137">
        <v>47.780000000000008</v>
      </c>
      <c r="AD5" s="137">
        <v>78.260000000000019</v>
      </c>
      <c r="AE5" s="137">
        <v>46.260000000000005</v>
      </c>
      <c r="AF5" s="137">
        <v>30.72</v>
      </c>
      <c r="AG5" s="137">
        <v>1.28</v>
      </c>
      <c r="AH5" s="137">
        <v>0.40000000000000008</v>
      </c>
      <c r="AI5" s="137">
        <v>78.06</v>
      </c>
      <c r="AJ5" s="137">
        <v>229.12</v>
      </c>
    </row>
    <row r="6" spans="1:36" x14ac:dyDescent="0.35">
      <c r="A6" s="122">
        <v>2.2000000000000002</v>
      </c>
      <c r="B6" s="226" t="s">
        <v>184</v>
      </c>
      <c r="C6" s="227"/>
      <c r="E6" s="136">
        <v>73.920000000000016</v>
      </c>
      <c r="F6" s="140">
        <v>12.540000000000001</v>
      </c>
      <c r="G6" s="140">
        <v>3.5200000000000005</v>
      </c>
      <c r="H6" s="140">
        <v>2.4200000000000004</v>
      </c>
      <c r="I6" s="140">
        <v>0</v>
      </c>
      <c r="J6" s="140">
        <v>1.7600000000000002</v>
      </c>
      <c r="K6" s="140">
        <v>0.22000000000000003</v>
      </c>
      <c r="L6" s="140">
        <v>0.44000000000000006</v>
      </c>
      <c r="M6" s="140">
        <v>0.44000000000000006</v>
      </c>
      <c r="N6" s="140">
        <v>0.22000000000000003</v>
      </c>
      <c r="O6" s="140">
        <v>0.22000000000000003</v>
      </c>
      <c r="P6" s="140">
        <v>1.1000000000000001</v>
      </c>
      <c r="Q6" s="140">
        <v>5.28</v>
      </c>
      <c r="R6" s="140">
        <v>463.32000000000005</v>
      </c>
      <c r="S6" s="140">
        <v>0</v>
      </c>
      <c r="T6" s="140">
        <v>66.660000000000011</v>
      </c>
      <c r="U6" s="140">
        <v>0.22000000000000003</v>
      </c>
      <c r="V6" s="140">
        <v>0.22000000000000003</v>
      </c>
      <c r="W6" s="140">
        <v>2.4200000000000004</v>
      </c>
      <c r="X6" s="140">
        <v>0.22000000000000003</v>
      </c>
      <c r="Y6" s="140">
        <v>0</v>
      </c>
      <c r="Z6" s="140">
        <v>126.94000000000001</v>
      </c>
      <c r="AA6" s="140">
        <v>0.66</v>
      </c>
      <c r="AB6" s="140">
        <v>128.04000000000002</v>
      </c>
      <c r="AC6" s="140">
        <v>127.60000000000001</v>
      </c>
      <c r="AD6" s="140">
        <v>245.52</v>
      </c>
      <c r="AE6" s="140">
        <v>110.44000000000001</v>
      </c>
      <c r="AF6" s="140">
        <v>80.52000000000001</v>
      </c>
      <c r="AG6" s="140">
        <v>3.08</v>
      </c>
      <c r="AH6" s="140">
        <v>1.1000000000000001</v>
      </c>
      <c r="AI6" s="140">
        <v>107.58000000000001</v>
      </c>
      <c r="AJ6" s="140">
        <v>589.16000000000008</v>
      </c>
    </row>
    <row r="7" spans="1:36" x14ac:dyDescent="0.35">
      <c r="A7" s="123">
        <v>0.86</v>
      </c>
      <c r="B7" s="226" t="s">
        <v>3</v>
      </c>
      <c r="C7" s="227"/>
      <c r="E7" s="137">
        <v>32.128999999999998</v>
      </c>
      <c r="F7" s="137">
        <v>5.867</v>
      </c>
      <c r="G7" s="137">
        <v>1.6339999999999999</v>
      </c>
      <c r="H7" s="137">
        <v>2.2029999999999998</v>
      </c>
      <c r="I7" s="137">
        <v>0</v>
      </c>
      <c r="J7" s="137">
        <v>0.79300000000000004</v>
      </c>
      <c r="K7" s="137">
        <v>6.8999999999999992E-2</v>
      </c>
      <c r="L7" s="137">
        <v>0.13799999999999998</v>
      </c>
      <c r="M7" s="137">
        <v>0.36199999999999999</v>
      </c>
      <c r="N7" s="137">
        <v>0.29299999999999998</v>
      </c>
      <c r="O7" s="137">
        <v>6.8999999999999992E-2</v>
      </c>
      <c r="P7" s="137">
        <v>0</v>
      </c>
      <c r="Q7" s="137">
        <v>0.997</v>
      </c>
      <c r="R7" s="137">
        <v>315.40599999999995</v>
      </c>
      <c r="S7" s="137">
        <v>0</v>
      </c>
      <c r="T7" s="137">
        <v>15.654999999999998</v>
      </c>
      <c r="U7" s="137">
        <v>0</v>
      </c>
      <c r="V7" s="137">
        <v>0</v>
      </c>
      <c r="W7" s="137">
        <v>0.74</v>
      </c>
      <c r="X7" s="137">
        <v>8.5999999999999993E-2</v>
      </c>
      <c r="Y7" s="137">
        <v>0</v>
      </c>
      <c r="Z7" s="137">
        <v>11.04</v>
      </c>
      <c r="AA7" s="137">
        <v>0</v>
      </c>
      <c r="AB7" s="137">
        <v>11.04</v>
      </c>
      <c r="AC7" s="137">
        <v>11.04</v>
      </c>
      <c r="AD7" s="137">
        <v>17.283000000000001</v>
      </c>
      <c r="AE7" s="137">
        <v>22.994999999999997</v>
      </c>
      <c r="AF7" s="137">
        <v>10.669999999999998</v>
      </c>
      <c r="AG7" s="137">
        <v>0.53299999999999992</v>
      </c>
      <c r="AH7" s="137">
        <v>0.189</v>
      </c>
      <c r="AI7" s="137">
        <v>47.06</v>
      </c>
      <c r="AJ7" s="137">
        <v>152.88399999999999</v>
      </c>
    </row>
    <row r="8" spans="1:36" x14ac:dyDescent="0.35">
      <c r="A8" s="121">
        <v>5.1400000000000006</v>
      </c>
      <c r="B8" s="226" t="s">
        <v>188</v>
      </c>
      <c r="C8" s="227"/>
      <c r="E8" s="137">
        <v>331.84700000000004</v>
      </c>
      <c r="F8" s="137">
        <v>73.191000000000003</v>
      </c>
      <c r="G8" s="137">
        <v>12.541</v>
      </c>
      <c r="H8" s="137">
        <v>35.571000000000005</v>
      </c>
      <c r="I8" s="137">
        <v>1.647</v>
      </c>
      <c r="J8" s="137">
        <v>4.6280000000000001</v>
      </c>
      <c r="K8" s="137">
        <v>0.72</v>
      </c>
      <c r="L8" s="137">
        <v>2.0570000000000004</v>
      </c>
      <c r="M8" s="137">
        <v>1.3370000000000002</v>
      </c>
      <c r="N8" s="137">
        <v>0.82300000000000006</v>
      </c>
      <c r="O8" s="137">
        <v>0.10300000000000001</v>
      </c>
      <c r="P8" s="137">
        <v>1.9540000000000002</v>
      </c>
      <c r="Q8" s="137">
        <v>7.0930000000000009</v>
      </c>
      <c r="R8" s="137">
        <v>237.68300000000002</v>
      </c>
      <c r="S8" s="137">
        <v>0</v>
      </c>
      <c r="T8" s="137">
        <v>119.93800000000002</v>
      </c>
      <c r="U8" s="137">
        <v>0.51400000000000001</v>
      </c>
      <c r="V8" s="137">
        <v>0.41100000000000003</v>
      </c>
      <c r="W8" s="137">
        <v>4.5230000000000006</v>
      </c>
      <c r="X8" s="137">
        <v>0.51400000000000001</v>
      </c>
      <c r="Y8" s="137">
        <v>0</v>
      </c>
      <c r="Z8" s="137">
        <v>112.85400000000001</v>
      </c>
      <c r="AA8" s="137">
        <v>0.82300000000000006</v>
      </c>
      <c r="AB8" s="137">
        <v>114.39700000000001</v>
      </c>
      <c r="AC8" s="137">
        <v>113.67700000000002</v>
      </c>
      <c r="AD8" s="137">
        <v>132.07900000000001</v>
      </c>
      <c r="AE8" s="137">
        <v>178.24</v>
      </c>
      <c r="AF8" s="137">
        <v>96.628000000000014</v>
      </c>
      <c r="AG8" s="137">
        <v>3.5980000000000003</v>
      </c>
      <c r="AH8" s="137">
        <v>1.542</v>
      </c>
      <c r="AI8" s="137">
        <v>156.93600000000001</v>
      </c>
      <c r="AJ8" s="137">
        <v>1326.2810000000002</v>
      </c>
    </row>
    <row r="9" spans="1:36" ht="15.5" x14ac:dyDescent="0.35">
      <c r="A9" s="93">
        <v>3.5</v>
      </c>
      <c r="B9" s="197" t="s">
        <v>187</v>
      </c>
      <c r="C9" s="198"/>
      <c r="E9" s="137">
        <v>559.37</v>
      </c>
      <c r="F9" s="137">
        <v>110.80999999999999</v>
      </c>
      <c r="G9" s="137">
        <v>14.209999999999999</v>
      </c>
      <c r="H9" s="137">
        <v>5.18</v>
      </c>
      <c r="I9" s="137">
        <v>2.17</v>
      </c>
      <c r="J9" s="137">
        <v>6.7899999999999991</v>
      </c>
      <c r="K9" s="137">
        <v>1.4</v>
      </c>
      <c r="L9" s="137">
        <v>2.0299999999999998</v>
      </c>
      <c r="M9" s="137">
        <v>2.52</v>
      </c>
      <c r="N9" s="137">
        <v>2.0999999999999996</v>
      </c>
      <c r="O9" s="137">
        <v>6.9999999999999993E-2</v>
      </c>
      <c r="P9" s="137">
        <v>2.6599999999999997</v>
      </c>
      <c r="Q9" s="137">
        <v>19.25</v>
      </c>
      <c r="R9" s="137">
        <v>7.7699999999999987</v>
      </c>
      <c r="S9" s="137">
        <v>0.13999999999999999</v>
      </c>
      <c r="T9" s="137">
        <v>0.35</v>
      </c>
      <c r="U9" s="137">
        <v>0.41999999999999993</v>
      </c>
      <c r="V9" s="137">
        <v>0.35</v>
      </c>
      <c r="W9" s="137">
        <v>9.8699999999999992</v>
      </c>
      <c r="X9" s="137">
        <v>0.35</v>
      </c>
      <c r="Y9" s="137">
        <v>0</v>
      </c>
      <c r="Z9" s="137">
        <v>69.579999999999984</v>
      </c>
      <c r="AA9" s="137">
        <v>6.93</v>
      </c>
      <c r="AB9" s="137">
        <v>81.69</v>
      </c>
      <c r="AC9" s="137">
        <v>76.509999999999991</v>
      </c>
      <c r="AD9" s="137">
        <v>81.97</v>
      </c>
      <c r="AE9" s="137">
        <v>500.21999999999991</v>
      </c>
      <c r="AF9" s="137">
        <v>202.51</v>
      </c>
      <c r="AG9" s="137">
        <v>5.9499999999999993</v>
      </c>
      <c r="AH9" s="137">
        <v>3.9899999999999998</v>
      </c>
      <c r="AI9" s="137">
        <v>140.48999999999998</v>
      </c>
      <c r="AJ9" s="137">
        <v>505.95999999999992</v>
      </c>
    </row>
    <row r="10" spans="1:36" ht="15.5" x14ac:dyDescent="0.35">
      <c r="A10" s="93">
        <v>3.85</v>
      </c>
      <c r="B10" s="197" t="s">
        <v>4</v>
      </c>
      <c r="C10" s="198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6" x14ac:dyDescent="0.35">
      <c r="A11" s="124">
        <v>2</v>
      </c>
      <c r="B11" s="232" t="s">
        <v>5</v>
      </c>
      <c r="C11" s="233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</row>
    <row r="12" spans="1:36" x14ac:dyDescent="0.35">
      <c r="A12" s="121">
        <v>1</v>
      </c>
      <c r="B12" s="226" t="s">
        <v>245</v>
      </c>
      <c r="C12" s="227"/>
      <c r="E12" s="137">
        <v>137.24</v>
      </c>
      <c r="F12" s="137">
        <v>7.98</v>
      </c>
      <c r="G12" s="137">
        <v>3.56</v>
      </c>
      <c r="H12" s="137">
        <v>1.1400000000000001</v>
      </c>
      <c r="I12" s="137">
        <v>0</v>
      </c>
      <c r="J12" s="137">
        <v>7.7600000000000007</v>
      </c>
      <c r="K12" s="137">
        <v>1.26</v>
      </c>
      <c r="L12" s="137">
        <v>1.8800000000000003</v>
      </c>
      <c r="M12" s="137">
        <v>3.9600000000000004</v>
      </c>
      <c r="N12" s="137">
        <v>3.5000000000000004</v>
      </c>
      <c r="O12" s="137">
        <v>0.46000000000000008</v>
      </c>
      <c r="P12" s="137">
        <v>1.58</v>
      </c>
      <c r="Q12" s="137">
        <v>11.360000000000001</v>
      </c>
      <c r="R12" s="137">
        <v>3.5400000000000005</v>
      </c>
      <c r="S12" s="137">
        <v>0</v>
      </c>
      <c r="T12" s="137">
        <v>5.62</v>
      </c>
      <c r="U12" s="137">
        <v>0.10000000000000002</v>
      </c>
      <c r="V12" s="137">
        <v>0.10000000000000002</v>
      </c>
      <c r="W12" s="137">
        <v>3.2000000000000006</v>
      </c>
      <c r="X12" s="137">
        <v>0.10000000000000002</v>
      </c>
      <c r="Y12" s="137">
        <v>2.0000000000000004E-2</v>
      </c>
      <c r="Z12" s="137">
        <v>60.180000000000007</v>
      </c>
      <c r="AA12" s="137">
        <v>0.48</v>
      </c>
      <c r="AB12" s="137">
        <v>60.980000000000004</v>
      </c>
      <c r="AC12" s="137">
        <v>60.64</v>
      </c>
      <c r="AD12" s="137">
        <v>154.22000000000003</v>
      </c>
      <c r="AE12" s="137">
        <v>156.6</v>
      </c>
      <c r="AF12" s="137">
        <v>50.92</v>
      </c>
      <c r="AG12" s="137">
        <v>2.5</v>
      </c>
      <c r="AH12" s="137">
        <v>0.96000000000000008</v>
      </c>
      <c r="AI12" s="137">
        <v>26.240000000000002</v>
      </c>
      <c r="AJ12" s="137">
        <v>350.92</v>
      </c>
    </row>
    <row r="13" spans="1:36" x14ac:dyDescent="0.35">
      <c r="A13" s="121">
        <v>1</v>
      </c>
      <c r="B13" s="226" t="s">
        <v>7</v>
      </c>
      <c r="C13" s="227"/>
      <c r="E13" s="137">
        <v>217.48000000000002</v>
      </c>
      <c r="F13" s="137">
        <v>8.3999999999999986</v>
      </c>
      <c r="G13" s="137">
        <v>3.2400000000000007</v>
      </c>
      <c r="H13" s="137">
        <v>1.2600000000000002</v>
      </c>
      <c r="I13" s="137">
        <v>2.0000000000000004E-2</v>
      </c>
      <c r="J13" s="137">
        <v>19.000000000000004</v>
      </c>
      <c r="K13" s="137">
        <v>2.4</v>
      </c>
      <c r="L13" s="137">
        <v>8.7800000000000011</v>
      </c>
      <c r="M13" s="137">
        <v>6.7200000000000006</v>
      </c>
      <c r="N13" s="137">
        <v>5.98</v>
      </c>
      <c r="O13" s="137">
        <v>0.7400000000000001</v>
      </c>
      <c r="P13" s="137">
        <v>0</v>
      </c>
      <c r="Q13" s="137">
        <v>6.8400000000000007</v>
      </c>
      <c r="R13" s="137">
        <v>1.32</v>
      </c>
      <c r="S13" s="137">
        <v>0</v>
      </c>
      <c r="T13" s="137">
        <v>0.78</v>
      </c>
      <c r="U13" s="137">
        <v>0.18000000000000005</v>
      </c>
      <c r="V13" s="137">
        <v>0.10000000000000002</v>
      </c>
      <c r="W13" s="137">
        <v>3.1200000000000006</v>
      </c>
      <c r="X13" s="137">
        <v>0.20000000000000004</v>
      </c>
      <c r="Y13" s="137">
        <v>0</v>
      </c>
      <c r="Z13" s="137">
        <v>28.580000000000005</v>
      </c>
      <c r="AA13" s="137">
        <v>0</v>
      </c>
      <c r="AB13" s="137">
        <v>28.580000000000005</v>
      </c>
      <c r="AC13" s="137">
        <v>28.580000000000005</v>
      </c>
      <c r="AD13" s="137">
        <v>51.260000000000005</v>
      </c>
      <c r="AE13" s="137">
        <v>205.78</v>
      </c>
      <c r="AF13" s="137">
        <v>93.06</v>
      </c>
      <c r="AG13" s="137">
        <v>1.7400000000000002</v>
      </c>
      <c r="AH13" s="137">
        <v>1.5800000000000003</v>
      </c>
      <c r="AI13" s="137">
        <v>37.260000000000005</v>
      </c>
      <c r="AJ13" s="137">
        <v>244.36</v>
      </c>
    </row>
    <row r="14" spans="1:36" x14ac:dyDescent="0.35">
      <c r="A14" s="125">
        <v>1.85</v>
      </c>
      <c r="B14" s="232" t="s">
        <v>8</v>
      </c>
      <c r="C14" s="233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</row>
    <row r="15" spans="1:36" x14ac:dyDescent="0.35">
      <c r="A15" s="121">
        <v>0.56000000000000005</v>
      </c>
      <c r="B15" s="193" t="s">
        <v>189</v>
      </c>
      <c r="C15" s="194"/>
      <c r="E15" s="137">
        <v>93.740000000000009</v>
      </c>
      <c r="F15" s="137">
        <v>0.1</v>
      </c>
      <c r="G15" s="137">
        <v>0</v>
      </c>
      <c r="H15" s="137">
        <v>5.6000000000000008E-2</v>
      </c>
      <c r="I15" s="137">
        <v>0</v>
      </c>
      <c r="J15" s="137">
        <v>3.2519999999999998</v>
      </c>
      <c r="K15" s="137">
        <v>1.1400000000000001</v>
      </c>
      <c r="L15" s="137">
        <v>1.3069999999999999</v>
      </c>
      <c r="M15" s="137">
        <v>0.44700000000000001</v>
      </c>
      <c r="N15" s="137">
        <v>0.38</v>
      </c>
      <c r="O15" s="137">
        <v>5.6000000000000008E-2</v>
      </c>
      <c r="P15" s="137">
        <v>65.418999999999997</v>
      </c>
      <c r="Q15" s="137">
        <v>15.102</v>
      </c>
      <c r="R15" s="137">
        <v>10.115</v>
      </c>
      <c r="S15" s="137">
        <v>0.11200000000000002</v>
      </c>
      <c r="T15" s="137">
        <v>5.6000000000000008E-2</v>
      </c>
      <c r="U15" s="137">
        <v>0.11200000000000002</v>
      </c>
      <c r="V15" s="137">
        <v>0.16800000000000001</v>
      </c>
      <c r="W15" s="137">
        <v>6.7240000000000002</v>
      </c>
      <c r="X15" s="137">
        <v>0.16800000000000001</v>
      </c>
      <c r="Y15" s="137">
        <v>0.94100000000000006</v>
      </c>
      <c r="Z15" s="137">
        <v>6.0280000000000005</v>
      </c>
      <c r="AA15" s="137">
        <v>4.4000000000000004E-2</v>
      </c>
      <c r="AB15" s="137">
        <v>6.0940000000000003</v>
      </c>
      <c r="AC15" s="137">
        <v>6.117</v>
      </c>
      <c r="AD15" s="137">
        <v>8.2729999999999997</v>
      </c>
      <c r="AE15" s="137">
        <v>125.203</v>
      </c>
      <c r="AF15" s="137">
        <v>12.225999999999999</v>
      </c>
      <c r="AG15" s="137">
        <v>0.96300000000000008</v>
      </c>
      <c r="AH15" s="137">
        <v>1.8129999999999999</v>
      </c>
      <c r="AI15" s="137">
        <v>42.41</v>
      </c>
      <c r="AJ15" s="137">
        <v>182.01300000000001</v>
      </c>
    </row>
    <row r="16" spans="1:36" x14ac:dyDescent="0.35">
      <c r="A16" s="121">
        <v>0.43000000000000005</v>
      </c>
      <c r="B16" s="226" t="s">
        <v>246</v>
      </c>
      <c r="C16" s="227"/>
      <c r="E16" s="137">
        <v>57.696000000000005</v>
      </c>
      <c r="F16" s="137">
        <v>0.23799999999999999</v>
      </c>
      <c r="G16" s="137">
        <v>0</v>
      </c>
      <c r="H16" s="137">
        <v>0</v>
      </c>
      <c r="I16" s="137">
        <v>0</v>
      </c>
      <c r="J16" s="137">
        <v>1.897</v>
      </c>
      <c r="K16" s="137">
        <v>0.31900000000000001</v>
      </c>
      <c r="L16" s="137">
        <v>0.49100000000000005</v>
      </c>
      <c r="M16" s="137">
        <v>0.39600000000000002</v>
      </c>
      <c r="N16" s="137">
        <v>5.2000000000000005E-2</v>
      </c>
      <c r="O16" s="137">
        <v>8.9999999999999993E-3</v>
      </c>
      <c r="P16" s="137">
        <v>36.298999999999999</v>
      </c>
      <c r="Q16" s="137">
        <v>9.2490000000000006</v>
      </c>
      <c r="R16" s="137">
        <v>15.872000000000002</v>
      </c>
      <c r="S16" s="137">
        <v>1.266</v>
      </c>
      <c r="T16" s="137">
        <v>0.89300000000000013</v>
      </c>
      <c r="U16" s="137">
        <v>3.4000000000000002E-2</v>
      </c>
      <c r="V16" s="137">
        <v>7.6999999999999999E-2</v>
      </c>
      <c r="W16" s="137">
        <v>3.3780000000000001</v>
      </c>
      <c r="X16" s="137">
        <v>0.12000000000000001</v>
      </c>
      <c r="Y16" s="137">
        <v>2.9220000000000002</v>
      </c>
      <c r="Z16" s="137">
        <v>6.6380000000000008</v>
      </c>
      <c r="AA16" s="137">
        <v>0</v>
      </c>
      <c r="AB16" s="137">
        <v>6.6380000000000008</v>
      </c>
      <c r="AC16" s="137">
        <v>6.6380000000000008</v>
      </c>
      <c r="AD16" s="137">
        <v>42.498000000000005</v>
      </c>
      <c r="AE16" s="137">
        <v>107.91400000000002</v>
      </c>
      <c r="AF16" s="137">
        <v>15.855</v>
      </c>
      <c r="AG16" s="137">
        <v>0.59800000000000009</v>
      </c>
      <c r="AH16" s="137">
        <v>0.66600000000000015</v>
      </c>
      <c r="AI16" s="137">
        <v>119.601</v>
      </c>
      <c r="AJ16" s="137">
        <v>151.92100000000002</v>
      </c>
    </row>
    <row r="17" spans="1:36" x14ac:dyDescent="0.35">
      <c r="A17" s="121">
        <v>0.86</v>
      </c>
      <c r="B17" s="193" t="s">
        <v>244</v>
      </c>
      <c r="C17" s="194"/>
      <c r="E17" s="137">
        <v>66.298000000000002</v>
      </c>
      <c r="F17" s="137">
        <v>6.1159999999999997</v>
      </c>
      <c r="G17" s="137">
        <v>5.1000000000000004E-2</v>
      </c>
      <c r="H17" s="137">
        <v>5.6029999999999998</v>
      </c>
      <c r="I17" s="137">
        <v>0.40800000000000003</v>
      </c>
      <c r="J17" s="137">
        <v>0.87399999999999989</v>
      </c>
      <c r="K17" s="137">
        <v>0.6</v>
      </c>
      <c r="L17" s="137">
        <v>0.24</v>
      </c>
      <c r="M17" s="137">
        <v>1.7000000000000001E-2</v>
      </c>
      <c r="N17" s="137">
        <v>0</v>
      </c>
      <c r="O17" s="137">
        <v>0</v>
      </c>
      <c r="P17" s="137">
        <v>7.5949999999999998</v>
      </c>
      <c r="Q17" s="137">
        <v>8.206999999999999</v>
      </c>
      <c r="R17" s="137">
        <v>24.883999999999997</v>
      </c>
      <c r="S17" s="137">
        <v>0.44499999999999995</v>
      </c>
      <c r="T17" s="137">
        <v>0.98099999999999998</v>
      </c>
      <c r="U17" s="137">
        <v>1.7000000000000001E-2</v>
      </c>
      <c r="V17" s="137">
        <v>0.25800000000000001</v>
      </c>
      <c r="W17" s="137">
        <v>1.3759999999999999</v>
      </c>
      <c r="X17" s="137">
        <v>8.5999999999999993E-2</v>
      </c>
      <c r="Y17" s="137">
        <v>0.36099999999999999</v>
      </c>
      <c r="Z17" s="137">
        <v>8.9749999999999996</v>
      </c>
      <c r="AA17" s="137">
        <v>0</v>
      </c>
      <c r="AB17" s="137">
        <v>8.9749999999999996</v>
      </c>
      <c r="AC17" s="137">
        <v>8.9749999999999996</v>
      </c>
      <c r="AD17" s="137">
        <v>191.85300000000001</v>
      </c>
      <c r="AE17" s="137">
        <v>166.702</v>
      </c>
      <c r="AF17" s="137">
        <v>16.167999999999999</v>
      </c>
      <c r="AG17" s="137">
        <v>0.17199999999999999</v>
      </c>
      <c r="AH17" s="137">
        <v>0.65399999999999991</v>
      </c>
      <c r="AI17" s="137">
        <v>63.344999999999999</v>
      </c>
      <c r="AJ17" s="137">
        <v>238.16899999999998</v>
      </c>
    </row>
    <row r="18" spans="1:36" x14ac:dyDescent="0.35">
      <c r="A18" s="93">
        <v>1</v>
      </c>
      <c r="B18" s="191" t="s">
        <v>249</v>
      </c>
      <c r="C18" s="192"/>
      <c r="E18" s="137">
        <v>81.779166666666669</v>
      </c>
      <c r="F18" s="137">
        <v>7.8583333333333334</v>
      </c>
      <c r="G18" s="137">
        <v>0.70416666666666661</v>
      </c>
      <c r="H18" s="137">
        <v>4.1833333333333327</v>
      </c>
      <c r="I18" s="137">
        <v>0.25</v>
      </c>
      <c r="J18" s="137">
        <v>2.7250000000000001</v>
      </c>
      <c r="K18" s="137">
        <v>0.44375000000000003</v>
      </c>
      <c r="L18" s="137">
        <v>0.6</v>
      </c>
      <c r="M18" s="137">
        <v>1.3</v>
      </c>
      <c r="N18" s="137">
        <v>0</v>
      </c>
      <c r="O18" s="137">
        <v>0</v>
      </c>
      <c r="P18" s="137">
        <v>1.7666666666666666</v>
      </c>
      <c r="Q18" s="137">
        <v>6.5458333333333334</v>
      </c>
      <c r="R18" s="137">
        <v>110.28333333333335</v>
      </c>
      <c r="S18" s="137">
        <v>3.1416666666666671</v>
      </c>
      <c r="T18" s="137">
        <v>1.0999999999999999</v>
      </c>
      <c r="U18" s="137">
        <v>0.1</v>
      </c>
      <c r="V18" s="137">
        <v>0.38437500000000008</v>
      </c>
      <c r="W18" s="137">
        <v>3</v>
      </c>
      <c r="X18" s="137">
        <v>0.1</v>
      </c>
      <c r="Y18" s="137">
        <v>1.0583333333333333</v>
      </c>
      <c r="Z18" s="137">
        <v>19.399999999999999</v>
      </c>
      <c r="AA18" s="137">
        <v>7.45</v>
      </c>
      <c r="AB18" s="137">
        <v>30.25</v>
      </c>
      <c r="AC18" s="137">
        <v>26.85</v>
      </c>
      <c r="AD18" s="137">
        <v>328.65000000000003</v>
      </c>
      <c r="AE18" s="137">
        <v>249.6</v>
      </c>
      <c r="AF18" s="137">
        <v>30.65</v>
      </c>
      <c r="AG18" s="137">
        <v>0.61479166666666674</v>
      </c>
      <c r="AH18" s="137">
        <v>1.0687499999999999</v>
      </c>
      <c r="AI18" s="137">
        <v>114.93333333333334</v>
      </c>
      <c r="AJ18" s="137">
        <v>272.42083333333335</v>
      </c>
    </row>
    <row r="19" spans="1:36" ht="15" thickBot="1" x14ac:dyDescent="0.4">
      <c r="A19" s="93">
        <v>1</v>
      </c>
      <c r="B19" s="191" t="s">
        <v>190</v>
      </c>
      <c r="C19" s="192"/>
      <c r="E19" s="137">
        <v>71.180000000000007</v>
      </c>
      <c r="F19" s="137">
        <v>1.3800000000000001</v>
      </c>
      <c r="G19" s="137">
        <v>2.0000000000000004E-2</v>
      </c>
      <c r="H19" s="137">
        <v>1</v>
      </c>
      <c r="I19" s="137">
        <v>0.98</v>
      </c>
      <c r="J19" s="137">
        <v>7.32</v>
      </c>
      <c r="K19" s="137">
        <v>1.02</v>
      </c>
      <c r="L19" s="137">
        <v>2.7800000000000002</v>
      </c>
      <c r="M19" s="137">
        <v>2.98</v>
      </c>
      <c r="N19" s="137">
        <v>2.5</v>
      </c>
      <c r="O19" s="137">
        <v>0.48000000000000004</v>
      </c>
      <c r="P19" s="137">
        <v>1.62</v>
      </c>
      <c r="Q19" s="137">
        <v>0.18000000000000002</v>
      </c>
      <c r="R19" s="137">
        <v>28.86</v>
      </c>
      <c r="S19" s="137">
        <v>0.42000000000000004</v>
      </c>
      <c r="T19" s="137">
        <v>4.0000000000000008E-2</v>
      </c>
      <c r="U19" s="137">
        <v>0</v>
      </c>
      <c r="V19" s="137">
        <v>0</v>
      </c>
      <c r="W19" s="137">
        <v>2.0000000000000004E-2</v>
      </c>
      <c r="X19" s="137">
        <v>0</v>
      </c>
      <c r="Y19" s="137">
        <v>0</v>
      </c>
      <c r="Z19" s="137">
        <v>0.42000000000000004</v>
      </c>
      <c r="AA19" s="137">
        <v>4.0000000000000008E-2</v>
      </c>
      <c r="AB19" s="137">
        <v>0.48000000000000009</v>
      </c>
      <c r="AC19" s="137">
        <v>0.46000000000000008</v>
      </c>
      <c r="AD19" s="137">
        <v>2.6399999999999997</v>
      </c>
      <c r="AE19" s="137">
        <v>3.0200000000000005</v>
      </c>
      <c r="AF19" s="137">
        <v>0.67999999999999994</v>
      </c>
      <c r="AG19" s="137">
        <v>4.0000000000000008E-2</v>
      </c>
      <c r="AH19" s="137">
        <v>2.0000000000000004E-2</v>
      </c>
      <c r="AI19" s="137">
        <v>91.100000000000009</v>
      </c>
      <c r="AJ19" s="137">
        <v>7.1400000000000006</v>
      </c>
    </row>
    <row r="20" spans="1:36" s="1" customFormat="1" ht="15" thickBot="1" x14ac:dyDescent="0.4">
      <c r="A20" s="131">
        <v>1</v>
      </c>
      <c r="B20" s="229" t="s">
        <v>177</v>
      </c>
      <c r="C20" s="230"/>
      <c r="E20" s="115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6">
        <v>0</v>
      </c>
      <c r="O20" s="116">
        <v>0</v>
      </c>
      <c r="P20" s="116">
        <v>0</v>
      </c>
      <c r="Q20" s="116">
        <v>0</v>
      </c>
      <c r="R20" s="116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16">
        <v>0</v>
      </c>
      <c r="Y20" s="116">
        <v>0</v>
      </c>
      <c r="Z20" s="116">
        <v>0</v>
      </c>
      <c r="AA20" s="116">
        <v>400</v>
      </c>
      <c r="AB20" s="116">
        <v>666</v>
      </c>
      <c r="AC20" s="116">
        <v>0</v>
      </c>
      <c r="AD20" s="116">
        <v>0</v>
      </c>
      <c r="AE20" s="116">
        <v>0</v>
      </c>
      <c r="AF20" s="116">
        <v>0</v>
      </c>
      <c r="AG20" s="116">
        <v>0</v>
      </c>
      <c r="AH20" s="116">
        <v>0</v>
      </c>
      <c r="AI20" s="116">
        <v>0</v>
      </c>
      <c r="AJ20" s="117">
        <v>0</v>
      </c>
    </row>
    <row r="21" spans="1:36" ht="15.5" thickTop="1" thickBot="1" x14ac:dyDescent="0.4">
      <c r="A21" s="1"/>
      <c r="B21" s="231" t="s">
        <v>134</v>
      </c>
      <c r="C21" s="231"/>
      <c r="D21" s="1"/>
      <c r="E21" s="126">
        <v>1759.4991666666667</v>
      </c>
      <c r="F21" s="49">
        <v>240.82033333333328</v>
      </c>
      <c r="G21" s="49">
        <v>41.780166666666673</v>
      </c>
      <c r="H21" s="50"/>
      <c r="I21" s="49">
        <v>5.5150000000000006</v>
      </c>
      <c r="J21" s="49">
        <v>57.518999999999998</v>
      </c>
      <c r="K21" s="49">
        <v>9.7917500000000004</v>
      </c>
      <c r="L21" s="50"/>
      <c r="M21" s="50"/>
      <c r="N21" s="50"/>
      <c r="O21" s="50"/>
      <c r="P21" s="50"/>
      <c r="Q21" s="49">
        <v>92.643833333333319</v>
      </c>
      <c r="R21" s="49">
        <v>1423.2933333333335</v>
      </c>
      <c r="S21" s="49">
        <v>5.6246666666666671</v>
      </c>
      <c r="T21" s="49">
        <v>233.23299999999998</v>
      </c>
      <c r="U21" s="49">
        <v>1.7970000000000004</v>
      </c>
      <c r="V21" s="49">
        <v>2.1683750000000002</v>
      </c>
      <c r="W21" s="49">
        <v>39.570999999999998</v>
      </c>
      <c r="X21" s="49">
        <v>2.044</v>
      </c>
      <c r="Y21" s="49">
        <v>5.3023333333333342</v>
      </c>
      <c r="Z21" s="50"/>
      <c r="AA21" s="50">
        <v>416.96699999999998</v>
      </c>
      <c r="AB21" s="49">
        <v>1191.3240000000001</v>
      </c>
      <c r="AC21" s="50"/>
      <c r="AD21" s="49">
        <v>1334.5060000000001</v>
      </c>
      <c r="AE21" s="49">
        <v>1872.9739999999997</v>
      </c>
      <c r="AF21" s="49">
        <v>640.60699999999997</v>
      </c>
      <c r="AG21" s="49">
        <v>21.068791666666666</v>
      </c>
      <c r="AH21" s="49">
        <v>13.982749999999998</v>
      </c>
      <c r="AI21" s="49">
        <v>1025.015333333333</v>
      </c>
      <c r="AJ21" s="127">
        <v>4250.3488333333344</v>
      </c>
    </row>
    <row r="22" spans="1:36" ht="15.5" thickTop="1" thickBot="1" x14ac:dyDescent="0.4">
      <c r="B22" s="228" t="s">
        <v>178</v>
      </c>
      <c r="C22" s="228"/>
      <c r="E22" s="128" t="s">
        <v>175</v>
      </c>
      <c r="F22" s="129" t="s">
        <v>175</v>
      </c>
      <c r="G22" s="129" t="s">
        <v>175</v>
      </c>
      <c r="H22" s="129"/>
      <c r="I22" s="129" t="s">
        <v>175</v>
      </c>
      <c r="J22" s="129" t="s">
        <v>175</v>
      </c>
      <c r="K22" s="129" t="s">
        <v>175</v>
      </c>
      <c r="L22" s="129"/>
      <c r="M22" s="129"/>
      <c r="N22" s="129"/>
      <c r="O22" s="129"/>
      <c r="P22" s="129"/>
      <c r="Q22" s="129" t="s">
        <v>175</v>
      </c>
      <c r="R22" s="129" t="s">
        <v>175</v>
      </c>
      <c r="S22" s="129" t="s">
        <v>175</v>
      </c>
      <c r="T22" s="129" t="s">
        <v>175</v>
      </c>
      <c r="U22" s="129" t="s">
        <v>175</v>
      </c>
      <c r="V22" s="129" t="s">
        <v>175</v>
      </c>
      <c r="W22" s="129" t="s">
        <v>175</v>
      </c>
      <c r="X22" s="129" t="s">
        <v>175</v>
      </c>
      <c r="Y22" s="129" t="s">
        <v>175</v>
      </c>
      <c r="Z22" s="129"/>
      <c r="AA22" s="129">
        <v>16.966999999999999</v>
      </c>
      <c r="AB22" s="129">
        <v>525.32400000000007</v>
      </c>
      <c r="AC22" s="129"/>
      <c r="AD22" s="129" t="s">
        <v>175</v>
      </c>
      <c r="AE22" s="129" t="s">
        <v>175</v>
      </c>
      <c r="AF22" s="129" t="s">
        <v>175</v>
      </c>
      <c r="AG22" s="129" t="s">
        <v>175</v>
      </c>
      <c r="AH22" s="129" t="s">
        <v>175</v>
      </c>
      <c r="AI22" s="129" t="s">
        <v>175</v>
      </c>
      <c r="AJ22" s="130" t="s">
        <v>175</v>
      </c>
    </row>
    <row r="23" spans="1:36" s="1" customFormat="1" ht="15" thickBot="1" x14ac:dyDescent="0.4">
      <c r="A23" s="2"/>
      <c r="C23" s="39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54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s="1" customFormat="1" ht="15" thickTop="1" x14ac:dyDescent="0.35">
      <c r="A24" s="2"/>
      <c r="B24" s="185" t="s">
        <v>139</v>
      </c>
      <c r="C24" s="186"/>
      <c r="D24" s="8"/>
      <c r="E24" s="9">
        <v>2065</v>
      </c>
      <c r="F24" s="10">
        <v>197.94365625</v>
      </c>
      <c r="G24" s="10">
        <v>24.632988333333333</v>
      </c>
      <c r="H24" s="11"/>
      <c r="I24" s="11"/>
      <c r="J24" s="10">
        <v>48.874976851851855</v>
      </c>
      <c r="K24" s="11"/>
      <c r="L24" s="11"/>
      <c r="M24" s="11"/>
      <c r="N24" s="11"/>
      <c r="O24" s="11"/>
      <c r="P24" s="11"/>
      <c r="Q24" s="10">
        <v>43.987479166666674</v>
      </c>
      <c r="R24" s="11">
        <v>1200</v>
      </c>
      <c r="S24" s="11">
        <v>15</v>
      </c>
      <c r="T24" s="11">
        <v>115</v>
      </c>
      <c r="U24" s="11">
        <v>1.4</v>
      </c>
      <c r="V24" s="11">
        <v>1.6</v>
      </c>
      <c r="W24" s="11">
        <v>17</v>
      </c>
      <c r="X24" s="12">
        <v>2</v>
      </c>
      <c r="Y24" s="11">
        <v>2.8</v>
      </c>
      <c r="Z24" s="13"/>
      <c r="AA24" s="13"/>
      <c r="AB24" s="11">
        <v>500</v>
      </c>
      <c r="AC24" s="13"/>
      <c r="AD24" s="11">
        <v>1300</v>
      </c>
      <c r="AE24" s="11">
        <v>1250</v>
      </c>
      <c r="AF24" s="11">
        <v>360</v>
      </c>
      <c r="AG24" s="11">
        <v>10</v>
      </c>
      <c r="AH24" s="11">
        <v>13</v>
      </c>
      <c r="AI24" s="11">
        <v>1500</v>
      </c>
      <c r="AJ24" s="14">
        <v>2500</v>
      </c>
    </row>
    <row r="25" spans="1:36" s="1" customFormat="1" ht="15" thickBot="1" x14ac:dyDescent="0.4">
      <c r="A25" s="2"/>
      <c r="B25" s="187" t="s">
        <v>140</v>
      </c>
      <c r="C25" s="188"/>
      <c r="D25" s="8"/>
      <c r="E25" s="15">
        <v>2165</v>
      </c>
      <c r="F25" s="16">
        <v>285.91861458333335</v>
      </c>
      <c r="G25" s="17"/>
      <c r="H25" s="17"/>
      <c r="I25" s="16">
        <v>43.987479166666674</v>
      </c>
      <c r="J25" s="16">
        <v>68.424967592592594</v>
      </c>
      <c r="K25" s="16">
        <v>19.549990740740743</v>
      </c>
      <c r="L25" s="17"/>
      <c r="M25" s="17"/>
      <c r="N25" s="17"/>
      <c r="O25" s="17"/>
      <c r="P25" s="17"/>
      <c r="Q25" s="16">
        <v>131.96243749999999</v>
      </c>
      <c r="R25" s="17"/>
      <c r="S25" s="17">
        <v>100</v>
      </c>
      <c r="T25" s="17">
        <v>1800</v>
      </c>
      <c r="U25" s="17"/>
      <c r="V25" s="17"/>
      <c r="W25" s="17"/>
      <c r="X25" s="17">
        <v>80</v>
      </c>
      <c r="Y25" s="17"/>
      <c r="Z25" s="18"/>
      <c r="AA25" s="18"/>
      <c r="AB25" s="17"/>
      <c r="AC25" s="18"/>
      <c r="AD25" s="17">
        <v>3000</v>
      </c>
      <c r="AE25" s="17">
        <v>4000</v>
      </c>
      <c r="AF25" s="17"/>
      <c r="AG25" s="17">
        <v>45</v>
      </c>
      <c r="AH25" s="17">
        <v>34</v>
      </c>
      <c r="AI25" s="17">
        <v>2300</v>
      </c>
      <c r="AJ25" s="19"/>
    </row>
    <row r="26" spans="1:36" s="1" customFormat="1" ht="15.5" thickTop="1" thickBot="1" x14ac:dyDescent="0.4"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36" s="1" customFormat="1" ht="15" thickTop="1" x14ac:dyDescent="0.35">
      <c r="B27" s="185" t="s">
        <v>141</v>
      </c>
      <c r="C27" s="186"/>
      <c r="F27" s="21">
        <v>237.9375</v>
      </c>
      <c r="G27" s="22">
        <v>29.61</v>
      </c>
      <c r="H27" s="20"/>
      <c r="I27" s="23"/>
      <c r="J27" s="24">
        <v>58.75</v>
      </c>
      <c r="K27" s="25"/>
      <c r="L27" s="25"/>
      <c r="M27" s="25"/>
      <c r="N27" s="25"/>
      <c r="O27" s="25"/>
      <c r="P27" s="25"/>
      <c r="Q27" s="22">
        <v>52.875</v>
      </c>
    </row>
    <row r="28" spans="1:36" s="1" customFormat="1" ht="15" thickBot="1" x14ac:dyDescent="0.4">
      <c r="B28" s="187" t="s">
        <v>142</v>
      </c>
      <c r="C28" s="188"/>
      <c r="F28" s="26">
        <v>343.6875</v>
      </c>
      <c r="G28" s="27"/>
      <c r="H28" s="20"/>
      <c r="I28" s="26">
        <v>52.875</v>
      </c>
      <c r="J28" s="28">
        <v>82.25</v>
      </c>
      <c r="K28" s="28">
        <v>23.5</v>
      </c>
      <c r="L28" s="29"/>
      <c r="M28" s="29"/>
      <c r="N28" s="29"/>
      <c r="O28" s="29"/>
      <c r="P28" s="29"/>
      <c r="Q28" s="30">
        <v>158.625</v>
      </c>
    </row>
    <row r="29" spans="1:36" s="1" customFormat="1" ht="15" thickTop="1" x14ac:dyDescent="0.35">
      <c r="A29" s="2"/>
      <c r="C29" s="2"/>
      <c r="D29" s="31"/>
      <c r="E29" s="55"/>
    </row>
  </sheetData>
  <mergeCells count="57">
    <mergeCell ref="A2:A3"/>
    <mergeCell ref="B2:C3"/>
    <mergeCell ref="T2:T3"/>
    <mergeCell ref="I2:I3"/>
    <mergeCell ref="E2:E3"/>
    <mergeCell ref="F2:F3"/>
    <mergeCell ref="G2:G3"/>
    <mergeCell ref="H2:H3"/>
    <mergeCell ref="B6:C6"/>
    <mergeCell ref="B7:C7"/>
    <mergeCell ref="B9:C9"/>
    <mergeCell ref="AH2:AH3"/>
    <mergeCell ref="AI2:AI3"/>
    <mergeCell ref="B8:C8"/>
    <mergeCell ref="U2:U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S2:S3"/>
    <mergeCell ref="B10:C10"/>
    <mergeCell ref="B11:C11"/>
    <mergeCell ref="B15:C15"/>
    <mergeCell ref="B14:C14"/>
    <mergeCell ref="B12:C12"/>
    <mergeCell ref="B16:C16"/>
    <mergeCell ref="B13:C13"/>
    <mergeCell ref="B18:C18"/>
    <mergeCell ref="B17:C17"/>
    <mergeCell ref="B27:C27"/>
    <mergeCell ref="B19:C19"/>
    <mergeCell ref="B28:C28"/>
    <mergeCell ref="B20:C20"/>
    <mergeCell ref="B21:C21"/>
    <mergeCell ref="B22:C22"/>
    <mergeCell ref="B24:C24"/>
    <mergeCell ref="B25:C25"/>
  </mergeCells>
  <conditionalFormatting sqref="E21">
    <cfRule type="cellIs" dxfId="285" priority="57" operator="lessThan">
      <formula>$E24</formula>
    </cfRule>
    <cfRule type="cellIs" dxfId="284" priority="58" operator="greaterThan">
      <formula>$E$25</formula>
    </cfRule>
    <cfRule type="cellIs" dxfId="283" priority="59" operator="between">
      <formula>$E$24</formula>
      <formula>$E$25</formula>
    </cfRule>
  </conditionalFormatting>
  <conditionalFormatting sqref="F21">
    <cfRule type="cellIs" dxfId="282" priority="54" operator="between">
      <formula>$F$24</formula>
      <formula>$F$25</formula>
    </cfRule>
    <cfRule type="cellIs" dxfId="281" priority="55" operator="lessThan">
      <formula>$F$24</formula>
    </cfRule>
    <cfRule type="cellIs" dxfId="280" priority="56" operator="greaterThan">
      <formula>$F$25</formula>
    </cfRule>
  </conditionalFormatting>
  <conditionalFormatting sqref="G21">
    <cfRule type="cellIs" dxfId="279" priority="52" operator="lessThan">
      <formula>$G$24</formula>
    </cfRule>
    <cfRule type="cellIs" dxfId="278" priority="53" operator="greaterThan">
      <formula>$G$24</formula>
    </cfRule>
  </conditionalFormatting>
  <conditionalFormatting sqref="I21">
    <cfRule type="cellIs" dxfId="277" priority="50" operator="lessThan">
      <formula>$I$25</formula>
    </cfRule>
    <cfRule type="cellIs" dxfId="276" priority="51" operator="greaterThan">
      <formula>$I$25</formula>
    </cfRule>
  </conditionalFormatting>
  <conditionalFormatting sqref="J21">
    <cfRule type="cellIs" dxfId="275" priority="47" operator="between">
      <formula>$J$24</formula>
      <formula>$J$25</formula>
    </cfRule>
    <cfRule type="cellIs" dxfId="274" priority="48" operator="lessThan">
      <formula>$J$24</formula>
    </cfRule>
    <cfRule type="cellIs" dxfId="273" priority="49" operator="greaterThan">
      <formula>$J$25</formula>
    </cfRule>
  </conditionalFormatting>
  <conditionalFormatting sqref="K21">
    <cfRule type="cellIs" dxfId="272" priority="46" operator="lessThan">
      <formula>$K$25</formula>
    </cfRule>
  </conditionalFormatting>
  <conditionalFormatting sqref="Q21">
    <cfRule type="cellIs" dxfId="271" priority="43" operator="between">
      <formula>$Q$24</formula>
      <formula>$Q$25</formula>
    </cfRule>
    <cfRule type="cellIs" dxfId="270" priority="44" operator="lessThan">
      <formula>$Q$24</formula>
    </cfRule>
    <cfRule type="cellIs" dxfId="269" priority="45" operator="greaterThan">
      <formula>$Q$25</formula>
    </cfRule>
  </conditionalFormatting>
  <conditionalFormatting sqref="R21">
    <cfRule type="cellIs" dxfId="268" priority="42" operator="greaterThan">
      <formula>$R$24</formula>
    </cfRule>
  </conditionalFormatting>
  <conditionalFormatting sqref="S21">
    <cfRule type="cellIs" dxfId="267" priority="39" operator="between">
      <formula>$S$24</formula>
      <formula>$S$25</formula>
    </cfRule>
    <cfRule type="cellIs" dxfId="266" priority="40" operator="lessThan">
      <formula>$S$24</formula>
    </cfRule>
    <cfRule type="cellIs" dxfId="265" priority="41" operator="greaterThan">
      <formula>$S$25</formula>
    </cfRule>
  </conditionalFormatting>
  <conditionalFormatting sqref="T21">
    <cfRule type="cellIs" dxfId="264" priority="36" operator="between">
      <formula>$T$24</formula>
      <formula>$T$25</formula>
    </cfRule>
    <cfRule type="cellIs" dxfId="263" priority="37" operator="lessThan">
      <formula>$T$24</formula>
    </cfRule>
    <cfRule type="cellIs" dxfId="262" priority="38" operator="greaterThan">
      <formula>$T$25</formula>
    </cfRule>
  </conditionalFormatting>
  <conditionalFormatting sqref="U21">
    <cfRule type="cellIs" dxfId="261" priority="34" operator="lessThan">
      <formula>$U$24</formula>
    </cfRule>
    <cfRule type="cellIs" dxfId="260" priority="35" operator="greaterThan">
      <formula>$U$24</formula>
    </cfRule>
  </conditionalFormatting>
  <conditionalFormatting sqref="V21">
    <cfRule type="cellIs" dxfId="259" priority="32" operator="lessThan">
      <formula>$V$24</formula>
    </cfRule>
    <cfRule type="cellIs" dxfId="258" priority="33" operator="greaterThan">
      <formula>$V$24</formula>
    </cfRule>
  </conditionalFormatting>
  <conditionalFormatting sqref="W21">
    <cfRule type="cellIs" dxfId="257" priority="30" operator="lessThan">
      <formula>$W$24</formula>
    </cfRule>
    <cfRule type="cellIs" dxfId="256" priority="31" operator="greaterThan">
      <formula>$W$24</formula>
    </cfRule>
  </conditionalFormatting>
  <conditionalFormatting sqref="X21">
    <cfRule type="cellIs" dxfId="255" priority="27" operator="between">
      <formula>$X$24</formula>
      <formula>$X$25</formula>
    </cfRule>
    <cfRule type="cellIs" dxfId="254" priority="28" operator="lessThan">
      <formula>$X$24</formula>
    </cfRule>
    <cfRule type="cellIs" dxfId="253" priority="29" operator="greaterThan">
      <formula>$X$25</formula>
    </cfRule>
  </conditionalFormatting>
  <conditionalFormatting sqref="Y21">
    <cfRule type="cellIs" dxfId="252" priority="25" operator="lessThan">
      <formula>$Y$24</formula>
    </cfRule>
    <cfRule type="cellIs" dxfId="251" priority="26" operator="greaterThan">
      <formula>$Y$24</formula>
    </cfRule>
  </conditionalFormatting>
  <conditionalFormatting sqref="AB21">
    <cfRule type="cellIs" dxfId="250" priority="23" operator="lessThan">
      <formula>$AB$24</formula>
    </cfRule>
    <cfRule type="cellIs" dxfId="249" priority="24" operator="greaterThan">
      <formula>$AB$24</formula>
    </cfRule>
  </conditionalFormatting>
  <conditionalFormatting sqref="AD21">
    <cfRule type="cellIs" dxfId="248" priority="20" operator="between">
      <formula>$AD$24</formula>
      <formula>$AD$25</formula>
    </cfRule>
    <cfRule type="cellIs" dxfId="247" priority="21" operator="lessThan">
      <formula>$AD$24</formula>
    </cfRule>
    <cfRule type="cellIs" dxfId="246" priority="22" operator="greaterThan">
      <formula>$AD$25</formula>
    </cfRule>
  </conditionalFormatting>
  <conditionalFormatting sqref="AF21">
    <cfRule type="cellIs" dxfId="245" priority="15" operator="lessThan">
      <formula>$AF$24</formula>
    </cfRule>
    <cfRule type="cellIs" dxfId="244" priority="16" operator="greaterThan">
      <formula>$AF$24</formula>
    </cfRule>
  </conditionalFormatting>
  <conditionalFormatting sqref="AG21">
    <cfRule type="cellIs" dxfId="243" priority="12" operator="between">
      <formula>$AG$24</formula>
      <formula>$AG$25</formula>
    </cfRule>
    <cfRule type="cellIs" dxfId="242" priority="13" operator="lessThan">
      <formula>$AG$24</formula>
    </cfRule>
    <cfRule type="cellIs" dxfId="241" priority="14" operator="greaterThan">
      <formula>$AG$25</formula>
    </cfRule>
  </conditionalFormatting>
  <conditionalFormatting sqref="AH21">
    <cfRule type="cellIs" dxfId="240" priority="9" operator="between">
      <formula>$AH$24</formula>
      <formula>$AH$25</formula>
    </cfRule>
    <cfRule type="cellIs" dxfId="239" priority="10" operator="lessThan">
      <formula>$AH$24</formula>
    </cfRule>
    <cfRule type="cellIs" dxfId="238" priority="11" operator="greaterThan">
      <formula>$AH$25</formula>
    </cfRule>
  </conditionalFormatting>
  <conditionalFormatting sqref="AI21">
    <cfRule type="cellIs" dxfId="237" priority="6" operator="between">
      <formula>$AI$24</formula>
      <formula>$AI$25</formula>
    </cfRule>
    <cfRule type="cellIs" dxfId="236" priority="7" operator="lessThan">
      <formula>$AI$24</formula>
    </cfRule>
    <cfRule type="cellIs" dxfId="235" priority="8" operator="greaterThan">
      <formula>$AI$25</formula>
    </cfRule>
  </conditionalFormatting>
  <conditionalFormatting sqref="AJ21">
    <cfRule type="cellIs" dxfId="234" priority="4" operator="lessThan">
      <formula>$AJ$24</formula>
    </cfRule>
    <cfRule type="cellIs" dxfId="233" priority="5" operator="greaterThan">
      <formula>$AJ$25</formula>
    </cfRule>
  </conditionalFormatting>
  <conditionalFormatting sqref="AE21">
    <cfRule type="cellIs" dxfId="232" priority="1" operator="between">
      <formula>$AE$24</formula>
      <formula>$AE$25</formula>
    </cfRule>
    <cfRule type="cellIs" dxfId="231" priority="2" operator="lessThan">
      <formula>$AE$24</formula>
    </cfRule>
    <cfRule type="cellIs" dxfId="230" priority="3" operator="greaterThan">
      <formula>$AE$25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50"/>
  </sheetPr>
  <dimension ref="A1:AK29"/>
  <sheetViews>
    <sheetView zoomScale="80" zoomScaleNormal="80" workbookViewId="0"/>
  </sheetViews>
  <sheetFormatPr defaultRowHeight="14.5" x14ac:dyDescent="0.35"/>
  <cols>
    <col min="2" max="2" width="35.54296875" bestFit="1" customWidth="1"/>
    <col min="3" max="3" width="29.26953125" customWidth="1"/>
    <col min="4" max="4" width="2.453125" customWidth="1"/>
  </cols>
  <sheetData>
    <row r="1" spans="1:37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7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7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7" ht="16" thickTop="1" x14ac:dyDescent="0.35">
      <c r="A4" s="89">
        <v>9.57</v>
      </c>
      <c r="B4" s="203" t="s">
        <v>182</v>
      </c>
      <c r="C4" s="204"/>
    </row>
    <row r="5" spans="1:37" x14ac:dyDescent="0.35">
      <c r="A5" s="77">
        <v>2</v>
      </c>
      <c r="B5" s="193" t="s">
        <v>2</v>
      </c>
      <c r="C5" s="194"/>
      <c r="E5" s="137">
        <v>78.059999999999988</v>
      </c>
      <c r="F5" s="137">
        <v>13.02</v>
      </c>
      <c r="G5" s="137">
        <v>4.7</v>
      </c>
      <c r="H5" s="137">
        <v>2.9</v>
      </c>
      <c r="I5" s="137">
        <v>0.12</v>
      </c>
      <c r="J5" s="137">
        <v>1.66</v>
      </c>
      <c r="K5" s="137">
        <v>0.5</v>
      </c>
      <c r="L5" s="137">
        <v>0.38</v>
      </c>
      <c r="M5" s="137">
        <v>0.52</v>
      </c>
      <c r="N5" s="137">
        <v>0.31999999999999995</v>
      </c>
      <c r="O5" s="137">
        <v>0.19999999999999998</v>
      </c>
      <c r="P5" s="137">
        <v>0.8</v>
      </c>
      <c r="Q5" s="137">
        <v>5.22</v>
      </c>
      <c r="R5" s="137">
        <v>400.91999999999996</v>
      </c>
      <c r="S5" s="137">
        <v>0.19999999999999998</v>
      </c>
      <c r="T5" s="137">
        <v>38.579999999999991</v>
      </c>
      <c r="U5" s="137">
        <v>0.19999999999999998</v>
      </c>
      <c r="V5" s="137">
        <v>0.19999999999999998</v>
      </c>
      <c r="W5" s="137">
        <v>2.4</v>
      </c>
      <c r="X5" s="137">
        <v>0.19999999999999998</v>
      </c>
      <c r="Y5" s="137">
        <v>0</v>
      </c>
      <c r="Z5" s="137">
        <v>93.579999999999984</v>
      </c>
      <c r="AA5" s="137">
        <v>1.62</v>
      </c>
      <c r="AB5" s="137">
        <v>96.47999999999999</v>
      </c>
      <c r="AC5" s="137">
        <v>95.339999999999989</v>
      </c>
      <c r="AD5" s="137">
        <v>152.88</v>
      </c>
      <c r="AE5" s="137">
        <v>93.68</v>
      </c>
      <c r="AF5" s="137">
        <v>57.859999999999992</v>
      </c>
      <c r="AG5" s="137">
        <v>2.54</v>
      </c>
      <c r="AH5" s="137">
        <v>0.79999999999999993</v>
      </c>
      <c r="AI5" s="137">
        <v>195.27999999999997</v>
      </c>
      <c r="AJ5" s="137">
        <v>433.75999999999993</v>
      </c>
    </row>
    <row r="6" spans="1:37" x14ac:dyDescent="0.35">
      <c r="A6" s="77">
        <v>0.43000000000000005</v>
      </c>
      <c r="B6" s="193" t="s">
        <v>3</v>
      </c>
      <c r="C6" s="194"/>
      <c r="E6" s="137">
        <v>16.023000000000003</v>
      </c>
      <c r="F6" s="137">
        <v>2.9290000000000003</v>
      </c>
      <c r="G6" s="137">
        <v>0.81699999999999995</v>
      </c>
      <c r="H6" s="137">
        <v>1.0980000000000001</v>
      </c>
      <c r="I6" s="137">
        <v>0</v>
      </c>
      <c r="J6" s="137">
        <v>0.39200000000000007</v>
      </c>
      <c r="K6" s="137">
        <v>3.4000000000000002E-2</v>
      </c>
      <c r="L6" s="137">
        <v>6.8000000000000005E-2</v>
      </c>
      <c r="M6" s="137">
        <v>0.17900000000000002</v>
      </c>
      <c r="N6" s="137">
        <v>0.14500000000000002</v>
      </c>
      <c r="O6" s="137">
        <v>3.4000000000000002E-2</v>
      </c>
      <c r="P6" s="137">
        <v>0</v>
      </c>
      <c r="Q6" s="137">
        <v>0.5</v>
      </c>
      <c r="R6" s="137">
        <v>158.32400000000001</v>
      </c>
      <c r="S6" s="137">
        <v>0</v>
      </c>
      <c r="T6" s="137">
        <v>7.734</v>
      </c>
      <c r="U6" s="137">
        <v>0</v>
      </c>
      <c r="V6" s="137">
        <v>0</v>
      </c>
      <c r="W6" s="137">
        <v>0.36900000000000005</v>
      </c>
      <c r="X6" s="137">
        <v>4.3000000000000003E-2</v>
      </c>
      <c r="Y6" s="137">
        <v>0</v>
      </c>
      <c r="Z6" s="137">
        <v>5.5259999999999998</v>
      </c>
      <c r="AA6" s="137">
        <v>0</v>
      </c>
      <c r="AB6" s="137">
        <v>5.5259999999999998</v>
      </c>
      <c r="AC6" s="137">
        <v>5.5259999999999998</v>
      </c>
      <c r="AD6" s="137">
        <v>8.6490000000000009</v>
      </c>
      <c r="AE6" s="137">
        <v>11.501000000000001</v>
      </c>
      <c r="AF6" s="137">
        <v>5.32</v>
      </c>
      <c r="AG6" s="137">
        <v>0.26700000000000002</v>
      </c>
      <c r="AH6" s="137">
        <v>9.5000000000000001E-2</v>
      </c>
      <c r="AI6" s="137">
        <v>24.344999999999999</v>
      </c>
      <c r="AJ6" s="137">
        <v>76.545000000000002</v>
      </c>
    </row>
    <row r="7" spans="1:37" x14ac:dyDescent="0.35">
      <c r="A7" s="77">
        <v>7.14</v>
      </c>
      <c r="B7" s="193" t="s">
        <v>188</v>
      </c>
      <c r="C7" s="194"/>
      <c r="E7" s="137">
        <v>460.95839999999998</v>
      </c>
      <c r="F7" s="137">
        <v>101.67359999999999</v>
      </c>
      <c r="G7" s="137">
        <v>17.421599999999998</v>
      </c>
      <c r="H7" s="137">
        <v>49.408799999999999</v>
      </c>
      <c r="I7" s="137">
        <v>2.2847999999999997</v>
      </c>
      <c r="J7" s="137">
        <v>6.4260000000000002</v>
      </c>
      <c r="K7" s="137">
        <v>0.99960000000000004</v>
      </c>
      <c r="L7" s="137">
        <v>2.8559999999999999</v>
      </c>
      <c r="M7" s="137">
        <v>1.8564000000000001</v>
      </c>
      <c r="N7" s="137">
        <v>1.1424000000000001</v>
      </c>
      <c r="O7" s="137">
        <v>0.14280000000000001</v>
      </c>
      <c r="P7" s="137">
        <v>2.7131999999999996</v>
      </c>
      <c r="Q7" s="137">
        <v>9.8531999999999993</v>
      </c>
      <c r="R7" s="137">
        <v>330.01079999999996</v>
      </c>
      <c r="S7" s="137">
        <v>0</v>
      </c>
      <c r="T7" s="137">
        <v>166.64759999999998</v>
      </c>
      <c r="U7" s="137">
        <v>0.71400000000000008</v>
      </c>
      <c r="V7" s="137">
        <v>0.57120000000000004</v>
      </c>
      <c r="W7" s="137">
        <v>6.2831999999999999</v>
      </c>
      <c r="X7" s="137">
        <v>0.71400000000000008</v>
      </c>
      <c r="Y7" s="137">
        <v>0</v>
      </c>
      <c r="Z7" s="137">
        <v>156.7944</v>
      </c>
      <c r="AA7" s="137">
        <v>1.1424000000000001</v>
      </c>
      <c r="AB7" s="137">
        <v>158.93639999999999</v>
      </c>
      <c r="AC7" s="137">
        <v>157.93680000000001</v>
      </c>
      <c r="AD7" s="137">
        <v>183.49799999999999</v>
      </c>
      <c r="AE7" s="137">
        <v>247.61520000000002</v>
      </c>
      <c r="AF7" s="137">
        <v>134.23199999999997</v>
      </c>
      <c r="AG7" s="137">
        <v>4.9979999999999993</v>
      </c>
      <c r="AH7" s="137">
        <v>2.1419999999999999</v>
      </c>
      <c r="AI7" s="137">
        <v>217.76999999999998</v>
      </c>
      <c r="AJ7" s="137">
        <v>1842.5484000000001</v>
      </c>
    </row>
    <row r="8" spans="1:37" ht="15.5" x14ac:dyDescent="0.35">
      <c r="A8" s="93">
        <v>4</v>
      </c>
      <c r="B8" s="197" t="s">
        <v>187</v>
      </c>
      <c r="C8" s="198"/>
      <c r="E8" s="137">
        <v>635.32000000000005</v>
      </c>
      <c r="F8" s="137">
        <v>123.75999999999999</v>
      </c>
      <c r="G8" s="137">
        <v>15.96</v>
      </c>
      <c r="H8" s="137">
        <v>7.4799999999999995</v>
      </c>
      <c r="I8" s="137">
        <v>3.7199999999999998</v>
      </c>
      <c r="J8" s="137">
        <v>8.64</v>
      </c>
      <c r="K8" s="137">
        <v>1.7999999999999998</v>
      </c>
      <c r="L8" s="137">
        <v>2.6799999999999997</v>
      </c>
      <c r="M8" s="137">
        <v>3.12</v>
      </c>
      <c r="N8" s="137">
        <v>2.5999999999999996</v>
      </c>
      <c r="O8" s="137">
        <v>0.12</v>
      </c>
      <c r="P8" s="137">
        <v>4.5599999999999996</v>
      </c>
      <c r="Q8" s="137">
        <v>21.599999999999998</v>
      </c>
      <c r="R8" s="137">
        <v>12.12</v>
      </c>
      <c r="S8" s="137">
        <v>0.24</v>
      </c>
      <c r="T8" s="137">
        <v>0.39999999999999997</v>
      </c>
      <c r="U8" s="137">
        <v>0.52</v>
      </c>
      <c r="V8" s="137">
        <v>0.39999999999999997</v>
      </c>
      <c r="W8" s="137">
        <v>11.12</v>
      </c>
      <c r="X8" s="137">
        <v>0.39999999999999997</v>
      </c>
      <c r="Y8" s="137">
        <v>0</v>
      </c>
      <c r="Z8" s="137">
        <v>75.88</v>
      </c>
      <c r="AA8" s="137">
        <v>11.68</v>
      </c>
      <c r="AB8" s="137">
        <v>96.039999999999992</v>
      </c>
      <c r="AC8" s="137">
        <v>87.759999999999991</v>
      </c>
      <c r="AD8" s="137">
        <v>107.11999999999999</v>
      </c>
      <c r="AE8" s="137">
        <v>561.11999999999989</v>
      </c>
      <c r="AF8" s="137">
        <v>220.76</v>
      </c>
      <c r="AG8" s="137">
        <v>7</v>
      </c>
      <c r="AH8" s="137">
        <v>4.4399999999999995</v>
      </c>
      <c r="AI8" s="137">
        <v>227.83999999999997</v>
      </c>
      <c r="AJ8" s="137">
        <v>568.95999999999992</v>
      </c>
    </row>
    <row r="9" spans="1:37" ht="15.5" x14ac:dyDescent="0.35">
      <c r="A9" s="93">
        <v>3.8600000000000003</v>
      </c>
      <c r="B9" s="197" t="s">
        <v>4</v>
      </c>
      <c r="C9" s="198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</row>
    <row r="10" spans="1:37" x14ac:dyDescent="0.35">
      <c r="A10" s="95">
        <v>2</v>
      </c>
      <c r="B10" s="195" t="s">
        <v>5</v>
      </c>
      <c r="C10" s="196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7" x14ac:dyDescent="0.35">
      <c r="A11" s="77">
        <v>1</v>
      </c>
      <c r="B11" s="193" t="s">
        <v>6</v>
      </c>
      <c r="C11" s="194"/>
      <c r="E11" s="137">
        <v>119.46000000000001</v>
      </c>
      <c r="F11" s="137">
        <v>19.020000000000003</v>
      </c>
      <c r="G11" s="137">
        <v>5.12</v>
      </c>
      <c r="H11" s="137">
        <v>1.44</v>
      </c>
      <c r="I11" s="137">
        <v>0</v>
      </c>
      <c r="J11" s="137">
        <v>1.6800000000000002</v>
      </c>
      <c r="K11" s="137">
        <v>0.32</v>
      </c>
      <c r="L11" s="137">
        <v>0.42000000000000004</v>
      </c>
      <c r="M11" s="137">
        <v>0.74</v>
      </c>
      <c r="N11" s="137">
        <v>0.62</v>
      </c>
      <c r="O11" s="137">
        <v>0.10000000000000002</v>
      </c>
      <c r="P11" s="137">
        <v>0.13999999999999999</v>
      </c>
      <c r="Q11" s="137">
        <v>8.02</v>
      </c>
      <c r="R11" s="137">
        <v>1.7600000000000002</v>
      </c>
      <c r="S11" s="137">
        <v>0</v>
      </c>
      <c r="T11" s="137">
        <v>2.2600000000000002</v>
      </c>
      <c r="U11" s="137">
        <v>0.20000000000000004</v>
      </c>
      <c r="V11" s="137">
        <v>0.10000000000000002</v>
      </c>
      <c r="W11" s="137">
        <v>2.2599999999999998</v>
      </c>
      <c r="X11" s="137">
        <v>0.10000000000000002</v>
      </c>
      <c r="Y11" s="137">
        <v>0</v>
      </c>
      <c r="Z11" s="137">
        <v>115.96000000000001</v>
      </c>
      <c r="AA11" s="137">
        <v>2.0000000000000004E-2</v>
      </c>
      <c r="AB11" s="137">
        <v>116.02000000000001</v>
      </c>
      <c r="AC11" s="137">
        <v>116</v>
      </c>
      <c r="AD11" s="137">
        <v>50.960000000000008</v>
      </c>
      <c r="AE11" s="137">
        <v>128.74</v>
      </c>
      <c r="AF11" s="137">
        <v>51.1</v>
      </c>
      <c r="AG11" s="137">
        <v>2.1800000000000002</v>
      </c>
      <c r="AH11" s="137">
        <v>1</v>
      </c>
      <c r="AI11" s="137">
        <v>52.92</v>
      </c>
      <c r="AJ11" s="137">
        <v>368.71999999999997</v>
      </c>
    </row>
    <row r="12" spans="1:37" x14ac:dyDescent="0.35">
      <c r="A12" s="77">
        <v>1</v>
      </c>
      <c r="B12" s="193" t="s">
        <v>7</v>
      </c>
      <c r="C12" s="194"/>
      <c r="E12" s="137">
        <v>217.48000000000002</v>
      </c>
      <c r="F12" s="137">
        <v>8.3999999999999986</v>
      </c>
      <c r="G12" s="137">
        <v>3.2400000000000007</v>
      </c>
      <c r="H12" s="137">
        <v>1.2600000000000002</v>
      </c>
      <c r="I12" s="137">
        <v>2.0000000000000004E-2</v>
      </c>
      <c r="J12" s="137">
        <v>19.000000000000004</v>
      </c>
      <c r="K12" s="137">
        <v>2.4</v>
      </c>
      <c r="L12" s="137">
        <v>8.7800000000000011</v>
      </c>
      <c r="M12" s="137">
        <v>6.7200000000000006</v>
      </c>
      <c r="N12" s="137">
        <v>5.98</v>
      </c>
      <c r="O12" s="137">
        <v>0.7400000000000001</v>
      </c>
      <c r="P12" s="137">
        <v>0</v>
      </c>
      <c r="Q12" s="137">
        <v>6.8400000000000007</v>
      </c>
      <c r="R12" s="137">
        <v>1.32</v>
      </c>
      <c r="S12" s="137">
        <v>0</v>
      </c>
      <c r="T12" s="137">
        <v>0.78</v>
      </c>
      <c r="U12" s="137">
        <v>0.18000000000000005</v>
      </c>
      <c r="V12" s="137">
        <v>0.10000000000000002</v>
      </c>
      <c r="W12" s="137">
        <v>3.1200000000000006</v>
      </c>
      <c r="X12" s="137">
        <v>0.20000000000000004</v>
      </c>
      <c r="Y12" s="137">
        <v>0</v>
      </c>
      <c r="Z12" s="137">
        <v>28.580000000000005</v>
      </c>
      <c r="AA12" s="137">
        <v>0</v>
      </c>
      <c r="AB12" s="137">
        <v>28.580000000000005</v>
      </c>
      <c r="AC12" s="137">
        <v>28.580000000000005</v>
      </c>
      <c r="AD12" s="137">
        <v>51.260000000000005</v>
      </c>
      <c r="AE12" s="137">
        <v>205.78</v>
      </c>
      <c r="AF12" s="137">
        <v>93.06</v>
      </c>
      <c r="AG12" s="137">
        <v>1.7400000000000002</v>
      </c>
      <c r="AH12" s="137">
        <v>1.5800000000000003</v>
      </c>
      <c r="AI12" s="137">
        <v>37.260000000000005</v>
      </c>
      <c r="AJ12" s="137">
        <v>244.36</v>
      </c>
      <c r="AK12" s="41"/>
    </row>
    <row r="13" spans="1:37" x14ac:dyDescent="0.35">
      <c r="A13" s="78">
        <v>1.8600000000000003</v>
      </c>
      <c r="B13" s="195" t="s">
        <v>8</v>
      </c>
      <c r="C13" s="196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</row>
    <row r="14" spans="1:37" x14ac:dyDescent="0.35">
      <c r="A14" s="77">
        <v>1</v>
      </c>
      <c r="B14" s="193" t="s">
        <v>189</v>
      </c>
      <c r="C14" s="194"/>
      <c r="E14" s="137">
        <v>169.92</v>
      </c>
      <c r="F14" s="137">
        <v>0.21999999999999997</v>
      </c>
      <c r="G14" s="137">
        <v>0</v>
      </c>
      <c r="H14" s="137">
        <v>9.9999999999999992E-2</v>
      </c>
      <c r="I14" s="137">
        <v>0</v>
      </c>
      <c r="J14" s="137">
        <v>6.18</v>
      </c>
      <c r="K14" s="137">
        <v>2.16</v>
      </c>
      <c r="L14" s="137">
        <v>2.5099999999999998</v>
      </c>
      <c r="M14" s="137">
        <v>0.84999999999999987</v>
      </c>
      <c r="N14" s="137">
        <v>0.72</v>
      </c>
      <c r="O14" s="137">
        <v>9.9999999999999992E-2</v>
      </c>
      <c r="P14" s="137">
        <v>113.35</v>
      </c>
      <c r="Q14" s="137">
        <v>26.739999999999995</v>
      </c>
      <c r="R14" s="137">
        <v>16.829999999999998</v>
      </c>
      <c r="S14" s="137">
        <v>0.19999999999999998</v>
      </c>
      <c r="T14" s="137">
        <v>9.9999999999999992E-2</v>
      </c>
      <c r="U14" s="137">
        <v>0.19999999999999998</v>
      </c>
      <c r="V14" s="137">
        <v>0.3</v>
      </c>
      <c r="W14" s="137">
        <v>11.8</v>
      </c>
      <c r="X14" s="137">
        <v>0.3</v>
      </c>
      <c r="Y14" s="137">
        <v>1.67</v>
      </c>
      <c r="Z14" s="137">
        <v>10.639999999999999</v>
      </c>
      <c r="AA14" s="137">
        <v>0.12</v>
      </c>
      <c r="AB14" s="137">
        <v>10.82</v>
      </c>
      <c r="AC14" s="137">
        <v>10.829999999999998</v>
      </c>
      <c r="AD14" s="137">
        <v>14.969999999999999</v>
      </c>
      <c r="AE14" s="137">
        <v>219.03</v>
      </c>
      <c r="AF14" s="137">
        <v>21.479999999999997</v>
      </c>
      <c r="AG14" s="137">
        <v>1.73</v>
      </c>
      <c r="AH14" s="137">
        <v>3.3099999999999996</v>
      </c>
      <c r="AI14" s="137">
        <v>80.599999999999994</v>
      </c>
      <c r="AJ14" s="137">
        <v>318.54999999999995</v>
      </c>
    </row>
    <row r="15" spans="1:37" x14ac:dyDescent="0.35">
      <c r="A15" s="77">
        <v>0.43000000000000005</v>
      </c>
      <c r="B15" s="193" t="s">
        <v>185</v>
      </c>
      <c r="C15" s="194"/>
      <c r="E15" s="137">
        <v>53.616000000000007</v>
      </c>
      <c r="F15" s="137">
        <v>0.33500000000000002</v>
      </c>
      <c r="G15" s="137">
        <v>0</v>
      </c>
      <c r="H15" s="137">
        <v>2.7E-2</v>
      </c>
      <c r="I15" s="137">
        <v>1.7999999999999999E-2</v>
      </c>
      <c r="J15" s="137">
        <v>1.9020000000000001</v>
      </c>
      <c r="K15" s="137">
        <v>0.36900000000000005</v>
      </c>
      <c r="L15" s="137">
        <v>0.6</v>
      </c>
      <c r="M15" s="137">
        <v>0.45500000000000007</v>
      </c>
      <c r="N15" s="137">
        <v>6.0999999999999999E-2</v>
      </c>
      <c r="O15" s="137">
        <v>4.3000000000000003E-2</v>
      </c>
      <c r="P15" s="137">
        <v>29.087000000000003</v>
      </c>
      <c r="Q15" s="137">
        <v>8.3710000000000004</v>
      </c>
      <c r="R15" s="137">
        <v>21.149000000000004</v>
      </c>
      <c r="S15" s="137">
        <v>1.5940000000000001</v>
      </c>
      <c r="T15" s="137">
        <v>0.75900000000000012</v>
      </c>
      <c r="U15" s="137">
        <v>3.4000000000000002E-2</v>
      </c>
      <c r="V15" s="137">
        <v>7.6999999999999999E-2</v>
      </c>
      <c r="W15" s="137">
        <v>3.5870000000000002</v>
      </c>
      <c r="X15" s="137">
        <v>0.111</v>
      </c>
      <c r="Y15" s="137">
        <v>2.258</v>
      </c>
      <c r="Z15" s="137">
        <v>6.335</v>
      </c>
      <c r="AA15" s="137">
        <v>0</v>
      </c>
      <c r="AB15" s="137">
        <v>6.335</v>
      </c>
      <c r="AC15" s="137">
        <v>6.471000000000001</v>
      </c>
      <c r="AD15" s="137">
        <v>18.987000000000002</v>
      </c>
      <c r="AE15" s="137">
        <v>105.42699999999999</v>
      </c>
      <c r="AF15" s="137">
        <v>15.747000000000002</v>
      </c>
      <c r="AG15" s="137">
        <v>0.53200000000000003</v>
      </c>
      <c r="AH15" s="137">
        <v>1.2890000000000001</v>
      </c>
      <c r="AI15" s="137">
        <v>91.695000000000007</v>
      </c>
      <c r="AJ15" s="137">
        <v>135.44300000000001</v>
      </c>
    </row>
    <row r="16" spans="1:37" x14ac:dyDescent="0.35">
      <c r="A16" s="77">
        <v>0.43000000000000005</v>
      </c>
      <c r="B16" s="193" t="s">
        <v>244</v>
      </c>
      <c r="C16" s="194"/>
      <c r="E16" s="137">
        <v>33.255000000000003</v>
      </c>
      <c r="F16" s="137">
        <v>3.0760000000000001</v>
      </c>
      <c r="G16" s="137">
        <v>2.7E-2</v>
      </c>
      <c r="H16" s="137">
        <v>2.8119999999999998</v>
      </c>
      <c r="I16" s="137">
        <v>0.216</v>
      </c>
      <c r="J16" s="137">
        <v>0.44499999999999995</v>
      </c>
      <c r="K16" s="137">
        <v>0.30500000000000005</v>
      </c>
      <c r="L16" s="137">
        <v>0.122</v>
      </c>
      <c r="M16" s="137">
        <v>8.9999999999999993E-3</v>
      </c>
      <c r="N16" s="137">
        <v>0</v>
      </c>
      <c r="O16" s="137">
        <v>0</v>
      </c>
      <c r="P16" s="137">
        <v>3.8159999999999998</v>
      </c>
      <c r="Q16" s="137">
        <v>4.0970000000000004</v>
      </c>
      <c r="R16" s="137">
        <v>12.582000000000001</v>
      </c>
      <c r="S16" s="137">
        <v>0.22800000000000001</v>
      </c>
      <c r="T16" s="137">
        <v>0.48900000000000005</v>
      </c>
      <c r="U16" s="137">
        <v>8.9999999999999993E-3</v>
      </c>
      <c r="V16" s="137">
        <v>0.129</v>
      </c>
      <c r="W16" s="137">
        <v>0.68800000000000006</v>
      </c>
      <c r="X16" s="137">
        <v>4.3000000000000003E-2</v>
      </c>
      <c r="Y16" s="137">
        <v>0.18099999999999999</v>
      </c>
      <c r="Z16" s="137">
        <v>4.4530000000000003</v>
      </c>
      <c r="AA16" s="137">
        <v>0</v>
      </c>
      <c r="AB16" s="137">
        <v>4.4530000000000003</v>
      </c>
      <c r="AC16" s="137">
        <v>4.4530000000000003</v>
      </c>
      <c r="AD16" s="137">
        <v>96.174000000000007</v>
      </c>
      <c r="AE16" s="137">
        <v>83.223000000000013</v>
      </c>
      <c r="AF16" s="137">
        <v>8.0839999999999996</v>
      </c>
      <c r="AG16" s="137">
        <v>8.6000000000000007E-2</v>
      </c>
      <c r="AH16" s="137">
        <v>0.32600000000000001</v>
      </c>
      <c r="AI16" s="137">
        <v>31.722000000000001</v>
      </c>
      <c r="AJ16" s="137">
        <v>118.997</v>
      </c>
    </row>
    <row r="17" spans="1:36" x14ac:dyDescent="0.35">
      <c r="A17" s="9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93">
        <v>1</v>
      </c>
      <c r="B18" s="191" t="s">
        <v>190</v>
      </c>
      <c r="C18" s="192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s="1" customFormat="1" x14ac:dyDescent="0.35">
      <c r="A19" s="180">
        <v>1</v>
      </c>
      <c r="B19" s="195" t="s">
        <v>172</v>
      </c>
      <c r="C19" s="196"/>
      <c r="E19" s="115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6">
        <v>0</v>
      </c>
      <c r="O19" s="116">
        <v>0</v>
      </c>
      <c r="P19" s="116">
        <v>0</v>
      </c>
      <c r="Q19" s="116">
        <v>0</v>
      </c>
      <c r="R19" s="116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0</v>
      </c>
      <c r="X19" s="116">
        <v>0</v>
      </c>
      <c r="Y19" s="116">
        <v>0</v>
      </c>
      <c r="Z19" s="116">
        <v>0</v>
      </c>
      <c r="AA19" s="116">
        <v>400</v>
      </c>
      <c r="AB19" s="116">
        <v>666</v>
      </c>
      <c r="AC19" s="116">
        <v>0</v>
      </c>
      <c r="AD19" s="116">
        <v>0</v>
      </c>
      <c r="AE19" s="116">
        <v>0</v>
      </c>
      <c r="AF19" s="116">
        <v>0</v>
      </c>
      <c r="AG19" s="116">
        <v>16</v>
      </c>
      <c r="AH19" s="116">
        <v>0</v>
      </c>
      <c r="AI19" s="116">
        <v>0</v>
      </c>
      <c r="AJ19" s="117">
        <v>0</v>
      </c>
    </row>
    <row r="20" spans="1:36" s="1" customFormat="1" ht="15" thickBot="1" x14ac:dyDescent="0.4">
      <c r="A20" s="131">
        <v>1</v>
      </c>
      <c r="B20" s="229" t="s">
        <v>173</v>
      </c>
      <c r="C20" s="230"/>
      <c r="E20" s="118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>
        <v>0</v>
      </c>
      <c r="T20" s="119">
        <v>0</v>
      </c>
      <c r="U20" s="119">
        <v>0</v>
      </c>
      <c r="V20" s="119">
        <v>0</v>
      </c>
      <c r="W20" s="119">
        <v>0</v>
      </c>
      <c r="X20" s="119">
        <v>0</v>
      </c>
      <c r="Y20" s="119">
        <v>0</v>
      </c>
      <c r="Z20" s="119">
        <v>0</v>
      </c>
      <c r="AA20" s="119">
        <v>400</v>
      </c>
      <c r="AB20" s="119">
        <v>666</v>
      </c>
      <c r="AC20" s="119">
        <v>0</v>
      </c>
      <c r="AD20" s="119">
        <v>0</v>
      </c>
      <c r="AE20" s="119">
        <v>0</v>
      </c>
      <c r="AF20" s="119">
        <v>0</v>
      </c>
      <c r="AG20" s="119">
        <v>20</v>
      </c>
      <c r="AH20" s="119">
        <v>0</v>
      </c>
      <c r="AI20" s="119">
        <v>0</v>
      </c>
      <c r="AJ20" s="120">
        <v>0</v>
      </c>
    </row>
    <row r="21" spans="1:36" s="1" customFormat="1" ht="15" thickBot="1" x14ac:dyDescent="0.4">
      <c r="A21" s="1" t="s">
        <v>159</v>
      </c>
      <c r="B21" s="228" t="s">
        <v>176</v>
      </c>
      <c r="C21" s="228"/>
      <c r="E21" s="111">
        <v>1937.0515666666668</v>
      </c>
      <c r="F21" s="112">
        <v>281.67193333333319</v>
      </c>
      <c r="G21" s="112">
        <v>48.009766666666671</v>
      </c>
      <c r="H21" s="113"/>
      <c r="I21" s="112">
        <v>7.6087999999999996</v>
      </c>
      <c r="J21" s="112">
        <v>56.37</v>
      </c>
      <c r="K21" s="112">
        <v>10.351350000000002</v>
      </c>
      <c r="L21" s="113"/>
      <c r="M21" s="113"/>
      <c r="N21" s="113"/>
      <c r="O21" s="113"/>
      <c r="P21" s="113"/>
      <c r="Q21" s="112">
        <v>97.967033333333319</v>
      </c>
      <c r="R21" s="112">
        <v>1094.1591333333333</v>
      </c>
      <c r="S21" s="112">
        <v>6.0236666666666672</v>
      </c>
      <c r="T21" s="112">
        <v>218.88959999999994</v>
      </c>
      <c r="U21" s="112">
        <v>2.1569999999999996</v>
      </c>
      <c r="V21" s="112">
        <v>2.2615750000000001</v>
      </c>
      <c r="W21" s="112">
        <v>44.647199999999998</v>
      </c>
      <c r="X21" s="112">
        <v>2.2110000000000003</v>
      </c>
      <c r="Y21" s="112">
        <v>5.1673333333333336</v>
      </c>
      <c r="Z21" s="113"/>
      <c r="AA21" s="113">
        <v>422.07240000000002</v>
      </c>
      <c r="AB21" s="112">
        <v>1219.9204000000002</v>
      </c>
      <c r="AC21" s="113"/>
      <c r="AD21" s="112">
        <v>1015.7880000000004</v>
      </c>
      <c r="AE21" s="112">
        <v>1908.7361999999998</v>
      </c>
      <c r="AF21" s="112">
        <v>638.97299999999996</v>
      </c>
      <c r="AG21" s="112">
        <v>37.727791666666675</v>
      </c>
      <c r="AH21" s="112">
        <v>16.07075</v>
      </c>
      <c r="AI21" s="112">
        <v>1165.4653333333333</v>
      </c>
      <c r="AJ21" s="114">
        <v>4387.4442333333327</v>
      </c>
    </row>
    <row r="22" spans="1:36" ht="15.5" thickTop="1" thickBot="1" x14ac:dyDescent="0.4">
      <c r="B22" s="228" t="s">
        <v>174</v>
      </c>
      <c r="C22" s="228"/>
      <c r="E22" s="51" t="s">
        <v>175</v>
      </c>
      <c r="F22" s="52" t="s">
        <v>175</v>
      </c>
      <c r="G22" s="52" t="s">
        <v>175</v>
      </c>
      <c r="H22" s="52"/>
      <c r="I22" s="52" t="s">
        <v>175</v>
      </c>
      <c r="J22" s="52" t="s">
        <v>175</v>
      </c>
      <c r="K22" s="52" t="s">
        <v>175</v>
      </c>
      <c r="L22" s="52"/>
      <c r="M22" s="52"/>
      <c r="N22" s="52"/>
      <c r="O22" s="52"/>
      <c r="P22" s="52"/>
      <c r="Q22" s="52" t="s">
        <v>175</v>
      </c>
      <c r="R22" s="52" t="s">
        <v>175</v>
      </c>
      <c r="S22" s="52" t="s">
        <v>175</v>
      </c>
      <c r="T22" s="52" t="s">
        <v>175</v>
      </c>
      <c r="U22" s="52" t="s">
        <v>175</v>
      </c>
      <c r="V22" s="52" t="s">
        <v>175</v>
      </c>
      <c r="W22" s="52" t="s">
        <v>175</v>
      </c>
      <c r="X22" s="52" t="s">
        <v>175</v>
      </c>
      <c r="Y22" s="52" t="s">
        <v>175</v>
      </c>
      <c r="Z22" s="52"/>
      <c r="AA22" s="52" t="s">
        <v>175</v>
      </c>
      <c r="AB22" s="52" t="s">
        <v>175</v>
      </c>
      <c r="AC22" s="52"/>
      <c r="AD22" s="52" t="s">
        <v>175</v>
      </c>
      <c r="AE22" s="52" t="s">
        <v>175</v>
      </c>
      <c r="AF22" s="52" t="s">
        <v>175</v>
      </c>
      <c r="AG22" s="49">
        <v>41.727791666666675</v>
      </c>
      <c r="AH22" s="52" t="s">
        <v>175</v>
      </c>
      <c r="AI22" s="52" t="s">
        <v>175</v>
      </c>
      <c r="AJ22" s="53" t="s">
        <v>175</v>
      </c>
    </row>
    <row r="23" spans="1:36" s="1" customFormat="1" ht="15.5" thickTop="1" thickBot="1" x14ac:dyDescent="0.4">
      <c r="A23" s="2"/>
      <c r="C23" s="39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54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s="1" customFormat="1" ht="15" thickTop="1" x14ac:dyDescent="0.35">
      <c r="A24" s="2"/>
      <c r="B24" s="236" t="s">
        <v>143</v>
      </c>
      <c r="C24" s="237"/>
      <c r="D24" s="8"/>
      <c r="E24" s="9">
        <v>2296</v>
      </c>
      <c r="F24" s="10">
        <v>217.91830125000001</v>
      </c>
      <c r="G24" s="10">
        <v>27.118721933333333</v>
      </c>
      <c r="H24" s="11"/>
      <c r="I24" s="11"/>
      <c r="J24" s="10">
        <v>43.045590370370377</v>
      </c>
      <c r="K24" s="11"/>
      <c r="L24" s="11"/>
      <c r="M24" s="11"/>
      <c r="N24" s="11"/>
      <c r="O24" s="11"/>
      <c r="P24" s="11"/>
      <c r="Q24" s="10">
        <v>48.42628916666667</v>
      </c>
      <c r="R24" s="11">
        <v>770</v>
      </c>
      <c r="S24" s="11">
        <v>15</v>
      </c>
      <c r="T24" s="11">
        <v>85</v>
      </c>
      <c r="U24" s="11">
        <v>1.4</v>
      </c>
      <c r="V24" s="11">
        <v>1.4</v>
      </c>
      <c r="W24" s="11">
        <v>18</v>
      </c>
      <c r="X24" s="12">
        <v>1.9</v>
      </c>
      <c r="Y24" s="11">
        <v>2.6</v>
      </c>
      <c r="Z24" s="13"/>
      <c r="AA24" s="13"/>
      <c r="AB24" s="11">
        <v>600</v>
      </c>
      <c r="AC24" s="13"/>
      <c r="AD24" s="11">
        <v>1000</v>
      </c>
      <c r="AE24" s="11">
        <v>700</v>
      </c>
      <c r="AF24" s="11">
        <v>350</v>
      </c>
      <c r="AG24" s="11">
        <v>27</v>
      </c>
      <c r="AH24" s="11">
        <v>11</v>
      </c>
      <c r="AI24" s="11">
        <v>1500</v>
      </c>
      <c r="AJ24" s="14">
        <v>2900</v>
      </c>
    </row>
    <row r="25" spans="1:36" s="1" customFormat="1" ht="15" thickBot="1" x14ac:dyDescent="0.4">
      <c r="A25" s="2"/>
      <c r="B25" s="234" t="s">
        <v>144</v>
      </c>
      <c r="C25" s="235"/>
      <c r="D25" s="8"/>
      <c r="E25" s="15">
        <v>2396</v>
      </c>
      <c r="F25" s="16">
        <v>314.77087958333334</v>
      </c>
      <c r="G25" s="17"/>
      <c r="H25" s="17"/>
      <c r="I25" s="16">
        <v>48.42628916666667</v>
      </c>
      <c r="J25" s="16">
        <v>75.329783148148138</v>
      </c>
      <c r="K25" s="16">
        <v>21.522795185185188</v>
      </c>
      <c r="L25" s="17"/>
      <c r="M25" s="17"/>
      <c r="N25" s="17"/>
      <c r="O25" s="17"/>
      <c r="P25" s="17"/>
      <c r="Q25" s="16">
        <v>169.49201208333332</v>
      </c>
      <c r="R25" s="17"/>
      <c r="S25" s="17">
        <v>100</v>
      </c>
      <c r="T25" s="17">
        <v>2000</v>
      </c>
      <c r="U25" s="17"/>
      <c r="V25" s="17"/>
      <c r="W25" s="17"/>
      <c r="X25" s="17">
        <v>100</v>
      </c>
      <c r="Y25" s="17"/>
      <c r="Z25" s="18"/>
      <c r="AA25" s="18"/>
      <c r="AB25" s="17"/>
      <c r="AC25" s="18"/>
      <c r="AD25" s="17">
        <v>2500</v>
      </c>
      <c r="AE25" s="17">
        <v>3500</v>
      </c>
      <c r="AF25" s="17"/>
      <c r="AG25" s="17">
        <v>45</v>
      </c>
      <c r="AH25" s="17">
        <v>40</v>
      </c>
      <c r="AI25" s="17">
        <v>2300</v>
      </c>
      <c r="AJ25" s="19"/>
    </row>
    <row r="26" spans="1:36" s="1" customFormat="1" ht="15.5" thickTop="1" thickBot="1" x14ac:dyDescent="0.4">
      <c r="B26" s="56"/>
      <c r="C26" s="56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36" s="1" customFormat="1" ht="15" thickTop="1" x14ac:dyDescent="0.35">
      <c r="B27" s="236" t="s">
        <v>145</v>
      </c>
      <c r="C27" s="237"/>
      <c r="F27" s="21">
        <v>263.92500000000001</v>
      </c>
      <c r="G27" s="22">
        <v>32.844000000000001</v>
      </c>
      <c r="H27" s="20"/>
      <c r="I27" s="23"/>
      <c r="J27" s="24">
        <v>52.13333333333334</v>
      </c>
      <c r="K27" s="25"/>
      <c r="L27" s="25"/>
      <c r="M27" s="25"/>
      <c r="N27" s="25"/>
      <c r="O27" s="25"/>
      <c r="P27" s="25"/>
      <c r="Q27" s="22">
        <v>58.650000000000006</v>
      </c>
    </row>
    <row r="28" spans="1:36" s="1" customFormat="1" ht="15" thickBot="1" x14ac:dyDescent="0.4">
      <c r="B28" s="234" t="s">
        <v>146</v>
      </c>
      <c r="C28" s="235"/>
      <c r="F28" s="26">
        <v>381.22500000000002</v>
      </c>
      <c r="G28" s="27"/>
      <c r="H28" s="20"/>
      <c r="I28" s="26">
        <v>58.650000000000006</v>
      </c>
      <c r="J28" s="28">
        <v>91.23333333333332</v>
      </c>
      <c r="K28" s="28">
        <v>26.06666666666667</v>
      </c>
      <c r="L28" s="29"/>
      <c r="M28" s="29"/>
      <c r="N28" s="29"/>
      <c r="O28" s="29"/>
      <c r="P28" s="29"/>
      <c r="Q28" s="30">
        <v>205.27499999999998</v>
      </c>
    </row>
    <row r="29" spans="1:36" ht="15" thickTop="1" x14ac:dyDescent="0.35"/>
  </sheetData>
  <mergeCells count="57">
    <mergeCell ref="B5:C5"/>
    <mergeCell ref="A2:A3"/>
    <mergeCell ref="B2:C3"/>
    <mergeCell ref="T2:T3"/>
    <mergeCell ref="I2:I3"/>
    <mergeCell ref="E2:E3"/>
    <mergeCell ref="F2:F3"/>
    <mergeCell ref="G2:G3"/>
    <mergeCell ref="H2:H3"/>
    <mergeCell ref="AH2:AH3"/>
    <mergeCell ref="AI2:AI3"/>
    <mergeCell ref="AJ2:AJ3"/>
    <mergeCell ref="B4:C4"/>
    <mergeCell ref="B7:C7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U2:U3"/>
    <mergeCell ref="J2:J3"/>
    <mergeCell ref="Y2:Y3"/>
    <mergeCell ref="Z2:Z3"/>
    <mergeCell ref="AA2:AA3"/>
    <mergeCell ref="B9:C9"/>
    <mergeCell ref="B10:C10"/>
    <mergeCell ref="B8:C8"/>
    <mergeCell ref="B6:C6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B13:C13"/>
    <mergeCell ref="B11:C11"/>
    <mergeCell ref="B12:C12"/>
    <mergeCell ref="B14:C14"/>
    <mergeCell ref="B15:C15"/>
    <mergeCell ref="B17:C17"/>
    <mergeCell ref="B16:C16"/>
    <mergeCell ref="B22:C22"/>
    <mergeCell ref="B25:C25"/>
    <mergeCell ref="B28:C28"/>
    <mergeCell ref="B19:C19"/>
    <mergeCell ref="B21:C21"/>
    <mergeCell ref="B24:C24"/>
    <mergeCell ref="B27:C27"/>
    <mergeCell ref="B18:C18"/>
    <mergeCell ref="B20:C20"/>
  </mergeCells>
  <conditionalFormatting sqref="AF21">
    <cfRule type="cellIs" dxfId="229" priority="15" operator="lessThan">
      <formula>$AF$24</formula>
    </cfRule>
    <cfRule type="cellIs" dxfId="228" priority="16" operator="greaterThan">
      <formula>$AF$24</formula>
    </cfRule>
  </conditionalFormatting>
  <conditionalFormatting sqref="AG21">
    <cfRule type="cellIs" dxfId="227" priority="12" operator="between">
      <formula>$AG$24</formula>
      <formula>$AG$25</formula>
    </cfRule>
    <cfRule type="cellIs" dxfId="226" priority="13" operator="lessThan">
      <formula>$AG$24</formula>
    </cfRule>
    <cfRule type="cellIs" dxfId="225" priority="14" operator="greaterThan">
      <formula>$AG$25</formula>
    </cfRule>
  </conditionalFormatting>
  <conditionalFormatting sqref="AH21">
    <cfRule type="cellIs" dxfId="224" priority="9" operator="between">
      <formula>$AH$24</formula>
      <formula>$AH$25</formula>
    </cfRule>
    <cfRule type="cellIs" dxfId="223" priority="10" operator="lessThan">
      <formula>$AH$24</formula>
    </cfRule>
    <cfRule type="cellIs" dxfId="222" priority="11" operator="greaterThan">
      <formula>$AH$25</formula>
    </cfRule>
  </conditionalFormatting>
  <conditionalFormatting sqref="AI21">
    <cfRule type="cellIs" dxfId="221" priority="6" operator="between">
      <formula>$AI$24</formula>
      <formula>$AI$25</formula>
    </cfRule>
    <cfRule type="cellIs" dxfId="220" priority="7" operator="lessThan">
      <formula>$AI$24</formula>
    </cfRule>
    <cfRule type="cellIs" dxfId="219" priority="8" operator="greaterThan">
      <formula>$AI$25</formula>
    </cfRule>
  </conditionalFormatting>
  <conditionalFormatting sqref="AJ21">
    <cfRule type="cellIs" dxfId="218" priority="4" operator="lessThan">
      <formula>$AJ$24</formula>
    </cfRule>
    <cfRule type="cellIs" dxfId="217" priority="5" operator="greaterThan">
      <formula>$AJ$25</formula>
    </cfRule>
  </conditionalFormatting>
  <conditionalFormatting sqref="AG22">
    <cfRule type="cellIs" dxfId="216" priority="1" operator="between">
      <formula>$AG$24</formula>
      <formula>$AG$25</formula>
    </cfRule>
    <cfRule type="cellIs" dxfId="215" priority="2" operator="lessThan">
      <formula>$AG$24</formula>
    </cfRule>
    <cfRule type="cellIs" dxfId="214" priority="3" operator="greaterThan">
      <formula>$AG$25</formula>
    </cfRule>
  </conditionalFormatting>
  <conditionalFormatting sqref="E21">
    <cfRule type="cellIs" dxfId="213" priority="57" operator="lessThan">
      <formula>$E24</formula>
    </cfRule>
    <cfRule type="cellIs" dxfId="212" priority="58" operator="greaterThan">
      <formula>$E$25</formula>
    </cfRule>
    <cfRule type="cellIs" dxfId="211" priority="59" operator="between">
      <formula>$E$24</formula>
      <formula>$E$25</formula>
    </cfRule>
  </conditionalFormatting>
  <conditionalFormatting sqref="F21">
    <cfRule type="cellIs" dxfId="210" priority="54" operator="between">
      <formula>$F$24</formula>
      <formula>$F$25</formula>
    </cfRule>
    <cfRule type="cellIs" dxfId="209" priority="55" operator="lessThan">
      <formula>$F$24</formula>
    </cfRule>
    <cfRule type="cellIs" dxfId="208" priority="56" operator="greaterThan">
      <formula>$F$25</formula>
    </cfRule>
  </conditionalFormatting>
  <conditionalFormatting sqref="G21">
    <cfRule type="cellIs" dxfId="207" priority="52" operator="lessThan">
      <formula>$G$24</formula>
    </cfRule>
    <cfRule type="cellIs" dxfId="206" priority="53" operator="greaterThan">
      <formula>$G$24</formula>
    </cfRule>
  </conditionalFormatting>
  <conditionalFormatting sqref="I21">
    <cfRule type="cellIs" dxfId="205" priority="50" operator="lessThan">
      <formula>$I$25</formula>
    </cfRule>
    <cfRule type="cellIs" dxfId="204" priority="51" operator="greaterThan">
      <formula>$I$25</formula>
    </cfRule>
  </conditionalFormatting>
  <conditionalFormatting sqref="J21">
    <cfRule type="cellIs" dxfId="203" priority="47" operator="between">
      <formula>$J$24</formula>
      <formula>$J$25</formula>
    </cfRule>
    <cfRule type="cellIs" dxfId="202" priority="48" operator="lessThan">
      <formula>$J$24</formula>
    </cfRule>
    <cfRule type="cellIs" dxfId="201" priority="49" operator="greaterThan">
      <formula>$J$25</formula>
    </cfRule>
  </conditionalFormatting>
  <conditionalFormatting sqref="K21">
    <cfRule type="cellIs" dxfId="200" priority="46" operator="lessThan">
      <formula>$K$25</formula>
    </cfRule>
  </conditionalFormatting>
  <conditionalFormatting sqref="Q21">
    <cfRule type="cellIs" dxfId="199" priority="43" operator="between">
      <formula>$Q$24</formula>
      <formula>$Q$25</formula>
    </cfRule>
    <cfRule type="cellIs" dxfId="198" priority="44" operator="lessThan">
      <formula>$Q$24</formula>
    </cfRule>
    <cfRule type="cellIs" dxfId="197" priority="45" operator="greaterThan">
      <formula>$Q$25</formula>
    </cfRule>
  </conditionalFormatting>
  <conditionalFormatting sqref="R21">
    <cfRule type="cellIs" dxfId="196" priority="42" operator="greaterThan">
      <formula>$R$24</formula>
    </cfRule>
  </conditionalFormatting>
  <conditionalFormatting sqref="S21">
    <cfRule type="cellIs" dxfId="195" priority="39" operator="between">
      <formula>$S$24</formula>
      <formula>$S$25</formula>
    </cfRule>
    <cfRule type="cellIs" dxfId="194" priority="40" operator="lessThan">
      <formula>$S$24</formula>
    </cfRule>
    <cfRule type="cellIs" dxfId="193" priority="41" operator="greaterThan">
      <formula>$S$25</formula>
    </cfRule>
  </conditionalFormatting>
  <conditionalFormatting sqref="T21">
    <cfRule type="cellIs" dxfId="192" priority="36" operator="between">
      <formula>$T$24</formula>
      <formula>$T$25</formula>
    </cfRule>
    <cfRule type="cellIs" dxfId="191" priority="37" operator="lessThan">
      <formula>$T$24</formula>
    </cfRule>
    <cfRule type="cellIs" dxfId="190" priority="38" operator="greaterThan">
      <formula>$T$25</formula>
    </cfRule>
  </conditionalFormatting>
  <conditionalFormatting sqref="U21">
    <cfRule type="cellIs" dxfId="189" priority="34" operator="lessThan">
      <formula>$U$24</formula>
    </cfRule>
    <cfRule type="cellIs" dxfId="188" priority="35" operator="greaterThan">
      <formula>$U$24</formula>
    </cfRule>
  </conditionalFormatting>
  <conditionalFormatting sqref="V21">
    <cfRule type="cellIs" dxfId="187" priority="32" operator="lessThan">
      <formula>$V$24</formula>
    </cfRule>
    <cfRule type="cellIs" dxfId="186" priority="33" operator="greaterThan">
      <formula>$V$24</formula>
    </cfRule>
  </conditionalFormatting>
  <conditionalFormatting sqref="W21">
    <cfRule type="cellIs" dxfId="185" priority="30" operator="lessThan">
      <formula>$W$24</formula>
    </cfRule>
    <cfRule type="cellIs" dxfId="184" priority="31" operator="greaterThan">
      <formula>$W$24</formula>
    </cfRule>
  </conditionalFormatting>
  <conditionalFormatting sqref="X21">
    <cfRule type="cellIs" dxfId="183" priority="27" operator="between">
      <formula>$X$24</formula>
      <formula>$X$25</formula>
    </cfRule>
    <cfRule type="cellIs" dxfId="182" priority="28" operator="lessThan">
      <formula>$X$24</formula>
    </cfRule>
    <cfRule type="cellIs" dxfId="181" priority="29" operator="greaterThan">
      <formula>$X$25</formula>
    </cfRule>
  </conditionalFormatting>
  <conditionalFormatting sqref="Y21">
    <cfRule type="cellIs" dxfId="180" priority="25" operator="lessThan">
      <formula>$Y$24</formula>
    </cfRule>
    <cfRule type="cellIs" dxfId="179" priority="26" operator="greaterThan">
      <formula>$Y$24</formula>
    </cfRule>
  </conditionalFormatting>
  <conditionalFormatting sqref="AB21">
    <cfRule type="cellIs" dxfId="178" priority="23" operator="lessThan">
      <formula>$AB$24</formula>
    </cfRule>
    <cfRule type="cellIs" dxfId="177" priority="24" operator="greaterThan">
      <formula>$AB$24</formula>
    </cfRule>
  </conditionalFormatting>
  <conditionalFormatting sqref="AD21">
    <cfRule type="cellIs" dxfId="176" priority="20" operator="between">
      <formula>$AD$24</formula>
      <formula>$AD$25</formula>
    </cfRule>
    <cfRule type="cellIs" dxfId="175" priority="21" operator="lessThan">
      <formula>$AD$24</formula>
    </cfRule>
    <cfRule type="cellIs" dxfId="174" priority="22" operator="greaterThan">
      <formula>$AD$25</formula>
    </cfRule>
  </conditionalFormatting>
  <conditionalFormatting sqref="AE21">
    <cfRule type="cellIs" dxfId="173" priority="17" operator="between">
      <formula>$AE$24</formula>
      <formula>$AE$25</formula>
    </cfRule>
    <cfRule type="cellIs" dxfId="172" priority="18" operator="lessThan">
      <formula>$AE$24</formula>
    </cfRule>
    <cfRule type="cellIs" dxfId="171" priority="19" operator="greaterThan">
      <formula>$AE$25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J26"/>
  <sheetViews>
    <sheetView zoomScale="90" zoomScaleNormal="90" workbookViewId="0"/>
  </sheetViews>
  <sheetFormatPr defaultRowHeight="14.5" x14ac:dyDescent="0.35"/>
  <cols>
    <col min="2" max="2" width="36.26953125" bestFit="1" customWidth="1"/>
    <col min="3" max="3" width="22.7265625" customWidth="1"/>
    <col min="4" max="4" width="2.7265625" customWidth="1"/>
  </cols>
  <sheetData>
    <row r="1" spans="1:36" ht="50" customHeight="1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33" customHeight="1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25" customHeight="1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89">
        <v>4.42</v>
      </c>
      <c r="B4" s="203" t="s">
        <v>182</v>
      </c>
      <c r="C4" s="204"/>
    </row>
    <row r="5" spans="1:36" x14ac:dyDescent="0.35">
      <c r="A5" s="77">
        <v>1</v>
      </c>
      <c r="B5" s="193" t="s">
        <v>2</v>
      </c>
      <c r="C5" s="194"/>
      <c r="E5" s="137">
        <v>36.82</v>
      </c>
      <c r="F5" s="137">
        <v>6.3400000000000007</v>
      </c>
      <c r="G5" s="137">
        <v>2.3000000000000003</v>
      </c>
      <c r="H5" s="137">
        <v>1.4000000000000001</v>
      </c>
      <c r="I5" s="137">
        <v>4.0000000000000008E-2</v>
      </c>
      <c r="J5" s="137">
        <v>0.72000000000000008</v>
      </c>
      <c r="K5" s="137">
        <v>0.2</v>
      </c>
      <c r="L5" s="137">
        <v>0.16000000000000003</v>
      </c>
      <c r="M5" s="137">
        <v>0.24000000000000005</v>
      </c>
      <c r="N5" s="137">
        <v>0.14000000000000001</v>
      </c>
      <c r="O5" s="137">
        <v>0.10000000000000002</v>
      </c>
      <c r="P5" s="137">
        <v>0.30000000000000004</v>
      </c>
      <c r="Q5" s="137">
        <v>2.54</v>
      </c>
      <c r="R5" s="137">
        <v>204.24000000000004</v>
      </c>
      <c r="S5" s="137">
        <v>0.10000000000000002</v>
      </c>
      <c r="T5" s="137">
        <v>21.160000000000004</v>
      </c>
      <c r="U5" s="137">
        <v>0.10000000000000002</v>
      </c>
      <c r="V5" s="137">
        <v>0.10000000000000002</v>
      </c>
      <c r="W5" s="137">
        <v>1.2</v>
      </c>
      <c r="X5" s="137">
        <v>0.10000000000000002</v>
      </c>
      <c r="Y5" s="137">
        <v>0</v>
      </c>
      <c r="Z5" s="137">
        <v>47.160000000000004</v>
      </c>
      <c r="AA5" s="137">
        <v>0.54</v>
      </c>
      <c r="AB5" s="137">
        <v>48.160000000000004</v>
      </c>
      <c r="AC5" s="137">
        <v>47.780000000000008</v>
      </c>
      <c r="AD5" s="137">
        <v>78.260000000000019</v>
      </c>
      <c r="AE5" s="137">
        <v>46.260000000000005</v>
      </c>
      <c r="AF5" s="137">
        <v>30.72</v>
      </c>
      <c r="AG5" s="137">
        <v>1.28</v>
      </c>
      <c r="AH5" s="137">
        <v>0.40000000000000008</v>
      </c>
      <c r="AI5" s="137">
        <v>78.06</v>
      </c>
      <c r="AJ5" s="137">
        <v>229.12</v>
      </c>
    </row>
    <row r="6" spans="1:36" x14ac:dyDescent="0.35">
      <c r="A6" s="77">
        <v>0.14000000000000001</v>
      </c>
      <c r="B6" s="193" t="s">
        <v>3</v>
      </c>
      <c r="C6" s="194"/>
      <c r="E6" s="137">
        <v>5.2110000000000003</v>
      </c>
      <c r="F6" s="137">
        <v>0.95300000000000007</v>
      </c>
      <c r="G6" s="137">
        <v>0.26600000000000001</v>
      </c>
      <c r="H6" s="137">
        <v>0.35700000000000004</v>
      </c>
      <c r="I6" s="137">
        <v>0</v>
      </c>
      <c r="J6" s="137">
        <v>0.127</v>
      </c>
      <c r="K6" s="137">
        <v>1.1000000000000001E-2</v>
      </c>
      <c r="L6" s="137">
        <v>2.2000000000000002E-2</v>
      </c>
      <c r="M6" s="137">
        <v>5.8000000000000003E-2</v>
      </c>
      <c r="N6" s="137">
        <v>4.7000000000000007E-2</v>
      </c>
      <c r="O6" s="137">
        <v>1.1000000000000001E-2</v>
      </c>
      <c r="P6" s="137">
        <v>0</v>
      </c>
      <c r="Q6" s="137">
        <v>0.16300000000000001</v>
      </c>
      <c r="R6" s="137">
        <v>51.633999999999993</v>
      </c>
      <c r="S6" s="137">
        <v>0</v>
      </c>
      <c r="T6" s="137">
        <v>2.5049999999999999</v>
      </c>
      <c r="U6" s="137">
        <v>0</v>
      </c>
      <c r="V6" s="137">
        <v>0</v>
      </c>
      <c r="W6" s="137">
        <v>0.12</v>
      </c>
      <c r="X6" s="137">
        <v>1.4000000000000002E-2</v>
      </c>
      <c r="Y6" s="137">
        <v>0</v>
      </c>
      <c r="Z6" s="137">
        <v>1.7999999999999998</v>
      </c>
      <c r="AA6" s="137">
        <v>0</v>
      </c>
      <c r="AB6" s="137">
        <v>1.7999999999999998</v>
      </c>
      <c r="AC6" s="137">
        <v>1.7999999999999998</v>
      </c>
      <c r="AD6" s="137">
        <v>2.8170000000000002</v>
      </c>
      <c r="AE6" s="137">
        <v>3.7450000000000001</v>
      </c>
      <c r="AF6" s="137">
        <v>1.73</v>
      </c>
      <c r="AG6" s="137">
        <v>8.6999999999999994E-2</v>
      </c>
      <c r="AH6" s="137">
        <v>3.1E-2</v>
      </c>
      <c r="AI6" s="137">
        <v>8.0399999999999991</v>
      </c>
      <c r="AJ6" s="137">
        <v>24.936</v>
      </c>
    </row>
    <row r="7" spans="1:36" x14ac:dyDescent="0.35">
      <c r="A7" s="77">
        <v>3.2800000000000002</v>
      </c>
      <c r="B7" s="193" t="s">
        <v>188</v>
      </c>
      <c r="C7" s="194"/>
      <c r="E7" s="137">
        <v>211.75680000000003</v>
      </c>
      <c r="F7" s="137">
        <v>46.7072</v>
      </c>
      <c r="G7" s="137">
        <v>8.0032000000000014</v>
      </c>
      <c r="H7" s="137">
        <v>22.697600000000001</v>
      </c>
      <c r="I7" s="137">
        <v>1.0496000000000001</v>
      </c>
      <c r="J7" s="137">
        <v>2.952</v>
      </c>
      <c r="K7" s="137">
        <v>0.45920000000000005</v>
      </c>
      <c r="L7" s="137">
        <v>1.3120000000000001</v>
      </c>
      <c r="M7" s="137">
        <v>0.8528</v>
      </c>
      <c r="N7" s="137">
        <v>0.52480000000000004</v>
      </c>
      <c r="O7" s="137">
        <v>6.5600000000000006E-2</v>
      </c>
      <c r="P7" s="137">
        <v>1.2464</v>
      </c>
      <c r="Q7" s="137">
        <v>4.5263999999999998</v>
      </c>
      <c r="R7" s="137">
        <v>151.60160000000002</v>
      </c>
      <c r="S7" s="137">
        <v>0</v>
      </c>
      <c r="T7" s="137">
        <v>76.555199999999999</v>
      </c>
      <c r="U7" s="137">
        <v>0.32800000000000001</v>
      </c>
      <c r="V7" s="137">
        <v>0.26240000000000002</v>
      </c>
      <c r="W7" s="137">
        <v>2.8864000000000001</v>
      </c>
      <c r="X7" s="137">
        <v>0.32800000000000001</v>
      </c>
      <c r="Y7" s="137">
        <v>0</v>
      </c>
      <c r="Z7" s="137">
        <v>72.028800000000004</v>
      </c>
      <c r="AA7" s="137">
        <v>0.52480000000000004</v>
      </c>
      <c r="AB7" s="137">
        <v>73.012799999999999</v>
      </c>
      <c r="AC7" s="137">
        <v>72.553600000000003</v>
      </c>
      <c r="AD7" s="137">
        <v>84.296000000000006</v>
      </c>
      <c r="AE7" s="137">
        <v>113.75040000000001</v>
      </c>
      <c r="AF7" s="137">
        <v>61.664000000000001</v>
      </c>
      <c r="AG7" s="137">
        <v>2.2959999999999998</v>
      </c>
      <c r="AH7" s="137">
        <v>0.98399999999999999</v>
      </c>
      <c r="AI7" s="137">
        <v>100.04000000000002</v>
      </c>
      <c r="AJ7" s="137">
        <v>846.43680000000006</v>
      </c>
    </row>
    <row r="8" spans="1:36" ht="15.5" x14ac:dyDescent="0.35">
      <c r="A8" s="93">
        <v>2.5</v>
      </c>
      <c r="B8" s="197" t="s">
        <v>187</v>
      </c>
      <c r="C8" s="198"/>
      <c r="E8" s="137">
        <v>399.55</v>
      </c>
      <c r="F8" s="137">
        <v>79.150000000000006</v>
      </c>
      <c r="G8" s="137">
        <v>10.15</v>
      </c>
      <c r="H8" s="137">
        <v>3.6999999999999997</v>
      </c>
      <c r="I8" s="137">
        <v>1.55</v>
      </c>
      <c r="J8" s="137">
        <v>4.8499999999999996</v>
      </c>
      <c r="K8" s="137">
        <v>1</v>
      </c>
      <c r="L8" s="137">
        <v>1.4500000000000002</v>
      </c>
      <c r="M8" s="137">
        <v>1.7999999999999998</v>
      </c>
      <c r="N8" s="137">
        <v>1.5</v>
      </c>
      <c r="O8" s="137">
        <v>0.05</v>
      </c>
      <c r="P8" s="137">
        <v>1.9</v>
      </c>
      <c r="Q8" s="137">
        <v>13.75</v>
      </c>
      <c r="R8" s="137">
        <v>5.55</v>
      </c>
      <c r="S8" s="137">
        <v>0.1</v>
      </c>
      <c r="T8" s="137">
        <v>0.25</v>
      </c>
      <c r="U8" s="137">
        <v>0.30000000000000004</v>
      </c>
      <c r="V8" s="137">
        <v>0.25</v>
      </c>
      <c r="W8" s="137">
        <v>7.05</v>
      </c>
      <c r="X8" s="137">
        <v>0.25</v>
      </c>
      <c r="Y8" s="137">
        <v>0</v>
      </c>
      <c r="Z8" s="137">
        <v>49.699999999999996</v>
      </c>
      <c r="AA8" s="137">
        <v>4.95</v>
      </c>
      <c r="AB8" s="137">
        <v>58.35</v>
      </c>
      <c r="AC8" s="137">
        <v>54.65</v>
      </c>
      <c r="AD8" s="137">
        <v>58.55</v>
      </c>
      <c r="AE8" s="137">
        <v>357.29999999999995</v>
      </c>
      <c r="AF8" s="137">
        <v>144.65</v>
      </c>
      <c r="AG8" s="137">
        <v>4.25</v>
      </c>
      <c r="AH8" s="137">
        <v>2.85</v>
      </c>
      <c r="AI8" s="137">
        <v>100.35</v>
      </c>
      <c r="AJ8" s="137">
        <v>361.4</v>
      </c>
    </row>
    <row r="9" spans="1:36" ht="15.5" x14ac:dyDescent="0.35">
      <c r="A9" s="93">
        <v>2.5500000000000003</v>
      </c>
      <c r="B9" s="197" t="s">
        <v>4</v>
      </c>
      <c r="C9" s="198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</row>
    <row r="10" spans="1:36" x14ac:dyDescent="0.35">
      <c r="A10" s="95">
        <v>1.4200000000000002</v>
      </c>
      <c r="B10" s="195" t="s">
        <v>5</v>
      </c>
      <c r="C10" s="196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6" x14ac:dyDescent="0.35">
      <c r="A11" s="77">
        <v>0.57000000000000006</v>
      </c>
      <c r="B11" s="193" t="s">
        <v>6</v>
      </c>
      <c r="C11" s="194"/>
      <c r="E11" s="137">
        <v>68.063000000000002</v>
      </c>
      <c r="F11" s="137">
        <v>10.841000000000001</v>
      </c>
      <c r="G11" s="137">
        <v>2.9180000000000001</v>
      </c>
      <c r="H11" s="137">
        <v>0.82000000000000006</v>
      </c>
      <c r="I11" s="137">
        <v>0</v>
      </c>
      <c r="J11" s="137">
        <v>0.95400000000000007</v>
      </c>
      <c r="K11" s="137">
        <v>0.18200000000000002</v>
      </c>
      <c r="L11" s="137">
        <v>0.23700000000000002</v>
      </c>
      <c r="M11" s="137">
        <v>0.42100000000000004</v>
      </c>
      <c r="N11" s="137">
        <v>0.35300000000000004</v>
      </c>
      <c r="O11" s="137">
        <v>5.7000000000000009E-2</v>
      </c>
      <c r="P11" s="137">
        <v>7.6999999999999999E-2</v>
      </c>
      <c r="Q11" s="137">
        <v>4.5730000000000004</v>
      </c>
      <c r="R11" s="137">
        <v>1.002</v>
      </c>
      <c r="S11" s="137">
        <v>0</v>
      </c>
      <c r="T11" s="137">
        <v>1.2950000000000002</v>
      </c>
      <c r="U11" s="137">
        <v>0.11400000000000002</v>
      </c>
      <c r="V11" s="137">
        <v>5.7000000000000009E-2</v>
      </c>
      <c r="W11" s="137">
        <v>1.2890000000000001</v>
      </c>
      <c r="X11" s="137">
        <v>5.7000000000000009E-2</v>
      </c>
      <c r="Y11" s="137">
        <v>0</v>
      </c>
      <c r="Z11" s="137">
        <v>66.206000000000003</v>
      </c>
      <c r="AA11" s="137">
        <v>1.1000000000000001E-2</v>
      </c>
      <c r="AB11" s="137">
        <v>66.239000000000004</v>
      </c>
      <c r="AC11" s="137">
        <v>66.228000000000009</v>
      </c>
      <c r="AD11" s="137">
        <v>29.040000000000003</v>
      </c>
      <c r="AE11" s="137">
        <v>73.418999999999997</v>
      </c>
      <c r="AF11" s="137">
        <v>29.170999999999999</v>
      </c>
      <c r="AG11" s="137">
        <v>1.2430000000000003</v>
      </c>
      <c r="AH11" s="137">
        <v>0.57000000000000006</v>
      </c>
      <c r="AI11" s="137">
        <v>29.295999999999999</v>
      </c>
      <c r="AJ11" s="137">
        <v>210.48399999999998</v>
      </c>
    </row>
    <row r="12" spans="1:36" x14ac:dyDescent="0.35">
      <c r="A12" s="77">
        <v>0.85000000000000009</v>
      </c>
      <c r="B12" s="193" t="s">
        <v>7</v>
      </c>
      <c r="C12" s="194"/>
      <c r="E12" s="137">
        <v>184.858</v>
      </c>
      <c r="F12" s="137">
        <v>7.14</v>
      </c>
      <c r="G12" s="137">
        <v>2.7540000000000004</v>
      </c>
      <c r="H12" s="137">
        <v>1.0710000000000002</v>
      </c>
      <c r="I12" s="137">
        <v>1.7000000000000001E-2</v>
      </c>
      <c r="J12" s="137">
        <v>16.150000000000002</v>
      </c>
      <c r="K12" s="137">
        <v>2.04</v>
      </c>
      <c r="L12" s="137">
        <v>7.463000000000001</v>
      </c>
      <c r="M12" s="137">
        <v>5.7120000000000006</v>
      </c>
      <c r="N12" s="137">
        <v>5.0830000000000002</v>
      </c>
      <c r="O12" s="137">
        <v>0.62900000000000011</v>
      </c>
      <c r="P12" s="137">
        <v>0</v>
      </c>
      <c r="Q12" s="137">
        <v>5.8140000000000009</v>
      </c>
      <c r="R12" s="137">
        <v>1.1220000000000001</v>
      </c>
      <c r="S12" s="137">
        <v>0</v>
      </c>
      <c r="T12" s="137">
        <v>0.66300000000000014</v>
      </c>
      <c r="U12" s="137">
        <v>0.15300000000000002</v>
      </c>
      <c r="V12" s="137">
        <v>8.5000000000000006E-2</v>
      </c>
      <c r="W12" s="137">
        <v>2.6520000000000001</v>
      </c>
      <c r="X12" s="137">
        <v>0.17</v>
      </c>
      <c r="Y12" s="137">
        <v>0</v>
      </c>
      <c r="Z12" s="137">
        <v>24.293000000000006</v>
      </c>
      <c r="AA12" s="137">
        <v>0</v>
      </c>
      <c r="AB12" s="137">
        <v>24.293000000000006</v>
      </c>
      <c r="AC12" s="137">
        <v>24.293000000000006</v>
      </c>
      <c r="AD12" s="137">
        <v>43.571000000000005</v>
      </c>
      <c r="AE12" s="137">
        <v>174.91300000000001</v>
      </c>
      <c r="AF12" s="137">
        <v>79.101000000000013</v>
      </c>
      <c r="AG12" s="137">
        <v>1.4790000000000001</v>
      </c>
      <c r="AH12" s="137">
        <v>1.343</v>
      </c>
      <c r="AI12" s="137">
        <v>31.671000000000003</v>
      </c>
      <c r="AJ12" s="137">
        <v>207.70600000000002</v>
      </c>
    </row>
    <row r="13" spans="1:36" x14ac:dyDescent="0.35">
      <c r="A13" s="78">
        <v>1.1300000000000001</v>
      </c>
      <c r="B13" s="195" t="s">
        <v>8</v>
      </c>
      <c r="C13" s="196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</row>
    <row r="14" spans="1:36" x14ac:dyDescent="0.35">
      <c r="A14" s="77">
        <v>0.56000000000000005</v>
      </c>
      <c r="B14" s="193" t="s">
        <v>189</v>
      </c>
      <c r="C14" s="194"/>
      <c r="E14" s="137">
        <v>93.740000000000009</v>
      </c>
      <c r="F14" s="137">
        <v>0.1</v>
      </c>
      <c r="G14" s="137">
        <v>0</v>
      </c>
      <c r="H14" s="137">
        <v>5.6000000000000008E-2</v>
      </c>
      <c r="I14" s="137">
        <v>0</v>
      </c>
      <c r="J14" s="137">
        <v>3.2519999999999998</v>
      </c>
      <c r="K14" s="137">
        <v>1.1400000000000001</v>
      </c>
      <c r="L14" s="137">
        <v>1.3069999999999999</v>
      </c>
      <c r="M14" s="137">
        <v>0.44700000000000001</v>
      </c>
      <c r="N14" s="137">
        <v>0.38</v>
      </c>
      <c r="O14" s="137">
        <v>5.6000000000000008E-2</v>
      </c>
      <c r="P14" s="137">
        <v>65.418999999999997</v>
      </c>
      <c r="Q14" s="137">
        <v>15.102</v>
      </c>
      <c r="R14" s="137">
        <v>10.115</v>
      </c>
      <c r="S14" s="137">
        <v>0.11200000000000002</v>
      </c>
      <c r="T14" s="137">
        <v>5.6000000000000008E-2</v>
      </c>
      <c r="U14" s="137">
        <v>0.11200000000000002</v>
      </c>
      <c r="V14" s="137">
        <v>0.16800000000000001</v>
      </c>
      <c r="W14" s="137">
        <v>6.7240000000000002</v>
      </c>
      <c r="X14" s="137">
        <v>0.16800000000000001</v>
      </c>
      <c r="Y14" s="137">
        <v>0.94100000000000006</v>
      </c>
      <c r="Z14" s="137">
        <v>6.0280000000000005</v>
      </c>
      <c r="AA14" s="137">
        <v>4.4000000000000004E-2</v>
      </c>
      <c r="AB14" s="137">
        <v>6.0940000000000003</v>
      </c>
      <c r="AC14" s="137">
        <v>6.117</v>
      </c>
      <c r="AD14" s="137">
        <v>8.2729999999999997</v>
      </c>
      <c r="AE14" s="137">
        <v>125.203</v>
      </c>
      <c r="AF14" s="137">
        <v>12.225999999999999</v>
      </c>
      <c r="AG14" s="137">
        <v>0.96300000000000008</v>
      </c>
      <c r="AH14" s="137">
        <v>1.8129999999999999</v>
      </c>
      <c r="AI14" s="137">
        <v>42.41</v>
      </c>
      <c r="AJ14" s="137">
        <v>182.01300000000001</v>
      </c>
    </row>
    <row r="15" spans="1:36" x14ac:dyDescent="0.35">
      <c r="A15" s="77">
        <v>0.14000000000000001</v>
      </c>
      <c r="B15" s="193" t="s">
        <v>186</v>
      </c>
      <c r="C15" s="194"/>
      <c r="E15" s="137">
        <v>17.408999999999999</v>
      </c>
      <c r="F15" s="137">
        <v>0.10900000000000001</v>
      </c>
      <c r="G15" s="137">
        <v>0</v>
      </c>
      <c r="H15" s="137">
        <v>8.9999999999999993E-3</v>
      </c>
      <c r="I15" s="137">
        <v>6.0000000000000001E-3</v>
      </c>
      <c r="J15" s="137">
        <v>0.61799999999999999</v>
      </c>
      <c r="K15" s="137">
        <v>0.12</v>
      </c>
      <c r="L15" s="137">
        <v>0.19500000000000001</v>
      </c>
      <c r="M15" s="137">
        <v>0.14800000000000002</v>
      </c>
      <c r="N15" s="137">
        <v>0.02</v>
      </c>
      <c r="O15" s="137">
        <v>1.4000000000000002E-2</v>
      </c>
      <c r="P15" s="137">
        <v>9.4390000000000001</v>
      </c>
      <c r="Q15" s="137">
        <v>2.7170000000000001</v>
      </c>
      <c r="R15" s="137">
        <v>6.8590000000000009</v>
      </c>
      <c r="S15" s="137">
        <v>0.51800000000000002</v>
      </c>
      <c r="T15" s="137">
        <v>0.246</v>
      </c>
      <c r="U15" s="137">
        <v>1.1000000000000001E-2</v>
      </c>
      <c r="V15" s="137">
        <v>2.5000000000000001E-2</v>
      </c>
      <c r="W15" s="137">
        <v>1.165</v>
      </c>
      <c r="X15" s="137">
        <v>3.6000000000000004E-2</v>
      </c>
      <c r="Y15" s="137">
        <v>0.73299999999999998</v>
      </c>
      <c r="Z15" s="137">
        <v>2.056</v>
      </c>
      <c r="AA15" s="137">
        <v>0</v>
      </c>
      <c r="AB15" s="137">
        <v>2.056</v>
      </c>
      <c r="AC15" s="137">
        <v>2.1</v>
      </c>
      <c r="AD15" s="137">
        <v>6.1920000000000002</v>
      </c>
      <c r="AE15" s="137">
        <v>34.210999999999999</v>
      </c>
      <c r="AF15" s="137">
        <v>5.109</v>
      </c>
      <c r="AG15" s="137">
        <v>0.17300000000000001</v>
      </c>
      <c r="AH15" s="137">
        <v>0.42100000000000004</v>
      </c>
      <c r="AI15" s="137">
        <v>29.865000000000002</v>
      </c>
      <c r="AJ15" s="137">
        <v>43.951000000000001</v>
      </c>
    </row>
    <row r="16" spans="1:36" x14ac:dyDescent="0.35">
      <c r="A16" s="77">
        <v>0.43000000000000005</v>
      </c>
      <c r="B16" s="193" t="s">
        <v>244</v>
      </c>
      <c r="C16" s="194"/>
      <c r="E16" s="137">
        <v>33.466999999999999</v>
      </c>
      <c r="F16" s="137">
        <v>3.1120000000000001</v>
      </c>
      <c r="G16" s="137">
        <v>0.03</v>
      </c>
      <c r="H16" s="137">
        <v>2.8329999999999997</v>
      </c>
      <c r="I16" s="137">
        <v>0.24</v>
      </c>
      <c r="J16" s="137">
        <v>0.46099999999999997</v>
      </c>
      <c r="K16" s="137">
        <v>0.31500000000000006</v>
      </c>
      <c r="L16" s="137">
        <v>0.126</v>
      </c>
      <c r="M16" s="137">
        <v>1.0000000000000002E-2</v>
      </c>
      <c r="N16" s="137">
        <v>0</v>
      </c>
      <c r="O16" s="137">
        <v>0</v>
      </c>
      <c r="P16" s="137">
        <v>3.8530000000000002</v>
      </c>
      <c r="Q16" s="137">
        <v>4.0840000000000005</v>
      </c>
      <c r="R16" s="137">
        <v>12.862</v>
      </c>
      <c r="S16" s="137">
        <v>0.23899999999999999</v>
      </c>
      <c r="T16" s="137">
        <v>0.48600000000000004</v>
      </c>
      <c r="U16" s="137">
        <v>1.0000000000000002E-2</v>
      </c>
      <c r="V16" s="137">
        <v>0.129</v>
      </c>
      <c r="W16" s="137">
        <v>0.68800000000000006</v>
      </c>
      <c r="X16" s="137">
        <v>4.3000000000000003E-2</v>
      </c>
      <c r="Y16" s="137">
        <v>0.182</v>
      </c>
      <c r="Z16" s="137">
        <v>4.3840000000000003</v>
      </c>
      <c r="AA16" s="137">
        <v>0</v>
      </c>
      <c r="AB16" s="137">
        <v>4.3840000000000003</v>
      </c>
      <c r="AC16" s="137">
        <v>4.3840000000000003</v>
      </c>
      <c r="AD16" s="137">
        <v>96.669000000000011</v>
      </c>
      <c r="AE16" s="137">
        <v>82.966999999999999</v>
      </c>
      <c r="AF16" s="137">
        <v>8.0840000000000014</v>
      </c>
      <c r="AG16" s="137">
        <v>8.6000000000000007E-2</v>
      </c>
      <c r="AH16" s="137">
        <v>0.32400000000000001</v>
      </c>
      <c r="AI16" s="137">
        <v>31.821000000000002</v>
      </c>
      <c r="AJ16" s="137">
        <v>118.822</v>
      </c>
    </row>
    <row r="17" spans="1:36" x14ac:dyDescent="0.35">
      <c r="A17" s="93">
        <v>1</v>
      </c>
      <c r="B17" s="191" t="s">
        <v>250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s="85" customFormat="1" ht="15" thickBot="1" x14ac:dyDescent="0.4">
      <c r="A18" s="94">
        <v>2</v>
      </c>
      <c r="B18" s="189" t="s">
        <v>190</v>
      </c>
      <c r="C18" s="190"/>
      <c r="E18" s="136">
        <v>142.36000000000001</v>
      </c>
      <c r="F18" s="136">
        <v>2.7600000000000002</v>
      </c>
      <c r="G18" s="136">
        <v>4.0000000000000008E-2</v>
      </c>
      <c r="H18" s="136">
        <v>2</v>
      </c>
      <c r="I18" s="136">
        <v>1.96</v>
      </c>
      <c r="J18" s="136">
        <v>14.64</v>
      </c>
      <c r="K18" s="136">
        <v>2.04</v>
      </c>
      <c r="L18" s="136">
        <v>5.5600000000000005</v>
      </c>
      <c r="M18" s="136">
        <v>5.96</v>
      </c>
      <c r="N18" s="136">
        <v>5</v>
      </c>
      <c r="O18" s="136">
        <v>0.96000000000000008</v>
      </c>
      <c r="P18" s="136">
        <v>3.24</v>
      </c>
      <c r="Q18" s="136">
        <v>0.36000000000000004</v>
      </c>
      <c r="R18" s="136">
        <v>57.72</v>
      </c>
      <c r="S18" s="136">
        <v>0.84000000000000008</v>
      </c>
      <c r="T18" s="136">
        <v>8.0000000000000016E-2</v>
      </c>
      <c r="U18" s="136">
        <v>0</v>
      </c>
      <c r="V18" s="136">
        <v>0</v>
      </c>
      <c r="W18" s="136">
        <v>4.0000000000000008E-2</v>
      </c>
      <c r="X18" s="136">
        <v>0</v>
      </c>
      <c r="Y18" s="136">
        <v>0</v>
      </c>
      <c r="Z18" s="136">
        <v>0.84000000000000008</v>
      </c>
      <c r="AA18" s="136">
        <v>8.0000000000000016E-2</v>
      </c>
      <c r="AB18" s="136">
        <v>0.96000000000000019</v>
      </c>
      <c r="AC18" s="136">
        <v>0.92000000000000015</v>
      </c>
      <c r="AD18" s="136">
        <v>5.2799999999999994</v>
      </c>
      <c r="AE18" s="136">
        <v>6.0400000000000009</v>
      </c>
      <c r="AF18" s="136">
        <v>1.3599999999999999</v>
      </c>
      <c r="AG18" s="136">
        <v>8.0000000000000016E-2</v>
      </c>
      <c r="AH18" s="136">
        <v>4.0000000000000008E-2</v>
      </c>
      <c r="AI18" s="136">
        <v>182.20000000000002</v>
      </c>
      <c r="AJ18" s="136">
        <v>14.280000000000001</v>
      </c>
    </row>
    <row r="19" spans="1:36" ht="15.5" thickTop="1" thickBot="1" x14ac:dyDescent="0.4">
      <c r="A19" s="1"/>
      <c r="B19" s="1"/>
      <c r="C19" s="2"/>
      <c r="E19" s="4">
        <v>1275.0139666666669</v>
      </c>
      <c r="F19" s="5">
        <v>165.07053333333329</v>
      </c>
      <c r="G19" s="5">
        <v>27.165366666666667</v>
      </c>
      <c r="H19" s="5">
        <v>39.126933333333334</v>
      </c>
      <c r="I19" s="5">
        <v>5.1125999999999996</v>
      </c>
      <c r="J19" s="5">
        <v>47.449000000000005</v>
      </c>
      <c r="K19" s="5">
        <v>7.9509499999999997</v>
      </c>
      <c r="L19" s="6"/>
      <c r="M19" s="6"/>
      <c r="N19" s="6"/>
      <c r="O19" s="6"/>
      <c r="P19" s="6"/>
      <c r="Q19" s="5">
        <v>60.175233333333338</v>
      </c>
      <c r="R19" s="5">
        <v>612.98893333333331</v>
      </c>
      <c r="S19" s="5">
        <v>5.0506666666666664</v>
      </c>
      <c r="T19" s="5">
        <v>104.39619999999999</v>
      </c>
      <c r="U19" s="5">
        <v>1.2280000000000002</v>
      </c>
      <c r="V19" s="5">
        <v>1.4607750000000004</v>
      </c>
      <c r="W19" s="5">
        <v>26.814399999999996</v>
      </c>
      <c r="X19" s="5">
        <v>1.266</v>
      </c>
      <c r="Y19" s="5">
        <v>2.9143333333333334</v>
      </c>
      <c r="Z19" s="6"/>
      <c r="AA19" s="6"/>
      <c r="AB19" s="5">
        <v>315.59879999999998</v>
      </c>
      <c r="AC19" s="6"/>
      <c r="AD19" s="5">
        <v>741.59800000000018</v>
      </c>
      <c r="AE19" s="5">
        <v>1267.4084</v>
      </c>
      <c r="AF19" s="5">
        <v>404.46500000000003</v>
      </c>
      <c r="AG19" s="5">
        <v>12.55179166666667</v>
      </c>
      <c r="AH19" s="5">
        <v>9.8447499999999994</v>
      </c>
      <c r="AI19" s="5">
        <v>748.68633333333332</v>
      </c>
      <c r="AJ19" s="7">
        <v>2511.5696333333326</v>
      </c>
    </row>
    <row r="20" spans="1:36" ht="15.5" thickTop="1" thickBot="1" x14ac:dyDescent="0.4">
      <c r="J20" s="57"/>
    </row>
    <row r="21" spans="1:36" ht="15" thickTop="1" x14ac:dyDescent="0.35">
      <c r="A21" s="2"/>
      <c r="B21" s="185" t="s">
        <v>74</v>
      </c>
      <c r="C21" s="186"/>
      <c r="D21" s="8"/>
      <c r="E21" s="9">
        <v>1200</v>
      </c>
      <c r="F21" s="10">
        <v>143.43907125000004</v>
      </c>
      <c r="G21" s="10">
        <v>17.850195533333334</v>
      </c>
      <c r="H21" s="11"/>
      <c r="I21" s="11"/>
      <c r="J21" s="10">
        <v>42.500465555555564</v>
      </c>
      <c r="K21" s="11"/>
      <c r="L21" s="11"/>
      <c r="M21" s="11"/>
      <c r="N21" s="11"/>
      <c r="O21" s="11"/>
      <c r="P21" s="11"/>
      <c r="Q21" s="10">
        <v>15.937674583333337</v>
      </c>
      <c r="R21" s="11">
        <v>300</v>
      </c>
      <c r="S21" s="11">
        <v>15</v>
      </c>
      <c r="T21" s="11">
        <v>15</v>
      </c>
      <c r="U21" s="11">
        <v>0.5</v>
      </c>
      <c r="V21" s="11">
        <v>0.5</v>
      </c>
      <c r="W21" s="11">
        <v>6</v>
      </c>
      <c r="X21" s="12">
        <v>0.5</v>
      </c>
      <c r="Y21" s="11">
        <v>0.9</v>
      </c>
      <c r="Z21" s="13"/>
      <c r="AA21" s="13"/>
      <c r="AB21" s="11">
        <v>150</v>
      </c>
      <c r="AC21" s="13"/>
      <c r="AD21" s="11">
        <v>700</v>
      </c>
      <c r="AE21" s="11">
        <v>460</v>
      </c>
      <c r="AF21" s="11">
        <v>80</v>
      </c>
      <c r="AG21" s="11">
        <v>7</v>
      </c>
      <c r="AH21" s="11">
        <v>3</v>
      </c>
      <c r="AI21" s="11">
        <v>800</v>
      </c>
      <c r="AJ21" s="14">
        <v>2000</v>
      </c>
    </row>
    <row r="22" spans="1:36" ht="15" thickBot="1" x14ac:dyDescent="0.4">
      <c r="A22" s="2"/>
      <c r="B22" s="187" t="s">
        <v>75</v>
      </c>
      <c r="C22" s="188"/>
      <c r="D22" s="8"/>
      <c r="E22" s="15">
        <v>1300</v>
      </c>
      <c r="F22" s="16">
        <v>207.18976958333337</v>
      </c>
      <c r="G22" s="17"/>
      <c r="H22" s="17"/>
      <c r="I22" s="16">
        <v>31.875349166666673</v>
      </c>
      <c r="J22" s="16">
        <v>56.667287407407422</v>
      </c>
      <c r="K22" s="16">
        <v>14.166821851851855</v>
      </c>
      <c r="L22" s="17"/>
      <c r="M22" s="17"/>
      <c r="N22" s="17"/>
      <c r="O22" s="17"/>
      <c r="P22" s="17"/>
      <c r="Q22" s="16">
        <v>63.750698333333347</v>
      </c>
      <c r="R22" s="17"/>
      <c r="S22" s="17">
        <v>63</v>
      </c>
      <c r="T22" s="17">
        <v>400</v>
      </c>
      <c r="U22" s="17"/>
      <c r="V22" s="17"/>
      <c r="W22" s="17"/>
      <c r="X22" s="17">
        <v>30</v>
      </c>
      <c r="Y22" s="17"/>
      <c r="Z22" s="18"/>
      <c r="AA22" s="18"/>
      <c r="AB22" s="17"/>
      <c r="AC22" s="18"/>
      <c r="AD22" s="17">
        <v>2500</v>
      </c>
      <c r="AE22" s="17">
        <v>3000</v>
      </c>
      <c r="AF22" s="17"/>
      <c r="AG22" s="17">
        <v>40</v>
      </c>
      <c r="AH22" s="17">
        <v>7</v>
      </c>
      <c r="AI22" s="17">
        <v>1200</v>
      </c>
      <c r="AJ22" s="19"/>
    </row>
    <row r="23" spans="1:36" ht="15.5" thickTop="1" thickBot="1" x14ac:dyDescent="0.4">
      <c r="A23" s="1"/>
      <c r="B23" s="1"/>
      <c r="C23" s="1"/>
      <c r="D23" s="1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6" ht="15" thickTop="1" x14ac:dyDescent="0.35">
      <c r="A24" s="1"/>
      <c r="B24" s="185" t="s">
        <v>76</v>
      </c>
      <c r="C24" s="186"/>
      <c r="D24" s="1"/>
      <c r="E24" s="20"/>
      <c r="F24" s="21">
        <v>140.625</v>
      </c>
      <c r="G24" s="22">
        <v>17.5</v>
      </c>
      <c r="H24" s="20"/>
      <c r="I24" s="23"/>
      <c r="J24" s="24">
        <v>41.666666666666664</v>
      </c>
      <c r="K24" s="25"/>
      <c r="L24" s="25"/>
      <c r="M24" s="25"/>
      <c r="N24" s="25"/>
      <c r="O24" s="25"/>
      <c r="P24" s="25"/>
      <c r="Q24" s="22">
        <v>15.625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ht="15" thickBot="1" x14ac:dyDescent="0.4">
      <c r="A25" s="1"/>
      <c r="B25" s="187" t="s">
        <v>77</v>
      </c>
      <c r="C25" s="188"/>
      <c r="D25" s="1"/>
      <c r="E25" s="20"/>
      <c r="F25" s="26">
        <v>203.125</v>
      </c>
      <c r="G25" s="27"/>
      <c r="H25" s="20"/>
      <c r="I25" s="26">
        <v>31.25</v>
      </c>
      <c r="J25" s="28">
        <v>55.555555555555557</v>
      </c>
      <c r="K25" s="28">
        <v>13.888888888888889</v>
      </c>
      <c r="L25" s="29"/>
      <c r="M25" s="29"/>
      <c r="N25" s="29"/>
      <c r="O25" s="29"/>
      <c r="P25" s="29"/>
      <c r="Q25" s="30">
        <v>62.5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ht="15" thickTop="1" x14ac:dyDescent="0.35"/>
  </sheetData>
  <mergeCells count="53">
    <mergeCell ref="G2:G3"/>
    <mergeCell ref="H2:H3"/>
    <mergeCell ref="I2:I3"/>
    <mergeCell ref="A2:A3"/>
    <mergeCell ref="B2:C3"/>
    <mergeCell ref="P2:P3"/>
    <mergeCell ref="Q2:Q3"/>
    <mergeCell ref="R2:R3"/>
    <mergeCell ref="S2:S3"/>
    <mergeCell ref="T2:T3"/>
    <mergeCell ref="AB2:AB3"/>
    <mergeCell ref="AC2:AC3"/>
    <mergeCell ref="AD2:AD3"/>
    <mergeCell ref="AE2:AE3"/>
    <mergeCell ref="V2:V3"/>
    <mergeCell ref="W2:W3"/>
    <mergeCell ref="X2:X3"/>
    <mergeCell ref="Y2:Y3"/>
    <mergeCell ref="Z2:Z3"/>
    <mergeCell ref="AA2:AA3"/>
    <mergeCell ref="AH2:AH3"/>
    <mergeCell ref="AI2:AI3"/>
    <mergeCell ref="AJ2:AJ3"/>
    <mergeCell ref="B4:C4"/>
    <mergeCell ref="B5:C5"/>
    <mergeCell ref="AF2:AF3"/>
    <mergeCell ref="AG2:AG3"/>
    <mergeCell ref="U2:U3"/>
    <mergeCell ref="J2:J3"/>
    <mergeCell ref="K2:K3"/>
    <mergeCell ref="L2:L3"/>
    <mergeCell ref="M2:M3"/>
    <mergeCell ref="N2:N3"/>
    <mergeCell ref="O2:O3"/>
    <mergeCell ref="E2:E3"/>
    <mergeCell ref="F2:F3"/>
    <mergeCell ref="B11:C11"/>
    <mergeCell ref="B12:C12"/>
    <mergeCell ref="B10:C10"/>
    <mergeCell ref="B6:C6"/>
    <mergeCell ref="B7:C7"/>
    <mergeCell ref="B8:C8"/>
    <mergeCell ref="B9:C9"/>
    <mergeCell ref="B17:C17"/>
    <mergeCell ref="B16:C16"/>
    <mergeCell ref="B14:C14"/>
    <mergeCell ref="B15:C15"/>
    <mergeCell ref="B13:C13"/>
    <mergeCell ref="B21:C21"/>
    <mergeCell ref="B22:C22"/>
    <mergeCell ref="B24:C24"/>
    <mergeCell ref="B25:C25"/>
    <mergeCell ref="B18:C18"/>
  </mergeCells>
  <conditionalFormatting sqref="E19">
    <cfRule type="cellIs" dxfId="1208" priority="55" operator="lessThan">
      <formula>E$21</formula>
    </cfRule>
    <cfRule type="cellIs" dxfId="1207" priority="56" operator="greaterThan">
      <formula>E$22</formula>
    </cfRule>
    <cfRule type="cellIs" dxfId="1206" priority="58" operator="between">
      <formula>E$21</formula>
      <formula>E$22</formula>
    </cfRule>
  </conditionalFormatting>
  <conditionalFormatting sqref="G19">
    <cfRule type="cellIs" dxfId="1205" priority="54" operator="lessThan">
      <formula>G$21</formula>
    </cfRule>
    <cfRule type="cellIs" dxfId="1204" priority="57" operator="greaterThan">
      <formula>G$21</formula>
    </cfRule>
  </conditionalFormatting>
  <conditionalFormatting sqref="F19">
    <cfRule type="cellIs" dxfId="1203" priority="51" operator="lessThan">
      <formula>F$21</formula>
    </cfRule>
    <cfRule type="cellIs" dxfId="1202" priority="52" operator="greaterThan">
      <formula>F$22</formula>
    </cfRule>
    <cfRule type="cellIs" dxfId="1201" priority="53" operator="between">
      <formula>F$21</formula>
      <formula>F$22</formula>
    </cfRule>
  </conditionalFormatting>
  <conditionalFormatting sqref="I19">
    <cfRule type="cellIs" dxfId="1200" priority="49" operator="greaterThan">
      <formula>I$22</formula>
    </cfRule>
    <cfRule type="cellIs" dxfId="1199" priority="50" operator="lessThan">
      <formula>I$22</formula>
    </cfRule>
  </conditionalFormatting>
  <conditionalFormatting sqref="J19">
    <cfRule type="cellIs" dxfId="1198" priority="46" operator="lessThan">
      <formula>J$21</formula>
    </cfRule>
    <cfRule type="cellIs" dxfId="1197" priority="47" operator="greaterThan">
      <formula>J$22</formula>
    </cfRule>
    <cfRule type="cellIs" dxfId="1196" priority="48" operator="between">
      <formula>J$21</formula>
      <formula>J$22</formula>
    </cfRule>
  </conditionalFormatting>
  <conditionalFormatting sqref="Q19">
    <cfRule type="cellIs" dxfId="1195" priority="43" operator="lessThan">
      <formula>Q$21</formula>
    </cfRule>
    <cfRule type="cellIs" dxfId="1194" priority="44" operator="greaterThan">
      <formula>Q$22</formula>
    </cfRule>
    <cfRule type="cellIs" dxfId="1193" priority="45" operator="between">
      <formula>Q$21</formula>
      <formula>Q$22</formula>
    </cfRule>
  </conditionalFormatting>
  <conditionalFormatting sqref="T19">
    <cfRule type="cellIs" dxfId="1192" priority="40" operator="lessThan">
      <formula>T$21</formula>
    </cfRule>
    <cfRule type="cellIs" dxfId="1191" priority="41" operator="greaterThan">
      <formula>T$22</formula>
    </cfRule>
    <cfRule type="cellIs" dxfId="1190" priority="42" operator="between">
      <formula>T$21</formula>
      <formula>T$22</formula>
    </cfRule>
  </conditionalFormatting>
  <conditionalFormatting sqref="S19">
    <cfRule type="cellIs" dxfId="1189" priority="37" operator="lessThan">
      <formula>S$21</formula>
    </cfRule>
    <cfRule type="cellIs" dxfId="1188" priority="38" operator="greaterThan">
      <formula>S$22</formula>
    </cfRule>
    <cfRule type="cellIs" dxfId="1187" priority="39" operator="between">
      <formula>S$21</formula>
      <formula>S$22</formula>
    </cfRule>
  </conditionalFormatting>
  <conditionalFormatting sqref="X19">
    <cfRule type="cellIs" dxfId="1186" priority="34" operator="lessThan">
      <formula>X$21</formula>
    </cfRule>
    <cfRule type="cellIs" dxfId="1185" priority="35" operator="greaterThan">
      <formula>X$22</formula>
    </cfRule>
    <cfRule type="cellIs" dxfId="1184" priority="36" operator="between">
      <formula>X$21</formula>
      <formula>X$22</formula>
    </cfRule>
  </conditionalFormatting>
  <conditionalFormatting sqref="AD19">
    <cfRule type="cellIs" dxfId="1183" priority="31" operator="lessThan">
      <formula>AD$21</formula>
    </cfRule>
    <cfRule type="cellIs" dxfId="1182" priority="32" operator="greaterThan">
      <formula>AD$22</formula>
    </cfRule>
    <cfRule type="cellIs" dxfId="1181" priority="33" operator="between">
      <formula>AD$21</formula>
      <formula>AD$22</formula>
    </cfRule>
  </conditionalFormatting>
  <conditionalFormatting sqref="AE19">
    <cfRule type="cellIs" dxfId="1180" priority="28" operator="lessThan">
      <formula>AE$21</formula>
    </cfRule>
    <cfRule type="cellIs" dxfId="1179" priority="29" operator="greaterThan">
      <formula>AE$22</formula>
    </cfRule>
    <cfRule type="cellIs" dxfId="1178" priority="30" operator="between">
      <formula>AE$21</formula>
      <formula>AE$22</formula>
    </cfRule>
  </conditionalFormatting>
  <conditionalFormatting sqref="AG19">
    <cfRule type="cellIs" dxfId="1177" priority="25" operator="lessThan">
      <formula>AG$21</formula>
    </cfRule>
    <cfRule type="cellIs" dxfId="1176" priority="26" operator="greaterThan">
      <formula>AG$22</formula>
    </cfRule>
    <cfRule type="cellIs" dxfId="1175" priority="27" operator="between">
      <formula>AG$21</formula>
      <formula>AG$22</formula>
    </cfRule>
  </conditionalFormatting>
  <conditionalFormatting sqref="AH19">
    <cfRule type="cellIs" dxfId="1174" priority="22" operator="lessThan">
      <formula>AH$21</formula>
    </cfRule>
    <cfRule type="cellIs" dxfId="1173" priority="23" operator="greaterThan">
      <formula>AH$22</formula>
    </cfRule>
    <cfRule type="cellIs" dxfId="1172" priority="24" operator="between">
      <formula>AH$21</formula>
      <formula>AH$22</formula>
    </cfRule>
  </conditionalFormatting>
  <conditionalFormatting sqref="AI19">
    <cfRule type="cellIs" dxfId="1171" priority="19" operator="lessThan">
      <formula>AI$21</formula>
    </cfRule>
    <cfRule type="cellIs" dxfId="1170" priority="20" operator="greaterThan">
      <formula>AI$22</formula>
    </cfRule>
    <cfRule type="cellIs" dxfId="1169" priority="21" operator="between">
      <formula>AI$21</formula>
      <formula>AI$22</formula>
    </cfRule>
  </conditionalFormatting>
  <conditionalFormatting sqref="R19">
    <cfRule type="cellIs" dxfId="1168" priority="17" operator="lessThan">
      <formula>R$21</formula>
    </cfRule>
    <cfRule type="cellIs" dxfId="1167" priority="18" operator="greaterThan">
      <formula>R$21</formula>
    </cfRule>
  </conditionalFormatting>
  <conditionalFormatting sqref="U19">
    <cfRule type="cellIs" dxfId="1166" priority="15" operator="lessThan">
      <formula>U$21</formula>
    </cfRule>
    <cfRule type="cellIs" dxfId="1165" priority="16" operator="greaterThan">
      <formula>U$21</formula>
    </cfRule>
  </conditionalFormatting>
  <conditionalFormatting sqref="V19">
    <cfRule type="cellIs" dxfId="1164" priority="13" operator="lessThan">
      <formula>V$21</formula>
    </cfRule>
    <cfRule type="cellIs" dxfId="1163" priority="14" operator="greaterThan">
      <formula>V$21</formula>
    </cfRule>
  </conditionalFormatting>
  <conditionalFormatting sqref="W19">
    <cfRule type="cellIs" dxfId="1162" priority="11" operator="lessThan">
      <formula>W$21</formula>
    </cfRule>
    <cfRule type="cellIs" dxfId="1161" priority="12" operator="greaterThan">
      <formula>W$21</formula>
    </cfRule>
  </conditionalFormatting>
  <conditionalFormatting sqref="Y19">
    <cfRule type="cellIs" dxfId="1160" priority="9" operator="lessThan">
      <formula>Y$21</formula>
    </cfRule>
    <cfRule type="cellIs" dxfId="1159" priority="10" operator="greaterThan">
      <formula>Y$21</formula>
    </cfRule>
  </conditionalFormatting>
  <conditionalFormatting sqref="AB19">
    <cfRule type="cellIs" dxfId="1158" priority="7" operator="lessThan">
      <formula>AB$21</formula>
    </cfRule>
    <cfRule type="cellIs" dxfId="1157" priority="8" operator="greaterThan">
      <formula>AB$21</formula>
    </cfRule>
  </conditionalFormatting>
  <conditionalFormatting sqref="AF19">
    <cfRule type="cellIs" dxfId="1156" priority="5" operator="lessThan">
      <formula>AF$21</formula>
    </cfRule>
    <cfRule type="cellIs" dxfId="1155" priority="6" operator="greaterThan">
      <formula>AF$21</formula>
    </cfRule>
  </conditionalFormatting>
  <conditionalFormatting sqref="AJ19">
    <cfRule type="cellIs" dxfId="1154" priority="3" operator="lessThan">
      <formula>AJ$21</formula>
    </cfRule>
    <cfRule type="cellIs" dxfId="1153" priority="4" operator="greaterThan">
      <formula>AJ$21</formula>
    </cfRule>
  </conditionalFormatting>
  <conditionalFormatting sqref="K19">
    <cfRule type="cellIs" dxfId="1152" priority="1" operator="greaterThan">
      <formula>K$22</formula>
    </cfRule>
    <cfRule type="cellIs" dxfId="1151" priority="2" operator="lessThan">
      <formula>K$22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50"/>
  </sheetPr>
  <dimension ref="A1:AK28"/>
  <sheetViews>
    <sheetView topLeftCell="A4" zoomScale="70" zoomScaleNormal="70" workbookViewId="0"/>
  </sheetViews>
  <sheetFormatPr defaultRowHeight="14.5" x14ac:dyDescent="0.35"/>
  <cols>
    <col min="2" max="2" width="35.54296875" bestFit="1" customWidth="1"/>
    <col min="3" max="3" width="20.54296875" customWidth="1"/>
    <col min="4" max="4" width="2.453125" customWidth="1"/>
  </cols>
  <sheetData>
    <row r="1" spans="1:37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7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7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7" ht="16" thickTop="1" x14ac:dyDescent="0.35">
      <c r="A4" s="89">
        <v>10</v>
      </c>
      <c r="B4" s="203" t="s">
        <v>182</v>
      </c>
      <c r="C4" s="204"/>
    </row>
    <row r="5" spans="1:37" x14ac:dyDescent="0.35">
      <c r="A5" s="121">
        <v>2</v>
      </c>
      <c r="B5" s="226" t="s">
        <v>2</v>
      </c>
      <c r="C5" s="227"/>
      <c r="E5" s="137">
        <v>78.059999999999988</v>
      </c>
      <c r="F5" s="137">
        <v>13.02</v>
      </c>
      <c r="G5" s="137">
        <v>4.7</v>
      </c>
      <c r="H5" s="137">
        <v>2.9</v>
      </c>
      <c r="I5" s="137">
        <v>0.12</v>
      </c>
      <c r="J5" s="137">
        <v>1.66</v>
      </c>
      <c r="K5" s="137">
        <v>0.5</v>
      </c>
      <c r="L5" s="137">
        <v>0.38</v>
      </c>
      <c r="M5" s="137">
        <v>0.52</v>
      </c>
      <c r="N5" s="137">
        <v>0.31999999999999995</v>
      </c>
      <c r="O5" s="137">
        <v>0.19999999999999998</v>
      </c>
      <c r="P5" s="137">
        <v>0.8</v>
      </c>
      <c r="Q5" s="137">
        <v>5.22</v>
      </c>
      <c r="R5" s="137">
        <v>400.91999999999996</v>
      </c>
      <c r="S5" s="137">
        <v>0.19999999999999998</v>
      </c>
      <c r="T5" s="137">
        <v>38.579999999999991</v>
      </c>
      <c r="U5" s="137">
        <v>0.19999999999999998</v>
      </c>
      <c r="V5" s="137">
        <v>0.19999999999999998</v>
      </c>
      <c r="W5" s="137">
        <v>2.4</v>
      </c>
      <c r="X5" s="137">
        <v>0.19999999999999998</v>
      </c>
      <c r="Y5" s="137">
        <v>0</v>
      </c>
      <c r="Z5" s="137">
        <v>93.579999999999984</v>
      </c>
      <c r="AA5" s="137">
        <v>1.62</v>
      </c>
      <c r="AB5" s="137">
        <v>96.47999999999999</v>
      </c>
      <c r="AC5" s="137">
        <v>95.339999999999989</v>
      </c>
      <c r="AD5" s="137">
        <v>152.88</v>
      </c>
      <c r="AE5" s="137">
        <v>93.68</v>
      </c>
      <c r="AF5" s="137">
        <v>57.859999999999992</v>
      </c>
      <c r="AG5" s="137">
        <v>2.54</v>
      </c>
      <c r="AH5" s="137">
        <v>0.79999999999999993</v>
      </c>
      <c r="AI5" s="137">
        <v>195.27999999999997</v>
      </c>
      <c r="AJ5" s="137">
        <v>433.75999999999993</v>
      </c>
    </row>
    <row r="6" spans="1:37" x14ac:dyDescent="0.35">
      <c r="A6" s="123">
        <v>0.86</v>
      </c>
      <c r="B6" s="226" t="s">
        <v>3</v>
      </c>
      <c r="C6" s="227"/>
      <c r="E6" s="137">
        <v>32.128999999999998</v>
      </c>
      <c r="F6" s="137">
        <v>5.867</v>
      </c>
      <c r="G6" s="137">
        <v>1.6339999999999999</v>
      </c>
      <c r="H6" s="137">
        <v>2.2029999999999998</v>
      </c>
      <c r="I6" s="137">
        <v>0</v>
      </c>
      <c r="J6" s="137">
        <v>0.79300000000000004</v>
      </c>
      <c r="K6" s="137">
        <v>6.8999999999999992E-2</v>
      </c>
      <c r="L6" s="137">
        <v>0.13799999999999998</v>
      </c>
      <c r="M6" s="137">
        <v>0.36199999999999999</v>
      </c>
      <c r="N6" s="137">
        <v>0.29299999999999998</v>
      </c>
      <c r="O6" s="137">
        <v>6.8999999999999992E-2</v>
      </c>
      <c r="P6" s="137">
        <v>0</v>
      </c>
      <c r="Q6" s="137">
        <v>0.997</v>
      </c>
      <c r="R6" s="137">
        <v>315.40599999999995</v>
      </c>
      <c r="S6" s="137">
        <v>0</v>
      </c>
      <c r="T6" s="137">
        <v>15.654999999999998</v>
      </c>
      <c r="U6" s="137">
        <v>0</v>
      </c>
      <c r="V6" s="137">
        <v>0</v>
      </c>
      <c r="W6" s="137">
        <v>0.74</v>
      </c>
      <c r="X6" s="137">
        <v>8.5999999999999993E-2</v>
      </c>
      <c r="Y6" s="137">
        <v>0</v>
      </c>
      <c r="Z6" s="137">
        <v>11.04</v>
      </c>
      <c r="AA6" s="137">
        <v>0</v>
      </c>
      <c r="AB6" s="137">
        <v>11.04</v>
      </c>
      <c r="AC6" s="137">
        <v>11.04</v>
      </c>
      <c r="AD6" s="137">
        <v>17.283000000000001</v>
      </c>
      <c r="AE6" s="137">
        <v>22.994999999999997</v>
      </c>
      <c r="AF6" s="137">
        <v>10.669999999999998</v>
      </c>
      <c r="AG6" s="137">
        <v>0.53299999999999992</v>
      </c>
      <c r="AH6" s="137">
        <v>0.189</v>
      </c>
      <c r="AI6" s="137">
        <v>47.06</v>
      </c>
      <c r="AJ6" s="137">
        <v>152.88399999999999</v>
      </c>
    </row>
    <row r="7" spans="1:37" x14ac:dyDescent="0.35">
      <c r="A7" s="121">
        <v>7.14</v>
      </c>
      <c r="B7" s="193" t="s">
        <v>188</v>
      </c>
      <c r="C7" s="194"/>
      <c r="E7" s="137">
        <v>460.95839999999998</v>
      </c>
      <c r="F7" s="137">
        <v>101.67359999999999</v>
      </c>
      <c r="G7" s="137">
        <v>17.421599999999998</v>
      </c>
      <c r="H7" s="137">
        <v>49.408799999999999</v>
      </c>
      <c r="I7" s="137">
        <v>2.2847999999999997</v>
      </c>
      <c r="J7" s="137">
        <v>6.4260000000000002</v>
      </c>
      <c r="K7" s="137">
        <v>0.99960000000000004</v>
      </c>
      <c r="L7" s="137">
        <v>2.8559999999999999</v>
      </c>
      <c r="M7" s="137">
        <v>1.8564000000000001</v>
      </c>
      <c r="N7" s="137">
        <v>1.1424000000000001</v>
      </c>
      <c r="O7" s="137">
        <v>0.14280000000000001</v>
      </c>
      <c r="P7" s="137">
        <v>2.7131999999999996</v>
      </c>
      <c r="Q7" s="137">
        <v>9.8531999999999993</v>
      </c>
      <c r="R7" s="137">
        <v>330.01079999999996</v>
      </c>
      <c r="S7" s="137">
        <v>0</v>
      </c>
      <c r="T7" s="137">
        <v>166.64759999999998</v>
      </c>
      <c r="U7" s="137">
        <v>0.71400000000000008</v>
      </c>
      <c r="V7" s="137">
        <v>0.57120000000000004</v>
      </c>
      <c r="W7" s="137">
        <v>6.2831999999999999</v>
      </c>
      <c r="X7" s="137">
        <v>0.71400000000000008</v>
      </c>
      <c r="Y7" s="137">
        <v>0</v>
      </c>
      <c r="Z7" s="137">
        <v>156.7944</v>
      </c>
      <c r="AA7" s="137">
        <v>1.1424000000000001</v>
      </c>
      <c r="AB7" s="137">
        <v>158.93639999999999</v>
      </c>
      <c r="AC7" s="137">
        <v>157.93680000000001</v>
      </c>
      <c r="AD7" s="137">
        <v>183.49799999999999</v>
      </c>
      <c r="AE7" s="137">
        <v>247.61520000000002</v>
      </c>
      <c r="AF7" s="137">
        <v>134.23199999999997</v>
      </c>
      <c r="AG7" s="137">
        <v>4.9979999999999993</v>
      </c>
      <c r="AH7" s="137">
        <v>2.1419999999999999</v>
      </c>
      <c r="AI7" s="137">
        <v>217.76999999999998</v>
      </c>
      <c r="AJ7" s="137">
        <v>1842.5484000000001</v>
      </c>
    </row>
    <row r="8" spans="1:37" ht="15.5" x14ac:dyDescent="0.35">
      <c r="A8" s="93">
        <v>4</v>
      </c>
      <c r="B8" s="197" t="s">
        <v>187</v>
      </c>
      <c r="C8" s="198"/>
      <c r="E8" s="137">
        <v>635.32000000000005</v>
      </c>
      <c r="F8" s="137">
        <v>123.75999999999999</v>
      </c>
      <c r="G8" s="137">
        <v>15.96</v>
      </c>
      <c r="H8" s="137">
        <v>7.4799999999999995</v>
      </c>
      <c r="I8" s="137">
        <v>3.7199999999999998</v>
      </c>
      <c r="J8" s="137">
        <v>8.64</v>
      </c>
      <c r="K8" s="137">
        <v>1.7999999999999998</v>
      </c>
      <c r="L8" s="137">
        <v>2.6799999999999997</v>
      </c>
      <c r="M8" s="137">
        <v>3.12</v>
      </c>
      <c r="N8" s="137">
        <v>2.5999999999999996</v>
      </c>
      <c r="O8" s="137">
        <v>0.12</v>
      </c>
      <c r="P8" s="137">
        <v>4.5599999999999996</v>
      </c>
      <c r="Q8" s="137">
        <v>21.599999999999998</v>
      </c>
      <c r="R8" s="137">
        <v>12.12</v>
      </c>
      <c r="S8" s="137">
        <v>0.24</v>
      </c>
      <c r="T8" s="137">
        <v>0.39999999999999997</v>
      </c>
      <c r="U8" s="137">
        <v>0.52</v>
      </c>
      <c r="V8" s="137">
        <v>0.39999999999999997</v>
      </c>
      <c r="W8" s="137">
        <v>11.12</v>
      </c>
      <c r="X8" s="137">
        <v>0.39999999999999997</v>
      </c>
      <c r="Y8" s="137">
        <v>0</v>
      </c>
      <c r="Z8" s="137">
        <v>75.88</v>
      </c>
      <c r="AA8" s="137">
        <v>11.68</v>
      </c>
      <c r="AB8" s="137">
        <v>96.039999999999992</v>
      </c>
      <c r="AC8" s="137">
        <v>87.759999999999991</v>
      </c>
      <c r="AD8" s="137">
        <v>107.11999999999999</v>
      </c>
      <c r="AE8" s="137">
        <v>561.11999999999989</v>
      </c>
      <c r="AF8" s="137">
        <v>220.76</v>
      </c>
      <c r="AG8" s="137">
        <v>7</v>
      </c>
      <c r="AH8" s="137">
        <v>4.4399999999999995</v>
      </c>
      <c r="AI8" s="137">
        <v>227.83999999999997</v>
      </c>
      <c r="AJ8" s="137">
        <v>568.95999999999992</v>
      </c>
    </row>
    <row r="9" spans="1:37" ht="15.5" x14ac:dyDescent="0.35">
      <c r="A9" s="93">
        <v>3.8600000000000003</v>
      </c>
      <c r="B9" s="197" t="s">
        <v>4</v>
      </c>
      <c r="C9" s="198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</row>
    <row r="10" spans="1:37" x14ac:dyDescent="0.35">
      <c r="A10" s="124">
        <v>2</v>
      </c>
      <c r="B10" s="232" t="s">
        <v>5</v>
      </c>
      <c r="C10" s="233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7" x14ac:dyDescent="0.35">
      <c r="A11" s="121">
        <v>1</v>
      </c>
      <c r="B11" s="226" t="s">
        <v>6</v>
      </c>
      <c r="C11" s="227"/>
      <c r="E11" s="137">
        <v>119.46000000000001</v>
      </c>
      <c r="F11" s="137">
        <v>19.020000000000003</v>
      </c>
      <c r="G11" s="137">
        <v>5.12</v>
      </c>
      <c r="H11" s="137">
        <v>1.44</v>
      </c>
      <c r="I11" s="137">
        <v>0</v>
      </c>
      <c r="J11" s="137">
        <v>1.6800000000000002</v>
      </c>
      <c r="K11" s="137">
        <v>0.32</v>
      </c>
      <c r="L11" s="137">
        <v>0.42000000000000004</v>
      </c>
      <c r="M11" s="137">
        <v>0.74</v>
      </c>
      <c r="N11" s="137">
        <v>0.62</v>
      </c>
      <c r="O11" s="137">
        <v>0.10000000000000002</v>
      </c>
      <c r="P11" s="137">
        <v>0.13999999999999999</v>
      </c>
      <c r="Q11" s="137">
        <v>8.02</v>
      </c>
      <c r="R11" s="137">
        <v>1.7600000000000002</v>
      </c>
      <c r="S11" s="137">
        <v>0</v>
      </c>
      <c r="T11" s="137">
        <v>2.2600000000000002</v>
      </c>
      <c r="U11" s="137">
        <v>0.20000000000000004</v>
      </c>
      <c r="V11" s="137">
        <v>0.10000000000000002</v>
      </c>
      <c r="W11" s="137">
        <v>2.2599999999999998</v>
      </c>
      <c r="X11" s="137">
        <v>0.10000000000000002</v>
      </c>
      <c r="Y11" s="137">
        <v>0</v>
      </c>
      <c r="Z11" s="137">
        <v>115.96000000000001</v>
      </c>
      <c r="AA11" s="137">
        <v>2.0000000000000004E-2</v>
      </c>
      <c r="AB11" s="137">
        <v>116.02000000000001</v>
      </c>
      <c r="AC11" s="137">
        <v>116</v>
      </c>
      <c r="AD11" s="137">
        <v>50.960000000000008</v>
      </c>
      <c r="AE11" s="137">
        <v>128.74</v>
      </c>
      <c r="AF11" s="137">
        <v>51.1</v>
      </c>
      <c r="AG11" s="137">
        <v>2.1800000000000002</v>
      </c>
      <c r="AH11" s="137">
        <v>1</v>
      </c>
      <c r="AI11" s="137">
        <v>52.92</v>
      </c>
      <c r="AJ11" s="137">
        <v>368.71999999999997</v>
      </c>
    </row>
    <row r="12" spans="1:37" x14ac:dyDescent="0.35">
      <c r="A12" s="121">
        <v>1</v>
      </c>
      <c r="B12" s="226" t="s">
        <v>7</v>
      </c>
      <c r="C12" s="227"/>
      <c r="E12" s="137">
        <v>217.48000000000002</v>
      </c>
      <c r="F12" s="137">
        <v>8.3999999999999986</v>
      </c>
      <c r="G12" s="137">
        <v>3.2400000000000007</v>
      </c>
      <c r="H12" s="137">
        <v>1.2600000000000002</v>
      </c>
      <c r="I12" s="137">
        <v>2.0000000000000004E-2</v>
      </c>
      <c r="J12" s="137">
        <v>19.000000000000004</v>
      </c>
      <c r="K12" s="137">
        <v>2.4</v>
      </c>
      <c r="L12" s="137">
        <v>8.7800000000000011</v>
      </c>
      <c r="M12" s="137">
        <v>6.7200000000000006</v>
      </c>
      <c r="N12" s="137">
        <v>5.98</v>
      </c>
      <c r="O12" s="137">
        <v>0.7400000000000001</v>
      </c>
      <c r="P12" s="137">
        <v>0</v>
      </c>
      <c r="Q12" s="137">
        <v>6.8400000000000007</v>
      </c>
      <c r="R12" s="137">
        <v>1.32</v>
      </c>
      <c r="S12" s="137">
        <v>0</v>
      </c>
      <c r="T12" s="137">
        <v>0.78</v>
      </c>
      <c r="U12" s="137">
        <v>0.18000000000000005</v>
      </c>
      <c r="V12" s="137">
        <v>0.10000000000000002</v>
      </c>
      <c r="W12" s="137">
        <v>3.1200000000000006</v>
      </c>
      <c r="X12" s="137">
        <v>0.20000000000000004</v>
      </c>
      <c r="Y12" s="137">
        <v>0</v>
      </c>
      <c r="Z12" s="137">
        <v>28.580000000000005</v>
      </c>
      <c r="AA12" s="137">
        <v>0</v>
      </c>
      <c r="AB12" s="137">
        <v>28.580000000000005</v>
      </c>
      <c r="AC12" s="137">
        <v>28.580000000000005</v>
      </c>
      <c r="AD12" s="137">
        <v>51.260000000000005</v>
      </c>
      <c r="AE12" s="137">
        <v>205.78</v>
      </c>
      <c r="AF12" s="137">
        <v>93.06</v>
      </c>
      <c r="AG12" s="137">
        <v>1.7400000000000002</v>
      </c>
      <c r="AH12" s="137">
        <v>1.5800000000000003</v>
      </c>
      <c r="AI12" s="137">
        <v>37.260000000000005</v>
      </c>
      <c r="AJ12" s="137">
        <v>244.36</v>
      </c>
      <c r="AK12" s="41"/>
    </row>
    <row r="13" spans="1:37" x14ac:dyDescent="0.35">
      <c r="A13" s="125">
        <v>1.8600000000000003</v>
      </c>
      <c r="B13" s="232" t="s">
        <v>8</v>
      </c>
      <c r="C13" s="233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</row>
    <row r="14" spans="1:37" x14ac:dyDescent="0.35">
      <c r="A14" s="121">
        <v>1</v>
      </c>
      <c r="B14" s="193" t="s">
        <v>189</v>
      </c>
      <c r="C14" s="194"/>
      <c r="E14" s="137">
        <v>169.92</v>
      </c>
      <c r="F14" s="137">
        <v>0.21999999999999997</v>
      </c>
      <c r="G14" s="137">
        <v>0</v>
      </c>
      <c r="H14" s="137">
        <v>9.9999999999999992E-2</v>
      </c>
      <c r="I14" s="137">
        <v>0</v>
      </c>
      <c r="J14" s="137">
        <v>6.18</v>
      </c>
      <c r="K14" s="137">
        <v>2.16</v>
      </c>
      <c r="L14" s="137">
        <v>2.5099999999999998</v>
      </c>
      <c r="M14" s="137">
        <v>0.84999999999999987</v>
      </c>
      <c r="N14" s="137">
        <v>0.72</v>
      </c>
      <c r="O14" s="137">
        <v>9.9999999999999992E-2</v>
      </c>
      <c r="P14" s="137">
        <v>113.35</v>
      </c>
      <c r="Q14" s="137">
        <v>26.739999999999995</v>
      </c>
      <c r="R14" s="137">
        <v>16.829999999999998</v>
      </c>
      <c r="S14" s="137">
        <v>0.19999999999999998</v>
      </c>
      <c r="T14" s="137">
        <v>9.9999999999999992E-2</v>
      </c>
      <c r="U14" s="137">
        <v>0.19999999999999998</v>
      </c>
      <c r="V14" s="137">
        <v>0.3</v>
      </c>
      <c r="W14" s="137">
        <v>11.8</v>
      </c>
      <c r="X14" s="137">
        <v>0.3</v>
      </c>
      <c r="Y14" s="137">
        <v>1.67</v>
      </c>
      <c r="Z14" s="137">
        <v>10.639999999999999</v>
      </c>
      <c r="AA14" s="137">
        <v>0.12</v>
      </c>
      <c r="AB14" s="137">
        <v>10.82</v>
      </c>
      <c r="AC14" s="137">
        <v>10.829999999999998</v>
      </c>
      <c r="AD14" s="137">
        <v>14.969999999999999</v>
      </c>
      <c r="AE14" s="137">
        <v>219.03</v>
      </c>
      <c r="AF14" s="137">
        <v>21.479999999999997</v>
      </c>
      <c r="AG14" s="137">
        <v>1.73</v>
      </c>
      <c r="AH14" s="137">
        <v>3.3099999999999996</v>
      </c>
      <c r="AI14" s="137">
        <v>80.599999999999994</v>
      </c>
      <c r="AJ14" s="137">
        <v>318.54999999999995</v>
      </c>
    </row>
    <row r="15" spans="1:37" x14ac:dyDescent="0.35">
      <c r="A15" s="121">
        <v>0.43000000000000005</v>
      </c>
      <c r="B15" s="226" t="s">
        <v>185</v>
      </c>
      <c r="C15" s="227"/>
      <c r="E15" s="137">
        <v>53.616000000000007</v>
      </c>
      <c r="F15" s="137">
        <v>0.33500000000000002</v>
      </c>
      <c r="G15" s="137">
        <v>0</v>
      </c>
      <c r="H15" s="137">
        <v>2.7E-2</v>
      </c>
      <c r="I15" s="137">
        <v>1.7999999999999999E-2</v>
      </c>
      <c r="J15" s="137">
        <v>1.9020000000000001</v>
      </c>
      <c r="K15" s="137">
        <v>0.36900000000000005</v>
      </c>
      <c r="L15" s="137">
        <v>0.6</v>
      </c>
      <c r="M15" s="137">
        <v>0.45500000000000007</v>
      </c>
      <c r="N15" s="137">
        <v>6.0999999999999999E-2</v>
      </c>
      <c r="O15" s="137">
        <v>4.3000000000000003E-2</v>
      </c>
      <c r="P15" s="137">
        <v>29.087000000000003</v>
      </c>
      <c r="Q15" s="137">
        <v>8.3710000000000004</v>
      </c>
      <c r="R15" s="137">
        <v>21.149000000000004</v>
      </c>
      <c r="S15" s="137">
        <v>1.5940000000000001</v>
      </c>
      <c r="T15" s="137">
        <v>0.75900000000000012</v>
      </c>
      <c r="U15" s="137">
        <v>3.4000000000000002E-2</v>
      </c>
      <c r="V15" s="137">
        <v>7.6999999999999999E-2</v>
      </c>
      <c r="W15" s="137">
        <v>3.5870000000000002</v>
      </c>
      <c r="X15" s="137">
        <v>0.111</v>
      </c>
      <c r="Y15" s="137">
        <v>2.258</v>
      </c>
      <c r="Z15" s="137">
        <v>6.335</v>
      </c>
      <c r="AA15" s="137">
        <v>0</v>
      </c>
      <c r="AB15" s="137">
        <v>6.335</v>
      </c>
      <c r="AC15" s="137">
        <v>6.471000000000001</v>
      </c>
      <c r="AD15" s="137">
        <v>18.987000000000002</v>
      </c>
      <c r="AE15" s="137">
        <v>105.42699999999999</v>
      </c>
      <c r="AF15" s="137">
        <v>15.747000000000002</v>
      </c>
      <c r="AG15" s="137">
        <v>0.53200000000000003</v>
      </c>
      <c r="AH15" s="137">
        <v>1.2890000000000001</v>
      </c>
      <c r="AI15" s="137">
        <v>91.695000000000007</v>
      </c>
      <c r="AJ15" s="137">
        <v>135.44300000000001</v>
      </c>
    </row>
    <row r="16" spans="1:37" x14ac:dyDescent="0.35">
      <c r="A16" s="121">
        <v>0.43000000000000005</v>
      </c>
      <c r="B16" s="193" t="s">
        <v>244</v>
      </c>
      <c r="C16" s="194"/>
      <c r="E16" s="137">
        <v>33.255000000000003</v>
      </c>
      <c r="F16" s="137">
        <v>3.0760000000000001</v>
      </c>
      <c r="G16" s="137">
        <v>2.7E-2</v>
      </c>
      <c r="H16" s="137">
        <v>2.8119999999999998</v>
      </c>
      <c r="I16" s="137">
        <v>0.216</v>
      </c>
      <c r="J16" s="137">
        <v>0.44499999999999995</v>
      </c>
      <c r="K16" s="137">
        <v>0.30500000000000005</v>
      </c>
      <c r="L16" s="137">
        <v>0.122</v>
      </c>
      <c r="M16" s="137">
        <v>8.9999999999999993E-3</v>
      </c>
      <c r="N16" s="137">
        <v>0</v>
      </c>
      <c r="O16" s="137">
        <v>0</v>
      </c>
      <c r="P16" s="137">
        <v>3.8159999999999998</v>
      </c>
      <c r="Q16" s="137">
        <v>4.0970000000000004</v>
      </c>
      <c r="R16" s="137">
        <v>12.582000000000001</v>
      </c>
      <c r="S16" s="137">
        <v>0.22800000000000001</v>
      </c>
      <c r="T16" s="137">
        <v>0.48900000000000005</v>
      </c>
      <c r="U16" s="137">
        <v>8.9999999999999993E-3</v>
      </c>
      <c r="V16" s="137">
        <v>0.129</v>
      </c>
      <c r="W16" s="137">
        <v>0.68800000000000006</v>
      </c>
      <c r="X16" s="137">
        <v>4.3000000000000003E-2</v>
      </c>
      <c r="Y16" s="137">
        <v>0.18099999999999999</v>
      </c>
      <c r="Z16" s="137">
        <v>4.4530000000000003</v>
      </c>
      <c r="AA16" s="137">
        <v>0</v>
      </c>
      <c r="AB16" s="137">
        <v>4.4530000000000003</v>
      </c>
      <c r="AC16" s="137">
        <v>4.4530000000000003</v>
      </c>
      <c r="AD16" s="137">
        <v>96.174000000000007</v>
      </c>
      <c r="AE16" s="137">
        <v>83.223000000000013</v>
      </c>
      <c r="AF16" s="137">
        <v>8.0839999999999996</v>
      </c>
      <c r="AG16" s="137">
        <v>8.6000000000000007E-2</v>
      </c>
      <c r="AH16" s="137">
        <v>0.32600000000000001</v>
      </c>
      <c r="AI16" s="137">
        <v>31.722000000000001</v>
      </c>
      <c r="AJ16" s="137">
        <v>118.997</v>
      </c>
    </row>
    <row r="17" spans="1:36" x14ac:dyDescent="0.35">
      <c r="A17" s="9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93">
        <v>1</v>
      </c>
      <c r="B18" s="191" t="s">
        <v>190</v>
      </c>
      <c r="C18" s="192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s="1" customFormat="1" ht="15" thickBot="1" x14ac:dyDescent="0.4">
      <c r="A19" s="131">
        <v>1</v>
      </c>
      <c r="B19" s="229" t="s">
        <v>177</v>
      </c>
      <c r="C19" s="230"/>
      <c r="E19" s="133">
        <v>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0</v>
      </c>
      <c r="Q19" s="134">
        <v>0</v>
      </c>
      <c r="R19" s="134">
        <v>0</v>
      </c>
      <c r="S19" s="134">
        <v>0</v>
      </c>
      <c r="T19" s="134">
        <v>0</v>
      </c>
      <c r="U19" s="134">
        <v>0</v>
      </c>
      <c r="V19" s="134">
        <v>0</v>
      </c>
      <c r="W19" s="134">
        <v>0</v>
      </c>
      <c r="X19" s="134">
        <v>0</v>
      </c>
      <c r="Y19" s="134">
        <v>0</v>
      </c>
      <c r="Z19" s="134">
        <v>0</v>
      </c>
      <c r="AA19" s="134">
        <v>400</v>
      </c>
      <c r="AB19" s="134">
        <v>666</v>
      </c>
      <c r="AC19" s="134">
        <v>0</v>
      </c>
      <c r="AD19" s="134">
        <v>0</v>
      </c>
      <c r="AE19" s="134">
        <v>0</v>
      </c>
      <c r="AF19" s="134">
        <v>0</v>
      </c>
      <c r="AG19" s="134">
        <v>0</v>
      </c>
      <c r="AH19" s="134">
        <v>0</v>
      </c>
      <c r="AI19" s="134">
        <v>0</v>
      </c>
      <c r="AJ19" s="135">
        <v>0</v>
      </c>
    </row>
    <row r="20" spans="1:36" ht="15" thickBot="1" x14ac:dyDescent="0.4">
      <c r="A20" s="1"/>
      <c r="B20" s="231" t="s">
        <v>134</v>
      </c>
      <c r="C20" s="231"/>
      <c r="D20" s="1"/>
      <c r="E20" s="111">
        <v>1953.1575666666668</v>
      </c>
      <c r="F20" s="112">
        <v>284.60993333333317</v>
      </c>
      <c r="G20" s="112">
        <v>48.826766666666671</v>
      </c>
      <c r="H20" s="113"/>
      <c r="I20" s="112">
        <v>7.6087999999999996</v>
      </c>
      <c r="J20" s="112">
        <v>56.770999999999994</v>
      </c>
      <c r="K20" s="112">
        <v>10.386350000000002</v>
      </c>
      <c r="L20" s="113"/>
      <c r="M20" s="113"/>
      <c r="N20" s="113"/>
      <c r="O20" s="113"/>
      <c r="P20" s="113"/>
      <c r="Q20" s="112">
        <v>98.464033333333319</v>
      </c>
      <c r="R20" s="183">
        <v>1251.2411333333332</v>
      </c>
      <c r="S20" s="112">
        <v>6.0236666666666672</v>
      </c>
      <c r="T20" s="112">
        <v>226.81059999999994</v>
      </c>
      <c r="U20" s="112">
        <v>2.1569999999999996</v>
      </c>
      <c r="V20" s="112">
        <v>2.2615750000000001</v>
      </c>
      <c r="W20" s="112">
        <v>45.0182</v>
      </c>
      <c r="X20" s="112">
        <v>2.2539999999999996</v>
      </c>
      <c r="Y20" s="112">
        <v>5.1673333333333336</v>
      </c>
      <c r="Z20" s="113"/>
      <c r="AA20" s="113">
        <v>422.07240000000002</v>
      </c>
      <c r="AB20" s="112">
        <v>1225.4344000000001</v>
      </c>
      <c r="AC20" s="113"/>
      <c r="AD20" s="112">
        <v>1024.4220000000003</v>
      </c>
      <c r="AE20" s="112">
        <v>1920.2301999999997</v>
      </c>
      <c r="AF20" s="112">
        <v>644.32299999999998</v>
      </c>
      <c r="AG20" s="112">
        <v>21.99379166666667</v>
      </c>
      <c r="AH20" s="112">
        <v>16.164750000000002</v>
      </c>
      <c r="AI20" s="112">
        <v>1188.1803333333335</v>
      </c>
      <c r="AJ20" s="114">
        <v>4463.7832333333336</v>
      </c>
    </row>
    <row r="21" spans="1:36" ht="15.5" thickTop="1" thickBot="1" x14ac:dyDescent="0.4">
      <c r="B21" s="228" t="s">
        <v>178</v>
      </c>
      <c r="C21" s="228"/>
      <c r="E21" s="51" t="s">
        <v>175</v>
      </c>
      <c r="F21" s="52" t="s">
        <v>175</v>
      </c>
      <c r="G21" s="52" t="s">
        <v>175</v>
      </c>
      <c r="H21" s="52"/>
      <c r="I21" s="52" t="s">
        <v>175</v>
      </c>
      <c r="J21" s="52" t="s">
        <v>175</v>
      </c>
      <c r="K21" s="52" t="s">
        <v>175</v>
      </c>
      <c r="L21" s="52"/>
      <c r="M21" s="52"/>
      <c r="N21" s="52"/>
      <c r="O21" s="52"/>
      <c r="P21" s="52"/>
      <c r="Q21" s="52" t="s">
        <v>175</v>
      </c>
      <c r="R21" s="52" t="s">
        <v>175</v>
      </c>
      <c r="S21" s="52" t="s">
        <v>175</v>
      </c>
      <c r="T21" s="52" t="s">
        <v>175</v>
      </c>
      <c r="U21" s="52" t="s">
        <v>175</v>
      </c>
      <c r="V21" s="52" t="s">
        <v>175</v>
      </c>
      <c r="W21" s="52" t="s">
        <v>175</v>
      </c>
      <c r="X21" s="52" t="s">
        <v>175</v>
      </c>
      <c r="Y21" s="52" t="s">
        <v>175</v>
      </c>
      <c r="Z21" s="52"/>
      <c r="AA21" s="52">
        <v>22.072399999999998</v>
      </c>
      <c r="AB21" s="52">
        <v>559.4344000000001</v>
      </c>
      <c r="AC21" s="52"/>
      <c r="AD21" s="52" t="s">
        <v>175</v>
      </c>
      <c r="AE21" s="52" t="s">
        <v>175</v>
      </c>
      <c r="AF21" s="52" t="s">
        <v>175</v>
      </c>
      <c r="AG21" s="52" t="s">
        <v>175</v>
      </c>
      <c r="AH21" s="52" t="s">
        <v>175</v>
      </c>
      <c r="AI21" s="52" t="s">
        <v>175</v>
      </c>
      <c r="AJ21" s="53" t="s">
        <v>175</v>
      </c>
    </row>
    <row r="22" spans="1:36" s="1" customFormat="1" ht="15.5" thickTop="1" thickBot="1" x14ac:dyDescent="0.4">
      <c r="A22" s="2"/>
      <c r="C22" s="39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54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s="1" customFormat="1" ht="15" thickTop="1" x14ac:dyDescent="0.35">
      <c r="A23" s="2"/>
      <c r="B23" s="236" t="s">
        <v>147</v>
      </c>
      <c r="C23" s="237"/>
      <c r="D23" s="8"/>
      <c r="E23" s="9">
        <v>2265</v>
      </c>
      <c r="F23" s="10">
        <v>219.73022625000002</v>
      </c>
      <c r="G23" s="10">
        <v>27.344205933333335</v>
      </c>
      <c r="H23" s="11"/>
      <c r="I23" s="11"/>
      <c r="J23" s="10">
        <v>43.403501481481484</v>
      </c>
      <c r="K23" s="11"/>
      <c r="L23" s="11"/>
      <c r="M23" s="11"/>
      <c r="N23" s="11"/>
      <c r="O23" s="11"/>
      <c r="P23" s="11"/>
      <c r="Q23" s="10">
        <v>48.828939166666672</v>
      </c>
      <c r="R23" s="11">
        <v>1300</v>
      </c>
      <c r="S23" s="11">
        <v>15</v>
      </c>
      <c r="T23" s="11">
        <v>120</v>
      </c>
      <c r="U23" s="11">
        <v>1.4</v>
      </c>
      <c r="V23" s="11">
        <v>1.6</v>
      </c>
      <c r="W23" s="11">
        <v>17</v>
      </c>
      <c r="X23" s="12">
        <v>2</v>
      </c>
      <c r="Y23" s="11">
        <v>2.8</v>
      </c>
      <c r="Z23" s="13"/>
      <c r="AA23" s="13"/>
      <c r="AB23" s="11">
        <v>500</v>
      </c>
      <c r="AC23" s="13"/>
      <c r="AD23" s="11">
        <v>1000</v>
      </c>
      <c r="AE23" s="11">
        <v>700</v>
      </c>
      <c r="AF23" s="11">
        <v>310</v>
      </c>
      <c r="AG23" s="11">
        <v>9</v>
      </c>
      <c r="AH23" s="11">
        <v>12</v>
      </c>
      <c r="AI23" s="11">
        <v>1500</v>
      </c>
      <c r="AJ23" s="14">
        <v>2800</v>
      </c>
    </row>
    <row r="24" spans="1:36" s="1" customFormat="1" ht="15" thickBot="1" x14ac:dyDescent="0.4">
      <c r="A24" s="2"/>
      <c r="B24" s="234" t="s">
        <v>148</v>
      </c>
      <c r="C24" s="235"/>
      <c r="D24" s="8"/>
      <c r="E24" s="15">
        <v>2365</v>
      </c>
      <c r="F24" s="16">
        <v>317.38810458333336</v>
      </c>
      <c r="G24" s="17"/>
      <c r="H24" s="17"/>
      <c r="I24" s="16">
        <v>48.828939166666672</v>
      </c>
      <c r="J24" s="16">
        <v>75.956127592592594</v>
      </c>
      <c r="K24" s="16">
        <v>21.701750740740742</v>
      </c>
      <c r="L24" s="17"/>
      <c r="M24" s="17"/>
      <c r="N24" s="17"/>
      <c r="O24" s="17"/>
      <c r="P24" s="17"/>
      <c r="Q24" s="16">
        <v>170.90128708333333</v>
      </c>
      <c r="R24" s="17"/>
      <c r="S24" s="17">
        <v>100</v>
      </c>
      <c r="T24" s="17">
        <v>2000</v>
      </c>
      <c r="U24" s="17"/>
      <c r="V24" s="17"/>
      <c r="W24" s="17"/>
      <c r="X24" s="17">
        <v>100</v>
      </c>
      <c r="Y24" s="17"/>
      <c r="Z24" s="18"/>
      <c r="AA24" s="18"/>
      <c r="AB24" s="17"/>
      <c r="AC24" s="18"/>
      <c r="AD24" s="17">
        <v>2500</v>
      </c>
      <c r="AE24" s="17">
        <v>4000</v>
      </c>
      <c r="AF24" s="17"/>
      <c r="AG24" s="17">
        <v>45</v>
      </c>
      <c r="AH24" s="17">
        <v>40</v>
      </c>
      <c r="AI24" s="17">
        <v>2300</v>
      </c>
      <c r="AJ24" s="19"/>
    </row>
    <row r="25" spans="1:36" s="1" customFormat="1" ht="15.5" thickTop="1" thickBot="1" x14ac:dyDescent="0.4">
      <c r="B25" s="56"/>
      <c r="C25" s="56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36" s="1" customFormat="1" ht="15" thickTop="1" x14ac:dyDescent="0.35">
      <c r="B26" s="236" t="s">
        <v>149</v>
      </c>
      <c r="C26" s="237"/>
      <c r="F26" s="21">
        <v>260.4375</v>
      </c>
      <c r="G26" s="22">
        <v>32.409999999999997</v>
      </c>
      <c r="H26" s="20"/>
      <c r="I26" s="23"/>
      <c r="J26" s="24">
        <v>51.444444444444443</v>
      </c>
      <c r="K26" s="25"/>
      <c r="L26" s="25"/>
      <c r="M26" s="25"/>
      <c r="N26" s="25"/>
      <c r="O26" s="25"/>
      <c r="P26" s="25"/>
      <c r="Q26" s="22">
        <v>57.875</v>
      </c>
    </row>
    <row r="27" spans="1:36" s="1" customFormat="1" ht="15" thickBot="1" x14ac:dyDescent="0.4">
      <c r="B27" s="234" t="s">
        <v>150</v>
      </c>
      <c r="C27" s="235"/>
      <c r="F27" s="26">
        <v>376.1875</v>
      </c>
      <c r="G27" s="27"/>
      <c r="H27" s="20"/>
      <c r="I27" s="26">
        <v>57.875</v>
      </c>
      <c r="J27" s="28">
        <v>90.027777777777771</v>
      </c>
      <c r="K27" s="28">
        <v>25.722222222222221</v>
      </c>
      <c r="L27" s="29"/>
      <c r="M27" s="29"/>
      <c r="N27" s="29"/>
      <c r="O27" s="29"/>
      <c r="P27" s="29"/>
      <c r="Q27" s="30">
        <v>202.5625</v>
      </c>
    </row>
    <row r="28" spans="1:36" ht="15" thickTop="1" x14ac:dyDescent="0.35"/>
  </sheetData>
  <mergeCells count="56">
    <mergeCell ref="A2:A3"/>
    <mergeCell ref="B2:C3"/>
    <mergeCell ref="E2:E3"/>
    <mergeCell ref="F2:F3"/>
    <mergeCell ref="B4:C4"/>
    <mergeCell ref="N2:N3"/>
    <mergeCell ref="O2:O3"/>
    <mergeCell ref="P2:P3"/>
    <mergeCell ref="Q2:Q3"/>
    <mergeCell ref="B5:C5"/>
    <mergeCell ref="AH2:AH3"/>
    <mergeCell ref="AI2:AI3"/>
    <mergeCell ref="AJ2:AJ3"/>
    <mergeCell ref="AF2:AF3"/>
    <mergeCell ref="AG2:AG3"/>
    <mergeCell ref="R2:R3"/>
    <mergeCell ref="B7:C7"/>
    <mergeCell ref="AB2:AB3"/>
    <mergeCell ref="AC2:AC3"/>
    <mergeCell ref="AD2:AD3"/>
    <mergeCell ref="B6:C6"/>
    <mergeCell ref="S2:S3"/>
    <mergeCell ref="T2:T3"/>
    <mergeCell ref="I2:I3"/>
    <mergeCell ref="G2:G3"/>
    <mergeCell ref="H2:H3"/>
    <mergeCell ref="U2:U3"/>
    <mergeCell ref="J2:J3"/>
    <mergeCell ref="K2:K3"/>
    <mergeCell ref="L2:L3"/>
    <mergeCell ref="M2:M3"/>
    <mergeCell ref="AE2:AE3"/>
    <mergeCell ref="V2:V3"/>
    <mergeCell ref="W2:W3"/>
    <mergeCell ref="X2:X3"/>
    <mergeCell ref="Y2:Y3"/>
    <mergeCell ref="Z2:Z3"/>
    <mergeCell ref="AA2:AA3"/>
    <mergeCell ref="B8:C8"/>
    <mergeCell ref="B9:C9"/>
    <mergeCell ref="B10:C10"/>
    <mergeCell ref="B13:C13"/>
    <mergeCell ref="B11:C11"/>
    <mergeCell ref="B12:C12"/>
    <mergeCell ref="B14:C14"/>
    <mergeCell ref="B15:C15"/>
    <mergeCell ref="B17:C17"/>
    <mergeCell ref="B16:C16"/>
    <mergeCell ref="B23:C23"/>
    <mergeCell ref="B18:C18"/>
    <mergeCell ref="B24:C24"/>
    <mergeCell ref="B26:C26"/>
    <mergeCell ref="B27:C27"/>
    <mergeCell ref="B19:C19"/>
    <mergeCell ref="B20:C20"/>
    <mergeCell ref="B21:C21"/>
  </mergeCells>
  <conditionalFormatting sqref="E20">
    <cfRule type="cellIs" dxfId="170" priority="54" operator="lessThan">
      <formula>$E23</formula>
    </cfRule>
    <cfRule type="cellIs" dxfId="169" priority="55" operator="greaterThan">
      <formula>$E$24</formula>
    </cfRule>
    <cfRule type="cellIs" dxfId="168" priority="56" operator="between">
      <formula>$E$23</formula>
      <formula>$E$24</formula>
    </cfRule>
  </conditionalFormatting>
  <conditionalFormatting sqref="F20">
    <cfRule type="cellIs" dxfId="167" priority="51" operator="between">
      <formula>$F$23</formula>
      <formula>$F$24</formula>
    </cfRule>
    <cfRule type="cellIs" dxfId="166" priority="52" operator="lessThan">
      <formula>$F$23</formula>
    </cfRule>
    <cfRule type="cellIs" dxfId="165" priority="53" operator="greaterThan">
      <formula>$F$24</formula>
    </cfRule>
  </conditionalFormatting>
  <conditionalFormatting sqref="G20">
    <cfRule type="cellIs" dxfId="164" priority="49" operator="lessThan">
      <formula>$G$23</formula>
    </cfRule>
    <cfRule type="cellIs" dxfId="163" priority="50" operator="greaterThan">
      <formula>$G$23</formula>
    </cfRule>
  </conditionalFormatting>
  <conditionalFormatting sqref="I20">
    <cfRule type="cellIs" dxfId="162" priority="47" operator="lessThan">
      <formula>$I$24</formula>
    </cfRule>
    <cfRule type="cellIs" dxfId="161" priority="48" operator="greaterThan">
      <formula>$I$24</formula>
    </cfRule>
  </conditionalFormatting>
  <conditionalFormatting sqref="J20">
    <cfRule type="cellIs" dxfId="160" priority="44" operator="between">
      <formula>$J$23</formula>
      <formula>$J$24</formula>
    </cfRule>
    <cfRule type="cellIs" dxfId="159" priority="45" operator="lessThan">
      <formula>$J$23</formula>
    </cfRule>
    <cfRule type="cellIs" dxfId="158" priority="46" operator="greaterThan">
      <formula>$J$24</formula>
    </cfRule>
  </conditionalFormatting>
  <conditionalFormatting sqref="K20">
    <cfRule type="cellIs" dxfId="157" priority="43" operator="lessThan">
      <formula>$K$24</formula>
    </cfRule>
  </conditionalFormatting>
  <conditionalFormatting sqref="Q20">
    <cfRule type="cellIs" dxfId="156" priority="40" operator="between">
      <formula>$Q$23</formula>
      <formula>$Q$24</formula>
    </cfRule>
    <cfRule type="cellIs" dxfId="155" priority="41" operator="lessThan">
      <formula>$Q$23</formula>
    </cfRule>
    <cfRule type="cellIs" dxfId="154" priority="42" operator="greaterThan">
      <formula>$Q$24</formula>
    </cfRule>
  </conditionalFormatting>
  <conditionalFormatting sqref="R20">
    <cfRule type="cellIs" dxfId="153" priority="39" operator="greaterThan">
      <formula>$R$23</formula>
    </cfRule>
  </conditionalFormatting>
  <conditionalFormatting sqref="S20">
    <cfRule type="cellIs" dxfId="152" priority="36" operator="between">
      <formula>$S$23</formula>
      <formula>$S$24</formula>
    </cfRule>
    <cfRule type="cellIs" dxfId="151" priority="37" operator="lessThan">
      <formula>$S$23</formula>
    </cfRule>
    <cfRule type="cellIs" dxfId="150" priority="38" operator="greaterThan">
      <formula>$S$24</formula>
    </cfRule>
  </conditionalFormatting>
  <conditionalFormatting sqref="T20">
    <cfRule type="cellIs" dxfId="149" priority="33" operator="between">
      <formula>$T$23</formula>
      <formula>$T$24</formula>
    </cfRule>
    <cfRule type="cellIs" dxfId="148" priority="34" operator="lessThan">
      <formula>$T$23</formula>
    </cfRule>
    <cfRule type="cellIs" dxfId="147" priority="35" operator="greaterThan">
      <formula>$T$24</formula>
    </cfRule>
  </conditionalFormatting>
  <conditionalFormatting sqref="U20">
    <cfRule type="cellIs" dxfId="146" priority="31" operator="lessThan">
      <formula>$U$23</formula>
    </cfRule>
    <cfRule type="cellIs" dxfId="145" priority="32" operator="greaterThan">
      <formula>$U$23</formula>
    </cfRule>
  </conditionalFormatting>
  <conditionalFormatting sqref="V20">
    <cfRule type="cellIs" dxfId="144" priority="29" operator="lessThan">
      <formula>$V$23</formula>
    </cfRule>
    <cfRule type="cellIs" dxfId="143" priority="30" operator="greaterThan">
      <formula>$V$23</formula>
    </cfRule>
  </conditionalFormatting>
  <conditionalFormatting sqref="W20">
    <cfRule type="cellIs" dxfId="142" priority="27" operator="lessThan">
      <formula>$W$23</formula>
    </cfRule>
    <cfRule type="cellIs" dxfId="141" priority="28" operator="greaterThan">
      <formula>$W$23</formula>
    </cfRule>
  </conditionalFormatting>
  <conditionalFormatting sqref="X20">
    <cfRule type="cellIs" dxfId="140" priority="24" operator="between">
      <formula>$X$23</formula>
      <formula>$X$24</formula>
    </cfRule>
    <cfRule type="cellIs" dxfId="139" priority="25" operator="lessThan">
      <formula>$X$23</formula>
    </cfRule>
    <cfRule type="cellIs" dxfId="138" priority="26" operator="greaterThan">
      <formula>$X$24</formula>
    </cfRule>
  </conditionalFormatting>
  <conditionalFormatting sqref="Y20">
    <cfRule type="cellIs" dxfId="137" priority="22" operator="lessThan">
      <formula>$Y$23</formula>
    </cfRule>
    <cfRule type="cellIs" dxfId="136" priority="23" operator="greaterThan">
      <formula>$Y$23</formula>
    </cfRule>
  </conditionalFormatting>
  <conditionalFormatting sqref="AB20">
    <cfRule type="cellIs" dxfId="135" priority="20" operator="lessThan">
      <formula>$AB$23</formula>
    </cfRule>
    <cfRule type="cellIs" dxfId="134" priority="21" operator="greaterThan">
      <formula>$AB$23</formula>
    </cfRule>
  </conditionalFormatting>
  <conditionalFormatting sqref="AD20">
    <cfRule type="cellIs" dxfId="133" priority="17" operator="between">
      <formula>$AD$23</formula>
      <formula>$AD$24</formula>
    </cfRule>
    <cfRule type="cellIs" dxfId="132" priority="18" operator="lessThan">
      <formula>$AD$23</formula>
    </cfRule>
    <cfRule type="cellIs" dxfId="131" priority="19" operator="greaterThan">
      <formula>$AD$24</formula>
    </cfRule>
  </conditionalFormatting>
  <conditionalFormatting sqref="AF20">
    <cfRule type="cellIs" dxfId="130" priority="15" operator="lessThan">
      <formula>$AF$23</formula>
    </cfRule>
    <cfRule type="cellIs" dxfId="129" priority="16" operator="greaterThan">
      <formula>$AF$23</formula>
    </cfRule>
  </conditionalFormatting>
  <conditionalFormatting sqref="AG20">
    <cfRule type="cellIs" dxfId="128" priority="12" operator="between">
      <formula>$AG$23</formula>
      <formula>$AG$24</formula>
    </cfRule>
    <cfRule type="cellIs" dxfId="127" priority="13" operator="lessThan">
      <formula>$AG$23</formula>
    </cfRule>
    <cfRule type="cellIs" dxfId="126" priority="14" operator="greaterThan">
      <formula>$AG$24</formula>
    </cfRule>
  </conditionalFormatting>
  <conditionalFormatting sqref="AH20">
    <cfRule type="cellIs" dxfId="125" priority="9" operator="between">
      <formula>$AH$23</formula>
      <formula>$AH$24</formula>
    </cfRule>
    <cfRule type="cellIs" dxfId="124" priority="10" operator="lessThan">
      <formula>$AH$23</formula>
    </cfRule>
    <cfRule type="cellIs" dxfId="123" priority="11" operator="greaterThan">
      <formula>$AH$24</formula>
    </cfRule>
  </conditionalFormatting>
  <conditionalFormatting sqref="AI20">
    <cfRule type="cellIs" dxfId="122" priority="6" operator="between">
      <formula>$AI$23</formula>
      <formula>$AI$24</formula>
    </cfRule>
    <cfRule type="cellIs" dxfId="121" priority="7" operator="lessThan">
      <formula>$AI$23</formula>
    </cfRule>
    <cfRule type="cellIs" dxfId="120" priority="8" operator="greaterThan">
      <formula>$AI$24</formula>
    </cfRule>
  </conditionalFormatting>
  <conditionalFormatting sqref="AJ20">
    <cfRule type="cellIs" dxfId="119" priority="4" operator="lessThan">
      <formula>$AJ$23</formula>
    </cfRule>
    <cfRule type="cellIs" dxfId="118" priority="5" operator="greaterThan">
      <formula>$AJ$24</formula>
    </cfRule>
  </conditionalFormatting>
  <conditionalFormatting sqref="AE20">
    <cfRule type="cellIs" dxfId="117" priority="1" operator="between">
      <formula>$AE$23</formula>
      <formula>$AE$24</formula>
    </cfRule>
    <cfRule type="cellIs" dxfId="116" priority="2" operator="lessThan">
      <formula>$AE$23</formula>
    </cfRule>
    <cfRule type="cellIs" dxfId="115" priority="3" operator="greaterThan">
      <formula>$AE$24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50"/>
  </sheetPr>
  <dimension ref="A1:AK29"/>
  <sheetViews>
    <sheetView zoomScale="70" zoomScaleNormal="70" workbookViewId="0"/>
  </sheetViews>
  <sheetFormatPr defaultRowHeight="14.5" x14ac:dyDescent="0.35"/>
  <cols>
    <col min="1" max="1" width="11.1796875" customWidth="1"/>
    <col min="2" max="2" width="35.54296875" bestFit="1" customWidth="1"/>
    <col min="3" max="3" width="16.26953125" customWidth="1"/>
    <col min="4" max="4" width="2.453125" customWidth="1"/>
    <col min="5" max="5" width="10.26953125" customWidth="1"/>
    <col min="20" max="20" width="15.453125" bestFit="1" customWidth="1"/>
    <col min="30" max="30" width="13.453125" bestFit="1" customWidth="1"/>
    <col min="31" max="31" width="15.453125" bestFit="1" customWidth="1"/>
    <col min="34" max="34" width="9.1796875" customWidth="1"/>
    <col min="35" max="35" width="12.7265625" bestFit="1" customWidth="1"/>
    <col min="36" max="36" width="15.1796875" bestFit="1" customWidth="1"/>
  </cols>
  <sheetData>
    <row r="1" spans="1:37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7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7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7" ht="16" thickTop="1" x14ac:dyDescent="0.35">
      <c r="A4" s="157">
        <v>8.9300000000000015</v>
      </c>
      <c r="B4" s="203" t="s">
        <v>182</v>
      </c>
      <c r="C4" s="204"/>
    </row>
    <row r="5" spans="1:37" x14ac:dyDescent="0.35">
      <c r="A5" s="109">
        <v>2.5</v>
      </c>
      <c r="B5" s="226" t="s">
        <v>2</v>
      </c>
      <c r="C5" s="227"/>
      <c r="E5" s="137">
        <v>97.574999999999989</v>
      </c>
      <c r="F5" s="137">
        <v>16.274999999999999</v>
      </c>
      <c r="G5" s="137">
        <v>5.8750000000000009</v>
      </c>
      <c r="H5" s="137">
        <v>3.625</v>
      </c>
      <c r="I5" s="137">
        <v>0.15000000000000002</v>
      </c>
      <c r="J5" s="137">
        <v>2.0750000000000002</v>
      </c>
      <c r="K5" s="137">
        <v>0.625</v>
      </c>
      <c r="L5" s="137">
        <v>0.47500000000000009</v>
      </c>
      <c r="M5" s="137">
        <v>0.65000000000000013</v>
      </c>
      <c r="N5" s="137">
        <v>0.4</v>
      </c>
      <c r="O5" s="137">
        <v>0.25</v>
      </c>
      <c r="P5" s="137">
        <v>1</v>
      </c>
      <c r="Q5" s="137">
        <v>6.5250000000000004</v>
      </c>
      <c r="R5" s="137">
        <v>501.15000000000003</v>
      </c>
      <c r="S5" s="137">
        <v>0.25</v>
      </c>
      <c r="T5" s="137">
        <v>48.224999999999994</v>
      </c>
      <c r="U5" s="137">
        <v>0.25</v>
      </c>
      <c r="V5" s="137">
        <v>0.25</v>
      </c>
      <c r="W5" s="137">
        <v>3</v>
      </c>
      <c r="X5" s="137">
        <v>0.25</v>
      </c>
      <c r="Y5" s="137">
        <v>0</v>
      </c>
      <c r="Z5" s="137">
        <v>116.97500000000001</v>
      </c>
      <c r="AA5" s="137">
        <v>2.0250000000000004</v>
      </c>
      <c r="AB5" s="137">
        <v>120.6</v>
      </c>
      <c r="AC5" s="137">
        <v>119.175</v>
      </c>
      <c r="AD5" s="137">
        <v>191.10000000000002</v>
      </c>
      <c r="AE5" s="137">
        <v>117.1</v>
      </c>
      <c r="AF5" s="137">
        <v>72.324999999999989</v>
      </c>
      <c r="AG5" s="137">
        <v>3.1749999999999998</v>
      </c>
      <c r="AH5" s="137">
        <v>1</v>
      </c>
      <c r="AI5" s="137">
        <v>244.09999999999997</v>
      </c>
      <c r="AJ5" s="137">
        <v>542.20000000000005</v>
      </c>
    </row>
    <row r="6" spans="1:37" x14ac:dyDescent="0.35">
      <c r="A6" s="123">
        <v>0.43000000000000005</v>
      </c>
      <c r="B6" s="226" t="s">
        <v>3</v>
      </c>
      <c r="C6" s="227"/>
      <c r="E6" s="137">
        <v>16.023000000000003</v>
      </c>
      <c r="F6" s="137">
        <v>2.9290000000000003</v>
      </c>
      <c r="G6" s="137">
        <v>0.81699999999999995</v>
      </c>
      <c r="H6" s="137">
        <v>1.0980000000000001</v>
      </c>
      <c r="I6" s="137">
        <v>0</v>
      </c>
      <c r="J6" s="137">
        <v>0.39200000000000007</v>
      </c>
      <c r="K6" s="137">
        <v>3.4000000000000002E-2</v>
      </c>
      <c r="L6" s="137">
        <v>6.8000000000000005E-2</v>
      </c>
      <c r="M6" s="137">
        <v>0.17900000000000002</v>
      </c>
      <c r="N6" s="137">
        <v>0.14500000000000002</v>
      </c>
      <c r="O6" s="137">
        <v>3.4000000000000002E-2</v>
      </c>
      <c r="P6" s="137">
        <v>0</v>
      </c>
      <c r="Q6" s="137">
        <v>0.5</v>
      </c>
      <c r="R6" s="137">
        <v>158.32400000000001</v>
      </c>
      <c r="S6" s="137">
        <v>0</v>
      </c>
      <c r="T6" s="137">
        <v>7.734</v>
      </c>
      <c r="U6" s="137">
        <v>0</v>
      </c>
      <c r="V6" s="137">
        <v>0</v>
      </c>
      <c r="W6" s="137">
        <v>0.36900000000000005</v>
      </c>
      <c r="X6" s="137">
        <v>4.3000000000000003E-2</v>
      </c>
      <c r="Y6" s="137">
        <v>0</v>
      </c>
      <c r="Z6" s="137">
        <v>5.5259999999999998</v>
      </c>
      <c r="AA6" s="137">
        <v>0</v>
      </c>
      <c r="AB6" s="137">
        <v>5.5259999999999998</v>
      </c>
      <c r="AC6" s="137">
        <v>5.5259999999999998</v>
      </c>
      <c r="AD6" s="137">
        <v>8.6490000000000009</v>
      </c>
      <c r="AE6" s="137">
        <v>11.501000000000001</v>
      </c>
      <c r="AF6" s="137">
        <v>5.32</v>
      </c>
      <c r="AG6" s="137">
        <v>0.26700000000000002</v>
      </c>
      <c r="AH6" s="137">
        <v>9.5000000000000001E-2</v>
      </c>
      <c r="AI6" s="137">
        <v>24.344999999999999</v>
      </c>
      <c r="AJ6" s="137">
        <v>76.545000000000002</v>
      </c>
    </row>
    <row r="7" spans="1:37" x14ac:dyDescent="0.35">
      <c r="A7" s="156">
        <v>6.0000000000000009</v>
      </c>
      <c r="B7" s="193" t="s">
        <v>188</v>
      </c>
      <c r="C7" s="194"/>
      <c r="E7" s="137">
        <v>387.36000000000007</v>
      </c>
      <c r="F7" s="137">
        <v>85.440000000000012</v>
      </c>
      <c r="G7" s="137">
        <v>14.640000000000002</v>
      </c>
      <c r="H7" s="137">
        <v>41.52</v>
      </c>
      <c r="I7" s="137">
        <v>1.9200000000000004</v>
      </c>
      <c r="J7" s="137">
        <v>5.4</v>
      </c>
      <c r="K7" s="137">
        <v>0.84000000000000008</v>
      </c>
      <c r="L7" s="137">
        <v>2.4000000000000004</v>
      </c>
      <c r="M7" s="137">
        <v>1.5600000000000003</v>
      </c>
      <c r="N7" s="137">
        <v>0.96000000000000019</v>
      </c>
      <c r="O7" s="137">
        <v>0.12000000000000002</v>
      </c>
      <c r="P7" s="137">
        <v>2.2800000000000002</v>
      </c>
      <c r="Q7" s="137">
        <v>8.2800000000000011</v>
      </c>
      <c r="R7" s="137">
        <v>277.32000000000005</v>
      </c>
      <c r="S7" s="137">
        <v>0</v>
      </c>
      <c r="T7" s="137">
        <v>140.04000000000002</v>
      </c>
      <c r="U7" s="137">
        <v>0.60000000000000009</v>
      </c>
      <c r="V7" s="137">
        <v>0.48000000000000009</v>
      </c>
      <c r="W7" s="137">
        <v>5.2800000000000011</v>
      </c>
      <c r="X7" s="137">
        <v>0.60000000000000009</v>
      </c>
      <c r="Y7" s="137">
        <v>0</v>
      </c>
      <c r="Z7" s="137">
        <v>131.76000000000002</v>
      </c>
      <c r="AA7" s="137">
        <v>0.96000000000000019</v>
      </c>
      <c r="AB7" s="137">
        <v>133.56</v>
      </c>
      <c r="AC7" s="137">
        <v>132.72000000000003</v>
      </c>
      <c r="AD7" s="137">
        <v>154.20000000000002</v>
      </c>
      <c r="AE7" s="137">
        <v>208.08000000000004</v>
      </c>
      <c r="AF7" s="137">
        <v>112.80000000000001</v>
      </c>
      <c r="AG7" s="137">
        <v>4.2</v>
      </c>
      <c r="AH7" s="137">
        <v>1.8000000000000003</v>
      </c>
      <c r="AI7" s="137">
        <v>183.00000000000006</v>
      </c>
      <c r="AJ7" s="137">
        <v>1548.3600000000004</v>
      </c>
    </row>
    <row r="8" spans="1:37" ht="15.5" x14ac:dyDescent="0.35">
      <c r="A8" s="87">
        <v>4</v>
      </c>
      <c r="B8" s="197" t="s">
        <v>187</v>
      </c>
      <c r="C8" s="198"/>
      <c r="E8" s="137">
        <v>639.28000000000009</v>
      </c>
      <c r="F8" s="137">
        <v>126.64000000000001</v>
      </c>
      <c r="G8" s="137">
        <v>16.240000000000002</v>
      </c>
      <c r="H8" s="137">
        <v>5.92</v>
      </c>
      <c r="I8" s="137">
        <v>2.4800000000000004</v>
      </c>
      <c r="J8" s="137">
        <v>7.7600000000000016</v>
      </c>
      <c r="K8" s="137">
        <v>1.6</v>
      </c>
      <c r="L8" s="137">
        <v>2.3200000000000003</v>
      </c>
      <c r="M8" s="137">
        <v>2.88</v>
      </c>
      <c r="N8" s="137">
        <v>2.4000000000000004</v>
      </c>
      <c r="O8" s="137">
        <v>8.0000000000000016E-2</v>
      </c>
      <c r="P8" s="137">
        <v>3.04</v>
      </c>
      <c r="Q8" s="137">
        <v>22.000000000000004</v>
      </c>
      <c r="R8" s="137">
        <v>8.879999999999999</v>
      </c>
      <c r="S8" s="137">
        <v>0.16000000000000003</v>
      </c>
      <c r="T8" s="137">
        <v>0.40000000000000008</v>
      </c>
      <c r="U8" s="137">
        <v>0.48000000000000009</v>
      </c>
      <c r="V8" s="137">
        <v>0.40000000000000008</v>
      </c>
      <c r="W8" s="137">
        <v>11.28</v>
      </c>
      <c r="X8" s="137">
        <v>0.40000000000000008</v>
      </c>
      <c r="Y8" s="137">
        <v>0</v>
      </c>
      <c r="Z8" s="137">
        <v>79.52</v>
      </c>
      <c r="AA8" s="137">
        <v>7.9200000000000008</v>
      </c>
      <c r="AB8" s="137">
        <v>93.360000000000014</v>
      </c>
      <c r="AC8" s="137">
        <v>87.44</v>
      </c>
      <c r="AD8" s="137">
        <v>93.68</v>
      </c>
      <c r="AE8" s="137">
        <v>571.68000000000006</v>
      </c>
      <c r="AF8" s="137">
        <v>231.44</v>
      </c>
      <c r="AG8" s="137">
        <v>6.8000000000000007</v>
      </c>
      <c r="AH8" s="137">
        <v>4.5599999999999996</v>
      </c>
      <c r="AI8" s="137">
        <v>160.56</v>
      </c>
      <c r="AJ8" s="137">
        <v>578.24</v>
      </c>
    </row>
    <row r="9" spans="1:37" ht="15.5" x14ac:dyDescent="0.35">
      <c r="A9" s="87">
        <v>3.7700000000000005</v>
      </c>
      <c r="B9" s="197" t="s">
        <v>4</v>
      </c>
      <c r="C9" s="198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</row>
    <row r="10" spans="1:37" x14ac:dyDescent="0.35">
      <c r="A10" s="181">
        <v>2</v>
      </c>
      <c r="B10" s="232" t="s">
        <v>5</v>
      </c>
      <c r="C10" s="233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7" x14ac:dyDescent="0.35">
      <c r="A11" s="156">
        <v>1</v>
      </c>
      <c r="B11" s="226" t="s">
        <v>6</v>
      </c>
      <c r="C11" s="227"/>
      <c r="E11" s="137">
        <v>119.46000000000001</v>
      </c>
      <c r="F11" s="137">
        <v>19.020000000000003</v>
      </c>
      <c r="G11" s="137">
        <v>5.12</v>
      </c>
      <c r="H11" s="137">
        <v>1.44</v>
      </c>
      <c r="I11" s="137">
        <v>0</v>
      </c>
      <c r="J11" s="137">
        <v>1.6800000000000002</v>
      </c>
      <c r="K11" s="137">
        <v>0.32</v>
      </c>
      <c r="L11" s="137">
        <v>0.42000000000000004</v>
      </c>
      <c r="M11" s="137">
        <v>0.74</v>
      </c>
      <c r="N11" s="137">
        <v>0.62</v>
      </c>
      <c r="O11" s="137">
        <v>0.10000000000000002</v>
      </c>
      <c r="P11" s="137">
        <v>0.13999999999999999</v>
      </c>
      <c r="Q11" s="137">
        <v>8.02</v>
      </c>
      <c r="R11" s="137">
        <v>1.7600000000000002</v>
      </c>
      <c r="S11" s="137">
        <v>0</v>
      </c>
      <c r="T11" s="137">
        <v>2.2600000000000002</v>
      </c>
      <c r="U11" s="137">
        <v>0.20000000000000004</v>
      </c>
      <c r="V11" s="137">
        <v>0.10000000000000002</v>
      </c>
      <c r="W11" s="137">
        <v>2.2599999999999998</v>
      </c>
      <c r="X11" s="137">
        <v>0.10000000000000002</v>
      </c>
      <c r="Y11" s="137">
        <v>0</v>
      </c>
      <c r="Z11" s="137">
        <v>115.96000000000001</v>
      </c>
      <c r="AA11" s="137">
        <v>2.0000000000000004E-2</v>
      </c>
      <c r="AB11" s="137">
        <v>116.02000000000001</v>
      </c>
      <c r="AC11" s="137">
        <v>116</v>
      </c>
      <c r="AD11" s="137">
        <v>50.960000000000008</v>
      </c>
      <c r="AE11" s="137">
        <v>128.74</v>
      </c>
      <c r="AF11" s="137">
        <v>51.1</v>
      </c>
      <c r="AG11" s="137">
        <v>2.1800000000000002</v>
      </c>
      <c r="AH11" s="137">
        <v>1</v>
      </c>
      <c r="AI11" s="137">
        <v>52.92</v>
      </c>
      <c r="AJ11" s="137">
        <v>368.71999999999997</v>
      </c>
    </row>
    <row r="12" spans="1:37" x14ac:dyDescent="0.35">
      <c r="A12" s="156">
        <v>1</v>
      </c>
      <c r="B12" s="226" t="s">
        <v>7</v>
      </c>
      <c r="C12" s="227"/>
      <c r="E12" s="137">
        <v>217.48000000000002</v>
      </c>
      <c r="F12" s="137">
        <v>8.3999999999999986</v>
      </c>
      <c r="G12" s="137">
        <v>3.2400000000000007</v>
      </c>
      <c r="H12" s="137">
        <v>1.2600000000000002</v>
      </c>
      <c r="I12" s="137">
        <v>2.0000000000000004E-2</v>
      </c>
      <c r="J12" s="137">
        <v>19.000000000000004</v>
      </c>
      <c r="K12" s="137">
        <v>2.4</v>
      </c>
      <c r="L12" s="137">
        <v>8.7800000000000011</v>
      </c>
      <c r="M12" s="137">
        <v>6.7200000000000006</v>
      </c>
      <c r="N12" s="137">
        <v>5.98</v>
      </c>
      <c r="O12" s="137">
        <v>0.7400000000000001</v>
      </c>
      <c r="P12" s="137">
        <v>0</v>
      </c>
      <c r="Q12" s="137">
        <v>6.8400000000000007</v>
      </c>
      <c r="R12" s="137">
        <v>1.32</v>
      </c>
      <c r="S12" s="137">
        <v>0</v>
      </c>
      <c r="T12" s="137">
        <v>0.78</v>
      </c>
      <c r="U12" s="137">
        <v>0.18000000000000005</v>
      </c>
      <c r="V12" s="137">
        <v>0.10000000000000002</v>
      </c>
      <c r="W12" s="137">
        <v>3.1200000000000006</v>
      </c>
      <c r="X12" s="137">
        <v>0.20000000000000004</v>
      </c>
      <c r="Y12" s="137">
        <v>0</v>
      </c>
      <c r="Z12" s="137">
        <v>28.580000000000005</v>
      </c>
      <c r="AA12" s="137">
        <v>0</v>
      </c>
      <c r="AB12" s="137">
        <v>28.580000000000005</v>
      </c>
      <c r="AC12" s="137">
        <v>28.580000000000005</v>
      </c>
      <c r="AD12" s="137">
        <v>51.260000000000005</v>
      </c>
      <c r="AE12" s="137">
        <v>205.78</v>
      </c>
      <c r="AF12" s="137">
        <v>93.06</v>
      </c>
      <c r="AG12" s="137">
        <v>1.7400000000000002</v>
      </c>
      <c r="AH12" s="137">
        <v>1.5800000000000003</v>
      </c>
      <c r="AI12" s="137">
        <v>37.260000000000005</v>
      </c>
      <c r="AJ12" s="137">
        <v>244.36</v>
      </c>
      <c r="AK12" s="41"/>
    </row>
    <row r="13" spans="1:37" x14ac:dyDescent="0.35">
      <c r="A13" s="132">
        <v>1.7700000000000002</v>
      </c>
      <c r="B13" s="232" t="s">
        <v>8</v>
      </c>
      <c r="C13" s="233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</row>
    <row r="14" spans="1:37" x14ac:dyDescent="0.35">
      <c r="A14" s="109">
        <v>0.90000000000000013</v>
      </c>
      <c r="B14" s="193" t="s">
        <v>189</v>
      </c>
      <c r="C14" s="194"/>
      <c r="E14" s="137">
        <v>150.732</v>
      </c>
      <c r="F14" s="137">
        <v>0.16200000000000003</v>
      </c>
      <c r="G14" s="137">
        <v>0</v>
      </c>
      <c r="H14" s="137">
        <v>9.0000000000000011E-2</v>
      </c>
      <c r="I14" s="137">
        <v>0</v>
      </c>
      <c r="J14" s="137">
        <v>5.2380000000000004</v>
      </c>
      <c r="K14" s="137">
        <v>1.8360000000000003</v>
      </c>
      <c r="L14" s="137">
        <v>2.1060000000000003</v>
      </c>
      <c r="M14" s="137">
        <v>0.72</v>
      </c>
      <c r="N14" s="137">
        <v>0.6120000000000001</v>
      </c>
      <c r="O14" s="137">
        <v>9.0000000000000011E-2</v>
      </c>
      <c r="P14" s="137">
        <v>105.03000000000002</v>
      </c>
      <c r="Q14" s="137">
        <v>24.264000000000003</v>
      </c>
      <c r="R14" s="137">
        <v>16.218</v>
      </c>
      <c r="S14" s="137">
        <v>0.18000000000000002</v>
      </c>
      <c r="T14" s="137">
        <v>9.0000000000000011E-2</v>
      </c>
      <c r="U14" s="137">
        <v>0.18000000000000002</v>
      </c>
      <c r="V14" s="137">
        <v>0.27</v>
      </c>
      <c r="W14" s="137">
        <v>10.8</v>
      </c>
      <c r="X14" s="137">
        <v>0.27</v>
      </c>
      <c r="Y14" s="137">
        <v>1.5120000000000002</v>
      </c>
      <c r="Z14" s="137">
        <v>9.6840000000000011</v>
      </c>
      <c r="AA14" s="137">
        <v>7.2000000000000008E-2</v>
      </c>
      <c r="AB14" s="137">
        <v>9.7920000000000016</v>
      </c>
      <c r="AC14" s="137">
        <v>9.8280000000000012</v>
      </c>
      <c r="AD14" s="137">
        <v>13.302000000000003</v>
      </c>
      <c r="AE14" s="137">
        <v>201.078</v>
      </c>
      <c r="AF14" s="137">
        <v>19.638000000000005</v>
      </c>
      <c r="AG14" s="137">
        <v>1.5480000000000003</v>
      </c>
      <c r="AH14" s="137">
        <v>2.9160000000000004</v>
      </c>
      <c r="AI14" s="137">
        <v>68.31</v>
      </c>
      <c r="AJ14" s="137">
        <v>292.32000000000005</v>
      </c>
    </row>
    <row r="15" spans="1:37" x14ac:dyDescent="0.35">
      <c r="A15" s="109">
        <v>0.3</v>
      </c>
      <c r="B15" s="226" t="s">
        <v>185</v>
      </c>
      <c r="C15" s="227"/>
      <c r="E15" s="137">
        <v>37.595999999999997</v>
      </c>
      <c r="F15" s="137">
        <v>0.23399999999999999</v>
      </c>
      <c r="G15" s="137">
        <v>0</v>
      </c>
      <c r="H15" s="137">
        <v>1.7999999999999999E-2</v>
      </c>
      <c r="I15" s="137">
        <v>1.2E-2</v>
      </c>
      <c r="J15" s="137">
        <v>1.3319999999999999</v>
      </c>
      <c r="K15" s="137">
        <v>0.25800000000000001</v>
      </c>
      <c r="L15" s="137">
        <v>0.42</v>
      </c>
      <c r="M15" s="137">
        <v>0.318</v>
      </c>
      <c r="N15" s="137">
        <v>4.1999999999999996E-2</v>
      </c>
      <c r="O15" s="137">
        <v>0.03</v>
      </c>
      <c r="P15" s="137">
        <v>20.417999999999999</v>
      </c>
      <c r="Q15" s="137">
        <v>5.8739999999999997</v>
      </c>
      <c r="R15" s="137">
        <v>14.862</v>
      </c>
      <c r="S15" s="137">
        <v>1.1159999999999999</v>
      </c>
      <c r="T15" s="137">
        <v>0.53400000000000003</v>
      </c>
      <c r="U15" s="137">
        <v>2.4E-2</v>
      </c>
      <c r="V15" s="137">
        <v>5.3999999999999999E-2</v>
      </c>
      <c r="W15" s="137">
        <v>2.5139999999999998</v>
      </c>
      <c r="X15" s="137">
        <v>7.8E-2</v>
      </c>
      <c r="Y15" s="137">
        <v>1.5839999999999999</v>
      </c>
      <c r="Z15" s="137">
        <v>4.4459999999999997</v>
      </c>
      <c r="AA15" s="137">
        <v>0</v>
      </c>
      <c r="AB15" s="137">
        <v>4.4459999999999997</v>
      </c>
      <c r="AC15" s="137">
        <v>4.5419999999999998</v>
      </c>
      <c r="AD15" s="137">
        <v>13.206000000000001</v>
      </c>
      <c r="AE15" s="137">
        <v>74.009999999999991</v>
      </c>
      <c r="AF15" s="137">
        <v>11.058</v>
      </c>
      <c r="AG15" s="137">
        <v>0.372</v>
      </c>
      <c r="AH15" s="137">
        <v>0.89400000000000002</v>
      </c>
      <c r="AI15" s="137">
        <v>63.93</v>
      </c>
      <c r="AJ15" s="137">
        <v>95.081999999999994</v>
      </c>
    </row>
    <row r="16" spans="1:37" x14ac:dyDescent="0.35">
      <c r="A16" s="123">
        <v>0.57000000000000006</v>
      </c>
      <c r="B16" s="193" t="s">
        <v>244</v>
      </c>
      <c r="C16" s="194"/>
      <c r="E16" s="137">
        <v>43.885000000000005</v>
      </c>
      <c r="F16" s="137">
        <v>4.0440000000000005</v>
      </c>
      <c r="G16" s="137">
        <v>3.3000000000000002E-2</v>
      </c>
      <c r="H16" s="137">
        <v>3.7080000000000002</v>
      </c>
      <c r="I16" s="137">
        <v>0.26400000000000001</v>
      </c>
      <c r="J16" s="137">
        <v>0.57499999999999996</v>
      </c>
      <c r="K16" s="137">
        <v>0.39500000000000002</v>
      </c>
      <c r="L16" s="137">
        <v>0.15800000000000003</v>
      </c>
      <c r="M16" s="137">
        <v>1.1000000000000001E-2</v>
      </c>
      <c r="N16" s="137">
        <v>0</v>
      </c>
      <c r="O16" s="137">
        <v>0</v>
      </c>
      <c r="P16" s="137">
        <v>5.024</v>
      </c>
      <c r="Q16" s="137">
        <v>5.4430000000000014</v>
      </c>
      <c r="R16" s="137">
        <v>16.417999999999999</v>
      </c>
      <c r="S16" s="137">
        <v>0.29200000000000004</v>
      </c>
      <c r="T16" s="137">
        <v>0.65100000000000002</v>
      </c>
      <c r="U16" s="137">
        <v>1.1000000000000001E-2</v>
      </c>
      <c r="V16" s="137">
        <v>0.17100000000000001</v>
      </c>
      <c r="W16" s="137">
        <v>0.91200000000000014</v>
      </c>
      <c r="X16" s="137">
        <v>5.7000000000000009E-2</v>
      </c>
      <c r="Y16" s="137">
        <v>0.23900000000000002</v>
      </c>
      <c r="Z16" s="137">
        <v>5.9670000000000005</v>
      </c>
      <c r="AA16" s="137">
        <v>0</v>
      </c>
      <c r="AB16" s="137">
        <v>5.9670000000000005</v>
      </c>
      <c r="AC16" s="137">
        <v>5.9670000000000005</v>
      </c>
      <c r="AD16" s="137">
        <v>127.02600000000001</v>
      </c>
      <c r="AE16" s="137">
        <v>110.557</v>
      </c>
      <c r="AF16" s="137">
        <v>10.716000000000001</v>
      </c>
      <c r="AG16" s="137">
        <v>0.11400000000000002</v>
      </c>
      <c r="AH16" s="137">
        <v>0.43400000000000005</v>
      </c>
      <c r="AI16" s="137">
        <v>41.957999999999998</v>
      </c>
      <c r="AJ16" s="137">
        <v>157.90300000000002</v>
      </c>
    </row>
    <row r="17" spans="1:36" x14ac:dyDescent="0.35">
      <c r="A17" s="17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173">
        <v>1</v>
      </c>
      <c r="B18" s="191" t="s">
        <v>190</v>
      </c>
      <c r="C18" s="192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s="1" customFormat="1" x14ac:dyDescent="0.35">
      <c r="A19" s="180">
        <v>1</v>
      </c>
      <c r="B19" s="195" t="s">
        <v>172</v>
      </c>
      <c r="C19" s="196"/>
      <c r="E19" s="115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6">
        <v>0</v>
      </c>
      <c r="O19" s="116">
        <v>0</v>
      </c>
      <c r="P19" s="116">
        <v>0</v>
      </c>
      <c r="Q19" s="116">
        <v>0</v>
      </c>
      <c r="R19" s="116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0</v>
      </c>
      <c r="X19" s="116">
        <v>0</v>
      </c>
      <c r="Y19" s="116">
        <v>0</v>
      </c>
      <c r="Z19" s="116">
        <v>0</v>
      </c>
      <c r="AA19" s="116">
        <v>400</v>
      </c>
      <c r="AB19" s="116">
        <v>666</v>
      </c>
      <c r="AC19" s="116">
        <v>0</v>
      </c>
      <c r="AD19" s="116">
        <v>0</v>
      </c>
      <c r="AE19" s="116">
        <v>0</v>
      </c>
      <c r="AF19" s="116">
        <v>0</v>
      </c>
      <c r="AG19" s="116">
        <v>16</v>
      </c>
      <c r="AH19" s="116">
        <v>0</v>
      </c>
      <c r="AI19" s="116">
        <v>0</v>
      </c>
      <c r="AJ19" s="117">
        <v>0</v>
      </c>
    </row>
    <row r="20" spans="1:36" s="1" customFormat="1" ht="15" thickBot="1" x14ac:dyDescent="0.4">
      <c r="A20" s="131">
        <v>1</v>
      </c>
      <c r="B20" s="229" t="s">
        <v>173</v>
      </c>
      <c r="C20" s="230"/>
      <c r="E20" s="118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>
        <v>0</v>
      </c>
      <c r="T20" s="119">
        <v>0</v>
      </c>
      <c r="U20" s="119">
        <v>0</v>
      </c>
      <c r="V20" s="119">
        <v>0</v>
      </c>
      <c r="W20" s="119">
        <v>0</v>
      </c>
      <c r="X20" s="119">
        <v>0</v>
      </c>
      <c r="Y20" s="119">
        <v>0</v>
      </c>
      <c r="Z20" s="119">
        <v>0</v>
      </c>
      <c r="AA20" s="119">
        <v>400</v>
      </c>
      <c r="AB20" s="119">
        <v>666</v>
      </c>
      <c r="AC20" s="119">
        <v>0</v>
      </c>
      <c r="AD20" s="119">
        <v>0</v>
      </c>
      <c r="AE20" s="119">
        <v>0</v>
      </c>
      <c r="AF20" s="119">
        <v>0</v>
      </c>
      <c r="AG20" s="119">
        <v>20</v>
      </c>
      <c r="AH20" s="119">
        <v>0</v>
      </c>
      <c r="AI20" s="119">
        <v>0</v>
      </c>
      <c r="AJ20" s="120">
        <v>0</v>
      </c>
    </row>
    <row r="21" spans="1:36" s="1" customFormat="1" ht="15" thickBot="1" x14ac:dyDescent="0.4">
      <c r="A21" s="1" t="s">
        <v>159</v>
      </c>
      <c r="B21" s="228" t="s">
        <v>176</v>
      </c>
      <c r="C21" s="228"/>
      <c r="E21" s="111">
        <v>1862.3501666666671</v>
      </c>
      <c r="F21" s="112">
        <v>272.38233333333329</v>
      </c>
      <c r="G21" s="112">
        <v>46.689166666666672</v>
      </c>
      <c r="H21" s="113"/>
      <c r="I21" s="112">
        <v>6.0760000000000005</v>
      </c>
      <c r="J21" s="112">
        <v>53.497000000000007</v>
      </c>
      <c r="K21" s="112">
        <v>9.7717500000000008</v>
      </c>
      <c r="L21" s="113"/>
      <c r="M21" s="113"/>
      <c r="N21" s="113"/>
      <c r="O21" s="113"/>
      <c r="P21" s="113"/>
      <c r="Q21" s="112">
        <v>94.471833333333322</v>
      </c>
      <c r="R21" s="112">
        <v>1135.3953333333336</v>
      </c>
      <c r="S21" s="112">
        <v>5.5596666666666668</v>
      </c>
      <c r="T21" s="112">
        <v>201.85400000000001</v>
      </c>
      <c r="U21" s="112">
        <v>2.0250000000000004</v>
      </c>
      <c r="V21" s="112">
        <v>2.2093750000000005</v>
      </c>
      <c r="W21" s="112">
        <v>42.555000000000007</v>
      </c>
      <c r="X21" s="112">
        <v>2.0980000000000003</v>
      </c>
      <c r="Y21" s="112">
        <v>4.3933333333333335</v>
      </c>
      <c r="Z21" s="113"/>
      <c r="AA21" s="113">
        <v>418.48700000000002</v>
      </c>
      <c r="AB21" s="112">
        <v>1214.5810000000001</v>
      </c>
      <c r="AC21" s="113"/>
      <c r="AD21" s="112">
        <v>1034.673</v>
      </c>
      <c r="AE21" s="112">
        <v>1881.146</v>
      </c>
      <c r="AF21" s="112">
        <v>638.78700000000003</v>
      </c>
      <c r="AG21" s="112">
        <v>37.050791666666669</v>
      </c>
      <c r="AH21" s="112">
        <v>15.367749999999999</v>
      </c>
      <c r="AI21" s="112">
        <v>1082.4163333333336</v>
      </c>
      <c r="AJ21" s="114">
        <v>4183.2908333333344</v>
      </c>
    </row>
    <row r="22" spans="1:36" ht="15.5" thickTop="1" thickBot="1" x14ac:dyDescent="0.4">
      <c r="B22" s="228" t="s">
        <v>174</v>
      </c>
      <c r="C22" s="228"/>
      <c r="E22" s="51" t="s">
        <v>175</v>
      </c>
      <c r="F22" s="52" t="s">
        <v>175</v>
      </c>
      <c r="G22" s="52" t="s">
        <v>175</v>
      </c>
      <c r="H22" s="52"/>
      <c r="I22" s="52" t="s">
        <v>175</v>
      </c>
      <c r="J22" s="52" t="s">
        <v>175</v>
      </c>
      <c r="K22" s="52" t="s">
        <v>175</v>
      </c>
      <c r="L22" s="52"/>
      <c r="M22" s="52"/>
      <c r="N22" s="52"/>
      <c r="O22" s="52"/>
      <c r="P22" s="52"/>
      <c r="Q22" s="52" t="s">
        <v>175</v>
      </c>
      <c r="R22" s="52" t="s">
        <v>175</v>
      </c>
      <c r="S22" s="52" t="s">
        <v>175</v>
      </c>
      <c r="T22" s="52" t="s">
        <v>175</v>
      </c>
      <c r="U22" s="52" t="s">
        <v>175</v>
      </c>
      <c r="V22" s="52" t="s">
        <v>175</v>
      </c>
      <c r="W22" s="52" t="s">
        <v>175</v>
      </c>
      <c r="X22" s="52" t="s">
        <v>175</v>
      </c>
      <c r="Y22" s="52" t="s">
        <v>175</v>
      </c>
      <c r="Z22" s="52"/>
      <c r="AA22" s="52" t="s">
        <v>175</v>
      </c>
      <c r="AB22" s="52" t="s">
        <v>175</v>
      </c>
      <c r="AC22" s="52"/>
      <c r="AD22" s="52" t="s">
        <v>175</v>
      </c>
      <c r="AE22" s="52" t="s">
        <v>175</v>
      </c>
      <c r="AF22" s="52" t="s">
        <v>175</v>
      </c>
      <c r="AG22" s="49">
        <v>41.050791666666669</v>
      </c>
      <c r="AH22" s="52" t="s">
        <v>175</v>
      </c>
      <c r="AI22" s="52" t="s">
        <v>175</v>
      </c>
      <c r="AJ22" s="53" t="s">
        <v>175</v>
      </c>
    </row>
    <row r="23" spans="1:36" s="1" customFormat="1" ht="15.5" thickTop="1" thickBot="1" x14ac:dyDescent="0.4">
      <c r="A23" s="2"/>
      <c r="C23" s="39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54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s="1" customFormat="1" ht="15" thickTop="1" x14ac:dyDescent="0.35">
      <c r="A24" s="2"/>
      <c r="B24" s="236" t="s">
        <v>151</v>
      </c>
      <c r="C24" s="237"/>
      <c r="D24" s="8"/>
      <c r="E24" s="9">
        <v>2196</v>
      </c>
      <c r="F24" s="10">
        <v>209.51439375000004</v>
      </c>
      <c r="G24" s="10">
        <v>26.072902333333339</v>
      </c>
      <c r="H24" s="11"/>
      <c r="I24" s="11"/>
      <c r="J24" s="10">
        <v>41.385559259259274</v>
      </c>
      <c r="K24" s="11"/>
      <c r="L24" s="11"/>
      <c r="M24" s="11"/>
      <c r="N24" s="11"/>
      <c r="O24" s="11"/>
      <c r="P24" s="11"/>
      <c r="Q24" s="10">
        <v>46.558754166666681</v>
      </c>
      <c r="R24" s="11">
        <v>770</v>
      </c>
      <c r="S24" s="11">
        <v>15</v>
      </c>
      <c r="T24" s="11">
        <v>85</v>
      </c>
      <c r="U24" s="11">
        <v>1.4</v>
      </c>
      <c r="V24" s="11">
        <v>1.4</v>
      </c>
      <c r="W24" s="11">
        <v>18</v>
      </c>
      <c r="X24" s="12">
        <v>1.9</v>
      </c>
      <c r="Y24" s="11">
        <v>2.6</v>
      </c>
      <c r="Z24" s="13"/>
      <c r="AA24" s="13"/>
      <c r="AB24" s="11">
        <v>600</v>
      </c>
      <c r="AC24" s="13"/>
      <c r="AD24" s="11">
        <v>1000</v>
      </c>
      <c r="AE24" s="11">
        <v>700</v>
      </c>
      <c r="AF24" s="11">
        <v>360</v>
      </c>
      <c r="AG24" s="11">
        <v>27</v>
      </c>
      <c r="AH24" s="11">
        <v>11</v>
      </c>
      <c r="AI24" s="11">
        <v>1500</v>
      </c>
      <c r="AJ24" s="14">
        <v>2900</v>
      </c>
    </row>
    <row r="25" spans="1:36" s="1" customFormat="1" ht="15" thickBot="1" x14ac:dyDescent="0.4">
      <c r="A25" s="2"/>
      <c r="B25" s="234" t="s">
        <v>152</v>
      </c>
      <c r="C25" s="235"/>
      <c r="D25" s="8"/>
      <c r="E25" s="15">
        <v>2296</v>
      </c>
      <c r="F25" s="16">
        <v>302.63190208333339</v>
      </c>
      <c r="G25" s="17"/>
      <c r="H25" s="17"/>
      <c r="I25" s="16">
        <v>46.558754166666681</v>
      </c>
      <c r="J25" s="16">
        <v>72.424728703703707</v>
      </c>
      <c r="K25" s="16">
        <v>20.692779629629637</v>
      </c>
      <c r="L25" s="17"/>
      <c r="M25" s="17"/>
      <c r="N25" s="17"/>
      <c r="O25" s="17"/>
      <c r="P25" s="17"/>
      <c r="Q25" s="16">
        <v>162.95563958333335</v>
      </c>
      <c r="R25" s="17"/>
      <c r="S25" s="17">
        <v>100</v>
      </c>
      <c r="T25" s="17">
        <v>2000</v>
      </c>
      <c r="U25" s="17"/>
      <c r="V25" s="17"/>
      <c r="W25" s="17"/>
      <c r="X25" s="17">
        <v>100</v>
      </c>
      <c r="Y25" s="17"/>
      <c r="Z25" s="18"/>
      <c r="AA25" s="18"/>
      <c r="AB25" s="17"/>
      <c r="AC25" s="18"/>
      <c r="AD25" s="17">
        <v>2500</v>
      </c>
      <c r="AE25" s="17">
        <v>3500</v>
      </c>
      <c r="AF25" s="17"/>
      <c r="AG25" s="17">
        <v>45</v>
      </c>
      <c r="AH25" s="17">
        <v>40</v>
      </c>
      <c r="AI25" s="17">
        <v>2300</v>
      </c>
      <c r="AJ25" s="19"/>
    </row>
    <row r="26" spans="1:36" s="1" customFormat="1" ht="15.5" thickTop="1" thickBot="1" x14ac:dyDescent="0.4">
      <c r="B26" s="56"/>
      <c r="C26" s="56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36" s="1" customFormat="1" ht="15" thickTop="1" x14ac:dyDescent="0.35">
      <c r="B27" s="236" t="s">
        <v>153</v>
      </c>
      <c r="C27" s="237"/>
      <c r="F27" s="21">
        <v>252.67500000000001</v>
      </c>
      <c r="G27" s="22">
        <v>31.443999999999999</v>
      </c>
      <c r="H27" s="20"/>
      <c r="I27" s="23"/>
      <c r="J27" s="24">
        <v>49.911111111111119</v>
      </c>
      <c r="K27" s="25"/>
      <c r="L27" s="25"/>
      <c r="M27" s="25"/>
      <c r="N27" s="25"/>
      <c r="O27" s="25"/>
      <c r="P27" s="25"/>
      <c r="Q27" s="22">
        <v>56.150000000000006</v>
      </c>
    </row>
    <row r="28" spans="1:36" s="1" customFormat="1" ht="15" thickBot="1" x14ac:dyDescent="0.4">
      <c r="B28" s="234" t="s">
        <v>154</v>
      </c>
      <c r="C28" s="235"/>
      <c r="F28" s="26">
        <v>364.97500000000002</v>
      </c>
      <c r="G28" s="27"/>
      <c r="H28" s="20"/>
      <c r="I28" s="26">
        <v>56.150000000000006</v>
      </c>
      <c r="J28" s="28">
        <v>87.344444444444434</v>
      </c>
      <c r="K28" s="28">
        <v>24.955555555555559</v>
      </c>
      <c r="L28" s="29"/>
      <c r="M28" s="29"/>
      <c r="N28" s="29"/>
      <c r="O28" s="29"/>
      <c r="P28" s="29"/>
      <c r="Q28" s="30">
        <v>196.52499999999998</v>
      </c>
    </row>
    <row r="29" spans="1:36" ht="15" thickTop="1" x14ac:dyDescent="0.35">
      <c r="A29" s="41"/>
    </row>
  </sheetData>
  <mergeCells count="57">
    <mergeCell ref="A2:A3"/>
    <mergeCell ref="B2:C3"/>
    <mergeCell ref="E2:E3"/>
    <mergeCell ref="F2:F3"/>
    <mergeCell ref="B4:C4"/>
    <mergeCell ref="N2:N3"/>
    <mergeCell ref="O2:O3"/>
    <mergeCell ref="P2:P3"/>
    <mergeCell ref="Q2:Q3"/>
    <mergeCell ref="B5:C5"/>
    <mergeCell ref="AH2:AH3"/>
    <mergeCell ref="AI2:AI3"/>
    <mergeCell ref="AJ2:AJ3"/>
    <mergeCell ref="AF2:AF3"/>
    <mergeCell ref="AG2:AG3"/>
    <mergeCell ref="R2:R3"/>
    <mergeCell ref="B7:C7"/>
    <mergeCell ref="AB2:AB3"/>
    <mergeCell ref="AC2:AC3"/>
    <mergeCell ref="AD2:AD3"/>
    <mergeCell ref="B6:C6"/>
    <mergeCell ref="S2:S3"/>
    <mergeCell ref="T2:T3"/>
    <mergeCell ref="I2:I3"/>
    <mergeCell ref="G2:G3"/>
    <mergeCell ref="H2:H3"/>
    <mergeCell ref="U2:U3"/>
    <mergeCell ref="J2:J3"/>
    <mergeCell ref="K2:K3"/>
    <mergeCell ref="L2:L3"/>
    <mergeCell ref="M2:M3"/>
    <mergeCell ref="AE2:AE3"/>
    <mergeCell ref="V2:V3"/>
    <mergeCell ref="W2:W3"/>
    <mergeCell ref="X2:X3"/>
    <mergeCell ref="Y2:Y3"/>
    <mergeCell ref="Z2:Z3"/>
    <mergeCell ref="AA2:AA3"/>
    <mergeCell ref="B8:C8"/>
    <mergeCell ref="B9:C9"/>
    <mergeCell ref="B10:C10"/>
    <mergeCell ref="B13:C13"/>
    <mergeCell ref="B11:C11"/>
    <mergeCell ref="B12:C12"/>
    <mergeCell ref="B14:C14"/>
    <mergeCell ref="B15:C15"/>
    <mergeCell ref="B17:C17"/>
    <mergeCell ref="B16:C16"/>
    <mergeCell ref="B18:C18"/>
    <mergeCell ref="B27:C27"/>
    <mergeCell ref="B28:C28"/>
    <mergeCell ref="B20:C20"/>
    <mergeCell ref="B19:C19"/>
    <mergeCell ref="B21:C21"/>
    <mergeCell ref="B22:C22"/>
    <mergeCell ref="B24:C24"/>
    <mergeCell ref="B25:C25"/>
  </mergeCells>
  <conditionalFormatting sqref="AF21">
    <cfRule type="cellIs" dxfId="114" priority="15" operator="lessThan">
      <formula>$AF$24</formula>
    </cfRule>
    <cfRule type="cellIs" dxfId="113" priority="16" operator="greaterThan">
      <formula>$AF$24</formula>
    </cfRule>
  </conditionalFormatting>
  <conditionalFormatting sqref="AG21">
    <cfRule type="cellIs" dxfId="112" priority="12" operator="between">
      <formula>$AG$24</formula>
      <formula>$AG$25</formula>
    </cfRule>
    <cfRule type="cellIs" dxfId="111" priority="13" operator="lessThan">
      <formula>$AG$24</formula>
    </cfRule>
    <cfRule type="cellIs" dxfId="110" priority="14" operator="greaterThan">
      <formula>$AG$25</formula>
    </cfRule>
  </conditionalFormatting>
  <conditionalFormatting sqref="AH21">
    <cfRule type="cellIs" dxfId="109" priority="9" operator="between">
      <formula>$AH$24</formula>
      <formula>$AH$25</formula>
    </cfRule>
    <cfRule type="cellIs" dxfId="108" priority="10" operator="lessThan">
      <formula>$AH$24</formula>
    </cfRule>
    <cfRule type="cellIs" dxfId="107" priority="11" operator="greaterThan">
      <formula>$AH$25</formula>
    </cfRule>
  </conditionalFormatting>
  <conditionalFormatting sqref="AI21">
    <cfRule type="cellIs" dxfId="106" priority="6" operator="between">
      <formula>$AI$24</formula>
      <formula>$AI$25</formula>
    </cfRule>
    <cfRule type="cellIs" dxfId="105" priority="7" operator="lessThan">
      <formula>$AI$24</formula>
    </cfRule>
    <cfRule type="cellIs" dxfId="104" priority="8" operator="greaterThan">
      <formula>$AI$25</formula>
    </cfRule>
  </conditionalFormatting>
  <conditionalFormatting sqref="AJ21">
    <cfRule type="cellIs" dxfId="103" priority="4" operator="lessThan">
      <formula>$AJ$24</formula>
    </cfRule>
    <cfRule type="cellIs" dxfId="102" priority="5" operator="greaterThan">
      <formula>$AJ$25</formula>
    </cfRule>
  </conditionalFormatting>
  <conditionalFormatting sqref="AG22">
    <cfRule type="cellIs" dxfId="101" priority="1" operator="between">
      <formula>$AG$24</formula>
      <formula>$AG$25</formula>
    </cfRule>
    <cfRule type="cellIs" dxfId="100" priority="2" operator="lessThan">
      <formula>$AG$24</formula>
    </cfRule>
    <cfRule type="cellIs" dxfId="99" priority="3" operator="greaterThan">
      <formula>$AG$25</formula>
    </cfRule>
  </conditionalFormatting>
  <conditionalFormatting sqref="E21">
    <cfRule type="cellIs" dxfId="98" priority="57" operator="lessThan">
      <formula>$E24</formula>
    </cfRule>
    <cfRule type="cellIs" dxfId="97" priority="58" operator="greaterThan">
      <formula>$E$25</formula>
    </cfRule>
    <cfRule type="cellIs" dxfId="96" priority="59" operator="between">
      <formula>$E$24</formula>
      <formula>$E$25</formula>
    </cfRule>
  </conditionalFormatting>
  <conditionalFormatting sqref="F21">
    <cfRule type="cellIs" dxfId="95" priority="54" operator="between">
      <formula>$F$24</formula>
      <formula>$F$25</formula>
    </cfRule>
    <cfRule type="cellIs" dxfId="94" priority="55" operator="lessThan">
      <formula>$F$24</formula>
    </cfRule>
    <cfRule type="cellIs" dxfId="93" priority="56" operator="greaterThan">
      <formula>$F$25</formula>
    </cfRule>
  </conditionalFormatting>
  <conditionalFormatting sqref="G21">
    <cfRule type="cellIs" dxfId="92" priority="52" operator="lessThan">
      <formula>$G$24</formula>
    </cfRule>
    <cfRule type="cellIs" dxfId="91" priority="53" operator="greaterThan">
      <formula>$G$24</formula>
    </cfRule>
  </conditionalFormatting>
  <conditionalFormatting sqref="I21">
    <cfRule type="cellIs" dxfId="90" priority="50" operator="lessThan">
      <formula>$I$25</formula>
    </cfRule>
    <cfRule type="cellIs" dxfId="89" priority="51" operator="greaterThan">
      <formula>$I$25</formula>
    </cfRule>
  </conditionalFormatting>
  <conditionalFormatting sqref="J21">
    <cfRule type="cellIs" dxfId="88" priority="47" operator="between">
      <formula>$J$24</formula>
      <formula>$J$25</formula>
    </cfRule>
    <cfRule type="cellIs" dxfId="87" priority="48" operator="lessThan">
      <formula>$J$24</formula>
    </cfRule>
    <cfRule type="cellIs" dxfId="86" priority="49" operator="greaterThan">
      <formula>$J$25</formula>
    </cfRule>
  </conditionalFormatting>
  <conditionalFormatting sqref="K21">
    <cfRule type="cellIs" dxfId="85" priority="46" operator="lessThan">
      <formula>$K$25</formula>
    </cfRule>
  </conditionalFormatting>
  <conditionalFormatting sqref="Q21">
    <cfRule type="cellIs" dxfId="84" priority="43" operator="between">
      <formula>$Q$24</formula>
      <formula>$Q$25</formula>
    </cfRule>
    <cfRule type="cellIs" dxfId="83" priority="44" operator="lessThan">
      <formula>$Q$24</formula>
    </cfRule>
    <cfRule type="cellIs" dxfId="82" priority="45" operator="greaterThan">
      <formula>$Q$25</formula>
    </cfRule>
  </conditionalFormatting>
  <conditionalFormatting sqref="R21">
    <cfRule type="cellIs" dxfId="81" priority="42" operator="greaterThan">
      <formula>$R$24</formula>
    </cfRule>
  </conditionalFormatting>
  <conditionalFormatting sqref="S21">
    <cfRule type="cellIs" dxfId="80" priority="39" operator="between">
      <formula>$S$24</formula>
      <formula>$S$25</formula>
    </cfRule>
    <cfRule type="cellIs" dxfId="79" priority="40" operator="lessThan">
      <formula>$S$24</formula>
    </cfRule>
    <cfRule type="cellIs" dxfId="78" priority="41" operator="greaterThan">
      <formula>$S$25</formula>
    </cfRule>
  </conditionalFormatting>
  <conditionalFormatting sqref="T21">
    <cfRule type="cellIs" dxfId="77" priority="36" operator="between">
      <formula>$T$24</formula>
      <formula>$T$25</formula>
    </cfRule>
    <cfRule type="cellIs" dxfId="76" priority="37" operator="lessThan">
      <formula>$T$24</formula>
    </cfRule>
    <cfRule type="cellIs" dxfId="75" priority="38" operator="greaterThan">
      <formula>$T$25</formula>
    </cfRule>
  </conditionalFormatting>
  <conditionalFormatting sqref="U21">
    <cfRule type="cellIs" dxfId="74" priority="34" operator="lessThan">
      <formula>$U$24</formula>
    </cfRule>
    <cfRule type="cellIs" dxfId="73" priority="35" operator="greaterThan">
      <formula>$U$24</formula>
    </cfRule>
  </conditionalFormatting>
  <conditionalFormatting sqref="V21">
    <cfRule type="cellIs" dxfId="72" priority="32" operator="lessThan">
      <formula>$V$24</formula>
    </cfRule>
    <cfRule type="cellIs" dxfId="71" priority="33" operator="greaterThan">
      <formula>$V$24</formula>
    </cfRule>
  </conditionalFormatting>
  <conditionalFormatting sqref="W21">
    <cfRule type="cellIs" dxfId="70" priority="30" operator="lessThan">
      <formula>$W$24</formula>
    </cfRule>
    <cfRule type="cellIs" dxfId="69" priority="31" operator="greaterThan">
      <formula>$W$24</formula>
    </cfRule>
  </conditionalFormatting>
  <conditionalFormatting sqref="X21">
    <cfRule type="cellIs" dxfId="68" priority="27" operator="between">
      <formula>$X$24</formula>
      <formula>$X$25</formula>
    </cfRule>
    <cfRule type="cellIs" dxfId="67" priority="28" operator="lessThan">
      <formula>$X$24</formula>
    </cfRule>
    <cfRule type="cellIs" dxfId="66" priority="29" operator="greaterThan">
      <formula>$X$25</formula>
    </cfRule>
  </conditionalFormatting>
  <conditionalFormatting sqref="Y21">
    <cfRule type="cellIs" dxfId="65" priority="25" operator="lessThan">
      <formula>$Y$24</formula>
    </cfRule>
    <cfRule type="cellIs" dxfId="64" priority="26" operator="greaterThan">
      <formula>$Y$24</formula>
    </cfRule>
  </conditionalFormatting>
  <conditionalFormatting sqref="AB21">
    <cfRule type="cellIs" dxfId="63" priority="23" operator="lessThan">
      <formula>$AB$24</formula>
    </cfRule>
    <cfRule type="cellIs" dxfId="62" priority="24" operator="greaterThan">
      <formula>$AB$24</formula>
    </cfRule>
  </conditionalFormatting>
  <conditionalFormatting sqref="AD21">
    <cfRule type="cellIs" dxfId="61" priority="20" operator="between">
      <formula>$AD$24</formula>
      <formula>$AD$25</formula>
    </cfRule>
    <cfRule type="cellIs" dxfId="60" priority="21" operator="lessThan">
      <formula>$AD$24</formula>
    </cfRule>
    <cfRule type="cellIs" dxfId="59" priority="22" operator="greaterThan">
      <formula>$AD$25</formula>
    </cfRule>
  </conditionalFormatting>
  <conditionalFormatting sqref="AE21">
    <cfRule type="cellIs" dxfId="58" priority="17" operator="between">
      <formula>$AE$24</formula>
      <formula>$AE$25</formula>
    </cfRule>
    <cfRule type="cellIs" dxfId="57" priority="18" operator="lessThan">
      <formula>$AE$24</formula>
    </cfRule>
    <cfRule type="cellIs" dxfId="56" priority="19" operator="greaterThan">
      <formula>$AE$25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50"/>
  </sheetPr>
  <dimension ref="A1:AK28"/>
  <sheetViews>
    <sheetView zoomScale="90" zoomScaleNormal="90" workbookViewId="0"/>
  </sheetViews>
  <sheetFormatPr defaultRowHeight="14.5" x14ac:dyDescent="0.35"/>
  <cols>
    <col min="2" max="2" width="35.54296875" bestFit="1" customWidth="1"/>
    <col min="3" max="3" width="16.26953125" customWidth="1"/>
    <col min="4" max="4" width="2.453125" customWidth="1"/>
    <col min="5" max="5" width="10.26953125" customWidth="1"/>
  </cols>
  <sheetData>
    <row r="1" spans="1:37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7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7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7" ht="16" thickTop="1" x14ac:dyDescent="0.35">
      <c r="A4" s="157">
        <v>9.3600000000000012</v>
      </c>
      <c r="B4" s="203" t="s">
        <v>182</v>
      </c>
      <c r="C4" s="204"/>
    </row>
    <row r="5" spans="1:37" x14ac:dyDescent="0.35">
      <c r="A5" s="109">
        <v>2.5</v>
      </c>
      <c r="B5" s="226" t="s">
        <v>2</v>
      </c>
      <c r="C5" s="227"/>
      <c r="E5" s="137">
        <v>97.574999999999989</v>
      </c>
      <c r="F5" s="137">
        <v>16.274999999999999</v>
      </c>
      <c r="G5" s="137">
        <v>5.8750000000000009</v>
      </c>
      <c r="H5" s="137">
        <v>3.625</v>
      </c>
      <c r="I5" s="137">
        <v>0.15000000000000002</v>
      </c>
      <c r="J5" s="137">
        <v>2.0750000000000002</v>
      </c>
      <c r="K5" s="137">
        <v>0.625</v>
      </c>
      <c r="L5" s="137">
        <v>0.47500000000000009</v>
      </c>
      <c r="M5" s="137">
        <v>0.65000000000000013</v>
      </c>
      <c r="N5" s="137">
        <v>0.4</v>
      </c>
      <c r="O5" s="137">
        <v>0.25</v>
      </c>
      <c r="P5" s="137">
        <v>1</v>
      </c>
      <c r="Q5" s="137">
        <v>6.5250000000000004</v>
      </c>
      <c r="R5" s="137">
        <v>501.15000000000003</v>
      </c>
      <c r="S5" s="137">
        <v>0.25</v>
      </c>
      <c r="T5" s="137">
        <v>48.224999999999994</v>
      </c>
      <c r="U5" s="137">
        <v>0.25</v>
      </c>
      <c r="V5" s="137">
        <v>0.25</v>
      </c>
      <c r="W5" s="137">
        <v>3</v>
      </c>
      <c r="X5" s="137">
        <v>0.25</v>
      </c>
      <c r="Y5" s="137">
        <v>0</v>
      </c>
      <c r="Z5" s="137">
        <v>116.97500000000001</v>
      </c>
      <c r="AA5" s="137">
        <v>2.0250000000000004</v>
      </c>
      <c r="AB5" s="137">
        <v>120.6</v>
      </c>
      <c r="AC5" s="137">
        <v>119.175</v>
      </c>
      <c r="AD5" s="137">
        <v>191.10000000000002</v>
      </c>
      <c r="AE5" s="137">
        <v>117.1</v>
      </c>
      <c r="AF5" s="137">
        <v>72.324999999999989</v>
      </c>
      <c r="AG5" s="137">
        <v>3.1749999999999998</v>
      </c>
      <c r="AH5" s="137">
        <v>1</v>
      </c>
      <c r="AI5" s="137">
        <v>244.09999999999997</v>
      </c>
      <c r="AJ5" s="137">
        <v>542.20000000000005</v>
      </c>
    </row>
    <row r="6" spans="1:37" x14ac:dyDescent="0.35">
      <c r="A6" s="123">
        <v>0.86</v>
      </c>
      <c r="B6" s="226" t="s">
        <v>3</v>
      </c>
      <c r="C6" s="227"/>
      <c r="E6" s="137">
        <v>32.128999999999998</v>
      </c>
      <c r="F6" s="137">
        <v>5.867</v>
      </c>
      <c r="G6" s="137">
        <v>1.6339999999999999</v>
      </c>
      <c r="H6" s="137">
        <v>2.2029999999999998</v>
      </c>
      <c r="I6" s="137">
        <v>0</v>
      </c>
      <c r="J6" s="137">
        <v>0.79300000000000004</v>
      </c>
      <c r="K6" s="137">
        <v>6.8999999999999992E-2</v>
      </c>
      <c r="L6" s="137">
        <v>0.13799999999999998</v>
      </c>
      <c r="M6" s="137">
        <v>0.36199999999999999</v>
      </c>
      <c r="N6" s="137">
        <v>0.29299999999999998</v>
      </c>
      <c r="O6" s="137">
        <v>6.8999999999999992E-2</v>
      </c>
      <c r="P6" s="137">
        <v>0</v>
      </c>
      <c r="Q6" s="137">
        <v>0.997</v>
      </c>
      <c r="R6" s="137">
        <v>315.40599999999995</v>
      </c>
      <c r="S6" s="137">
        <v>0</v>
      </c>
      <c r="T6" s="137">
        <v>15.654999999999998</v>
      </c>
      <c r="U6" s="137">
        <v>0</v>
      </c>
      <c r="V6" s="137">
        <v>0</v>
      </c>
      <c r="W6" s="137">
        <v>0.74</v>
      </c>
      <c r="X6" s="137">
        <v>8.5999999999999993E-2</v>
      </c>
      <c r="Y6" s="137">
        <v>0</v>
      </c>
      <c r="Z6" s="137">
        <v>11.04</v>
      </c>
      <c r="AA6" s="137">
        <v>0</v>
      </c>
      <c r="AB6" s="137">
        <v>11.04</v>
      </c>
      <c r="AC6" s="137">
        <v>11.04</v>
      </c>
      <c r="AD6" s="137">
        <v>17.283000000000001</v>
      </c>
      <c r="AE6" s="137">
        <v>22.994999999999997</v>
      </c>
      <c r="AF6" s="137">
        <v>10.669999999999998</v>
      </c>
      <c r="AG6" s="137">
        <v>0.53299999999999992</v>
      </c>
      <c r="AH6" s="137">
        <v>0.189</v>
      </c>
      <c r="AI6" s="137">
        <v>47.06</v>
      </c>
      <c r="AJ6" s="137">
        <v>152.88399999999999</v>
      </c>
    </row>
    <row r="7" spans="1:37" x14ac:dyDescent="0.35">
      <c r="A7" s="156">
        <v>6.0000000000000009</v>
      </c>
      <c r="B7" s="193" t="s">
        <v>188</v>
      </c>
      <c r="C7" s="194"/>
      <c r="E7" s="137">
        <v>387.36000000000007</v>
      </c>
      <c r="F7" s="137">
        <v>85.440000000000012</v>
      </c>
      <c r="G7" s="137">
        <v>14.640000000000002</v>
      </c>
      <c r="H7" s="137">
        <v>41.52</v>
      </c>
      <c r="I7" s="137">
        <v>1.9200000000000004</v>
      </c>
      <c r="J7" s="137">
        <v>5.4</v>
      </c>
      <c r="K7" s="137">
        <v>0.84000000000000008</v>
      </c>
      <c r="L7" s="137">
        <v>2.4000000000000004</v>
      </c>
      <c r="M7" s="137">
        <v>1.5600000000000003</v>
      </c>
      <c r="N7" s="137">
        <v>0.96000000000000019</v>
      </c>
      <c r="O7" s="137">
        <v>0.12000000000000002</v>
      </c>
      <c r="P7" s="137">
        <v>2.2800000000000002</v>
      </c>
      <c r="Q7" s="137">
        <v>8.2800000000000011</v>
      </c>
      <c r="R7" s="137">
        <v>277.32000000000005</v>
      </c>
      <c r="S7" s="137">
        <v>0</v>
      </c>
      <c r="T7" s="137">
        <v>140.04000000000002</v>
      </c>
      <c r="U7" s="137">
        <v>0.60000000000000009</v>
      </c>
      <c r="V7" s="137">
        <v>0.48000000000000009</v>
      </c>
      <c r="W7" s="137">
        <v>5.2800000000000011</v>
      </c>
      <c r="X7" s="137">
        <v>0.60000000000000009</v>
      </c>
      <c r="Y7" s="137">
        <v>0</v>
      </c>
      <c r="Z7" s="137">
        <v>131.76000000000002</v>
      </c>
      <c r="AA7" s="137">
        <v>0.96000000000000019</v>
      </c>
      <c r="AB7" s="137">
        <v>133.56</v>
      </c>
      <c r="AC7" s="137">
        <v>132.72000000000003</v>
      </c>
      <c r="AD7" s="137">
        <v>154.20000000000002</v>
      </c>
      <c r="AE7" s="137">
        <v>208.08000000000004</v>
      </c>
      <c r="AF7" s="137">
        <v>112.80000000000001</v>
      </c>
      <c r="AG7" s="137">
        <v>4.2</v>
      </c>
      <c r="AH7" s="137">
        <v>1.8000000000000003</v>
      </c>
      <c r="AI7" s="137">
        <v>183.00000000000006</v>
      </c>
      <c r="AJ7" s="137">
        <v>1548.3600000000004</v>
      </c>
    </row>
    <row r="8" spans="1:37" ht="15.5" x14ac:dyDescent="0.35">
      <c r="A8" s="173">
        <v>4</v>
      </c>
      <c r="B8" s="197" t="s">
        <v>187</v>
      </c>
      <c r="C8" s="198"/>
      <c r="E8" s="137">
        <v>639.28000000000009</v>
      </c>
      <c r="F8" s="137">
        <v>126.64000000000001</v>
      </c>
      <c r="G8" s="137">
        <v>16.240000000000002</v>
      </c>
      <c r="H8" s="137">
        <v>5.92</v>
      </c>
      <c r="I8" s="137">
        <v>2.4800000000000004</v>
      </c>
      <c r="J8" s="137">
        <v>7.7600000000000016</v>
      </c>
      <c r="K8" s="137">
        <v>1.6</v>
      </c>
      <c r="L8" s="137">
        <v>2.3200000000000003</v>
      </c>
      <c r="M8" s="137">
        <v>2.88</v>
      </c>
      <c r="N8" s="137">
        <v>2.4000000000000004</v>
      </c>
      <c r="O8" s="137">
        <v>8.0000000000000016E-2</v>
      </c>
      <c r="P8" s="137">
        <v>3.04</v>
      </c>
      <c r="Q8" s="137">
        <v>22.000000000000004</v>
      </c>
      <c r="R8" s="137">
        <v>8.879999999999999</v>
      </c>
      <c r="S8" s="137">
        <v>0.16000000000000003</v>
      </c>
      <c r="T8" s="137">
        <v>0.40000000000000008</v>
      </c>
      <c r="U8" s="137">
        <v>0.48000000000000009</v>
      </c>
      <c r="V8" s="137">
        <v>0.40000000000000008</v>
      </c>
      <c r="W8" s="137">
        <v>11.28</v>
      </c>
      <c r="X8" s="137">
        <v>0.40000000000000008</v>
      </c>
      <c r="Y8" s="137">
        <v>0</v>
      </c>
      <c r="Z8" s="137">
        <v>79.52</v>
      </c>
      <c r="AA8" s="137">
        <v>7.9200000000000008</v>
      </c>
      <c r="AB8" s="137">
        <v>93.360000000000014</v>
      </c>
      <c r="AC8" s="137">
        <v>87.44</v>
      </c>
      <c r="AD8" s="137">
        <v>93.68</v>
      </c>
      <c r="AE8" s="137">
        <v>571.68000000000006</v>
      </c>
      <c r="AF8" s="137">
        <v>231.44</v>
      </c>
      <c r="AG8" s="137">
        <v>6.8000000000000007</v>
      </c>
      <c r="AH8" s="137">
        <v>4.5599999999999996</v>
      </c>
      <c r="AI8" s="137">
        <v>160.56</v>
      </c>
      <c r="AJ8" s="137">
        <v>578.24</v>
      </c>
    </row>
    <row r="9" spans="1:37" ht="15.5" x14ac:dyDescent="0.35">
      <c r="A9" s="87">
        <v>3.7700000000000005</v>
      </c>
      <c r="B9" s="197" t="s">
        <v>4</v>
      </c>
      <c r="C9" s="198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</row>
    <row r="10" spans="1:37" x14ac:dyDescent="0.35">
      <c r="A10" s="182">
        <v>2</v>
      </c>
      <c r="B10" s="232" t="s">
        <v>5</v>
      </c>
      <c r="C10" s="233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7" x14ac:dyDescent="0.35">
      <c r="A11" s="156">
        <v>1</v>
      </c>
      <c r="B11" s="226" t="s">
        <v>6</v>
      </c>
      <c r="C11" s="227"/>
      <c r="E11" s="137">
        <v>119.46000000000001</v>
      </c>
      <c r="F11" s="137">
        <v>19.020000000000003</v>
      </c>
      <c r="G11" s="137">
        <v>5.12</v>
      </c>
      <c r="H11" s="137">
        <v>1.44</v>
      </c>
      <c r="I11" s="137">
        <v>0</v>
      </c>
      <c r="J11" s="137">
        <v>1.6800000000000002</v>
      </c>
      <c r="K11" s="137">
        <v>0.32</v>
      </c>
      <c r="L11" s="137">
        <v>0.42000000000000004</v>
      </c>
      <c r="M11" s="137">
        <v>0.74</v>
      </c>
      <c r="N11" s="137">
        <v>0.62</v>
      </c>
      <c r="O11" s="137">
        <v>0.10000000000000002</v>
      </c>
      <c r="P11" s="137">
        <v>0.13999999999999999</v>
      </c>
      <c r="Q11" s="137">
        <v>8.02</v>
      </c>
      <c r="R11" s="137">
        <v>1.7600000000000002</v>
      </c>
      <c r="S11" s="137">
        <v>0</v>
      </c>
      <c r="T11" s="137">
        <v>2.2600000000000002</v>
      </c>
      <c r="U11" s="137">
        <v>0.20000000000000004</v>
      </c>
      <c r="V11" s="137">
        <v>0.10000000000000002</v>
      </c>
      <c r="W11" s="137">
        <v>2.2599999999999998</v>
      </c>
      <c r="X11" s="137">
        <v>0.10000000000000002</v>
      </c>
      <c r="Y11" s="137">
        <v>0</v>
      </c>
      <c r="Z11" s="137">
        <v>115.96000000000001</v>
      </c>
      <c r="AA11" s="137">
        <v>2.0000000000000004E-2</v>
      </c>
      <c r="AB11" s="137">
        <v>116.02000000000001</v>
      </c>
      <c r="AC11" s="137">
        <v>116</v>
      </c>
      <c r="AD11" s="137">
        <v>50.960000000000008</v>
      </c>
      <c r="AE11" s="137">
        <v>128.74</v>
      </c>
      <c r="AF11" s="137">
        <v>51.1</v>
      </c>
      <c r="AG11" s="137">
        <v>2.1800000000000002</v>
      </c>
      <c r="AH11" s="137">
        <v>1</v>
      </c>
      <c r="AI11" s="137">
        <v>52.92</v>
      </c>
      <c r="AJ11" s="137">
        <v>368.71999999999997</v>
      </c>
    </row>
    <row r="12" spans="1:37" x14ac:dyDescent="0.35">
      <c r="A12" s="156">
        <v>1</v>
      </c>
      <c r="B12" s="226" t="s">
        <v>7</v>
      </c>
      <c r="C12" s="227"/>
      <c r="E12" s="137">
        <v>217.48000000000002</v>
      </c>
      <c r="F12" s="137">
        <v>8.3999999999999986</v>
      </c>
      <c r="G12" s="137">
        <v>3.2400000000000007</v>
      </c>
      <c r="H12" s="137">
        <v>1.2600000000000002</v>
      </c>
      <c r="I12" s="137">
        <v>2.0000000000000004E-2</v>
      </c>
      <c r="J12" s="137">
        <v>19.000000000000004</v>
      </c>
      <c r="K12" s="137">
        <v>2.4</v>
      </c>
      <c r="L12" s="137">
        <v>8.7800000000000011</v>
      </c>
      <c r="M12" s="137">
        <v>6.7200000000000006</v>
      </c>
      <c r="N12" s="137">
        <v>5.98</v>
      </c>
      <c r="O12" s="137">
        <v>0.7400000000000001</v>
      </c>
      <c r="P12" s="137">
        <v>0</v>
      </c>
      <c r="Q12" s="137">
        <v>6.8400000000000007</v>
      </c>
      <c r="R12" s="137">
        <v>1.32</v>
      </c>
      <c r="S12" s="137">
        <v>0</v>
      </c>
      <c r="T12" s="137">
        <v>0.78</v>
      </c>
      <c r="U12" s="137">
        <v>0.18000000000000005</v>
      </c>
      <c r="V12" s="137">
        <v>0.10000000000000002</v>
      </c>
      <c r="W12" s="137">
        <v>3.1200000000000006</v>
      </c>
      <c r="X12" s="137">
        <v>0.20000000000000004</v>
      </c>
      <c r="Y12" s="137">
        <v>0</v>
      </c>
      <c r="Z12" s="137">
        <v>28.580000000000005</v>
      </c>
      <c r="AA12" s="137">
        <v>0</v>
      </c>
      <c r="AB12" s="137">
        <v>28.580000000000005</v>
      </c>
      <c r="AC12" s="137">
        <v>28.580000000000005</v>
      </c>
      <c r="AD12" s="137">
        <v>51.260000000000005</v>
      </c>
      <c r="AE12" s="137">
        <v>205.78</v>
      </c>
      <c r="AF12" s="137">
        <v>93.06</v>
      </c>
      <c r="AG12" s="137">
        <v>1.7400000000000002</v>
      </c>
      <c r="AH12" s="137">
        <v>1.5800000000000003</v>
      </c>
      <c r="AI12" s="137">
        <v>37.260000000000005</v>
      </c>
      <c r="AJ12" s="137">
        <v>244.36</v>
      </c>
      <c r="AK12" s="41"/>
    </row>
    <row r="13" spans="1:37" x14ac:dyDescent="0.35">
      <c r="A13" s="132">
        <v>1.7700000000000002</v>
      </c>
      <c r="B13" s="232" t="s">
        <v>8</v>
      </c>
      <c r="C13" s="233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</row>
    <row r="14" spans="1:37" x14ac:dyDescent="0.35">
      <c r="A14" s="109">
        <v>0.90000000000000013</v>
      </c>
      <c r="B14" s="193" t="s">
        <v>189</v>
      </c>
      <c r="C14" s="194"/>
      <c r="E14" s="137">
        <v>150.732</v>
      </c>
      <c r="F14" s="137">
        <v>0.16200000000000003</v>
      </c>
      <c r="G14" s="137">
        <v>0</v>
      </c>
      <c r="H14" s="137">
        <v>9.0000000000000011E-2</v>
      </c>
      <c r="I14" s="137">
        <v>0</v>
      </c>
      <c r="J14" s="137">
        <v>5.2380000000000004</v>
      </c>
      <c r="K14" s="137">
        <v>1.8360000000000003</v>
      </c>
      <c r="L14" s="137">
        <v>2.1060000000000003</v>
      </c>
      <c r="M14" s="137">
        <v>0.72</v>
      </c>
      <c r="N14" s="137">
        <v>0.6120000000000001</v>
      </c>
      <c r="O14" s="137">
        <v>9.0000000000000011E-2</v>
      </c>
      <c r="P14" s="137">
        <v>105.03000000000002</v>
      </c>
      <c r="Q14" s="137">
        <v>24.264000000000003</v>
      </c>
      <c r="R14" s="137">
        <v>16.218</v>
      </c>
      <c r="S14" s="137">
        <v>0.18000000000000002</v>
      </c>
      <c r="T14" s="137">
        <v>9.0000000000000011E-2</v>
      </c>
      <c r="U14" s="137">
        <v>0.18000000000000002</v>
      </c>
      <c r="V14" s="137">
        <v>0.27</v>
      </c>
      <c r="W14" s="137">
        <v>10.8</v>
      </c>
      <c r="X14" s="137">
        <v>0.27</v>
      </c>
      <c r="Y14" s="137">
        <v>1.5120000000000002</v>
      </c>
      <c r="Z14" s="137">
        <v>9.6840000000000011</v>
      </c>
      <c r="AA14" s="137">
        <v>7.2000000000000008E-2</v>
      </c>
      <c r="AB14" s="137">
        <v>9.7920000000000016</v>
      </c>
      <c r="AC14" s="137">
        <v>9.8280000000000012</v>
      </c>
      <c r="AD14" s="137">
        <v>13.302000000000003</v>
      </c>
      <c r="AE14" s="137">
        <v>201.078</v>
      </c>
      <c r="AF14" s="137">
        <v>19.638000000000005</v>
      </c>
      <c r="AG14" s="137">
        <v>1.5480000000000003</v>
      </c>
      <c r="AH14" s="137">
        <v>2.9160000000000004</v>
      </c>
      <c r="AI14" s="137">
        <v>68.31</v>
      </c>
      <c r="AJ14" s="137">
        <v>292.32000000000005</v>
      </c>
    </row>
    <row r="15" spans="1:37" x14ac:dyDescent="0.35">
      <c r="A15" s="109">
        <v>0.3</v>
      </c>
      <c r="B15" s="226" t="s">
        <v>185</v>
      </c>
      <c r="C15" s="227"/>
      <c r="E15" s="137">
        <v>37.595999999999997</v>
      </c>
      <c r="F15" s="137">
        <v>0.23399999999999999</v>
      </c>
      <c r="G15" s="137">
        <v>0</v>
      </c>
      <c r="H15" s="137">
        <v>1.7999999999999999E-2</v>
      </c>
      <c r="I15" s="137">
        <v>1.2E-2</v>
      </c>
      <c r="J15" s="137">
        <v>1.3319999999999999</v>
      </c>
      <c r="K15" s="137">
        <v>0.25800000000000001</v>
      </c>
      <c r="L15" s="137">
        <v>0.42</v>
      </c>
      <c r="M15" s="137">
        <v>0.318</v>
      </c>
      <c r="N15" s="137">
        <v>4.1999999999999996E-2</v>
      </c>
      <c r="O15" s="137">
        <v>0.03</v>
      </c>
      <c r="P15" s="137">
        <v>20.417999999999999</v>
      </c>
      <c r="Q15" s="137">
        <v>5.8739999999999997</v>
      </c>
      <c r="R15" s="137">
        <v>14.862</v>
      </c>
      <c r="S15" s="137">
        <v>1.1159999999999999</v>
      </c>
      <c r="T15" s="137">
        <v>0.53400000000000003</v>
      </c>
      <c r="U15" s="137">
        <v>2.4E-2</v>
      </c>
      <c r="V15" s="137">
        <v>5.3999999999999999E-2</v>
      </c>
      <c r="W15" s="137">
        <v>2.5139999999999998</v>
      </c>
      <c r="X15" s="137">
        <v>7.8E-2</v>
      </c>
      <c r="Y15" s="137">
        <v>1.5839999999999999</v>
      </c>
      <c r="Z15" s="137">
        <v>4.4459999999999997</v>
      </c>
      <c r="AA15" s="137">
        <v>0</v>
      </c>
      <c r="AB15" s="137">
        <v>4.4459999999999997</v>
      </c>
      <c r="AC15" s="137">
        <v>4.5419999999999998</v>
      </c>
      <c r="AD15" s="137">
        <v>13.206000000000001</v>
      </c>
      <c r="AE15" s="137">
        <v>74.009999999999991</v>
      </c>
      <c r="AF15" s="137">
        <v>11.058</v>
      </c>
      <c r="AG15" s="137">
        <v>0.372</v>
      </c>
      <c r="AH15" s="137">
        <v>0.89400000000000002</v>
      </c>
      <c r="AI15" s="137">
        <v>63.93</v>
      </c>
      <c r="AJ15" s="137">
        <v>95.081999999999994</v>
      </c>
    </row>
    <row r="16" spans="1:37" x14ac:dyDescent="0.35">
      <c r="A16" s="123">
        <v>0.57000000000000006</v>
      </c>
      <c r="B16" s="193" t="s">
        <v>244</v>
      </c>
      <c r="C16" s="194"/>
      <c r="E16" s="137">
        <v>43.885000000000005</v>
      </c>
      <c r="F16" s="137">
        <v>4.0440000000000005</v>
      </c>
      <c r="G16" s="137">
        <v>3.3000000000000002E-2</v>
      </c>
      <c r="H16" s="137">
        <v>3.7080000000000002</v>
      </c>
      <c r="I16" s="137">
        <v>0.26400000000000001</v>
      </c>
      <c r="J16" s="137">
        <v>0.57499999999999996</v>
      </c>
      <c r="K16" s="137">
        <v>0.39500000000000002</v>
      </c>
      <c r="L16" s="137">
        <v>0.15800000000000003</v>
      </c>
      <c r="M16" s="137">
        <v>1.1000000000000001E-2</v>
      </c>
      <c r="N16" s="137">
        <v>0</v>
      </c>
      <c r="O16" s="137">
        <v>0</v>
      </c>
      <c r="P16" s="137">
        <v>5.024</v>
      </c>
      <c r="Q16" s="137">
        <v>5.4430000000000014</v>
      </c>
      <c r="R16" s="137">
        <v>16.417999999999999</v>
      </c>
      <c r="S16" s="137">
        <v>0.29200000000000004</v>
      </c>
      <c r="T16" s="137">
        <v>0.65100000000000002</v>
      </c>
      <c r="U16" s="137">
        <v>1.1000000000000001E-2</v>
      </c>
      <c r="V16" s="137">
        <v>0.17100000000000001</v>
      </c>
      <c r="W16" s="137">
        <v>0.91200000000000014</v>
      </c>
      <c r="X16" s="137">
        <v>5.7000000000000009E-2</v>
      </c>
      <c r="Y16" s="137">
        <v>0.23900000000000002</v>
      </c>
      <c r="Z16" s="137">
        <v>5.9670000000000005</v>
      </c>
      <c r="AA16" s="137">
        <v>0</v>
      </c>
      <c r="AB16" s="137">
        <v>5.9670000000000005</v>
      </c>
      <c r="AC16" s="137">
        <v>5.9670000000000005</v>
      </c>
      <c r="AD16" s="137">
        <v>127.02600000000001</v>
      </c>
      <c r="AE16" s="137">
        <v>110.557</v>
      </c>
      <c r="AF16" s="137">
        <v>10.716000000000001</v>
      </c>
      <c r="AG16" s="137">
        <v>0.11400000000000002</v>
      </c>
      <c r="AH16" s="137">
        <v>0.43400000000000005</v>
      </c>
      <c r="AI16" s="137">
        <v>41.957999999999998</v>
      </c>
      <c r="AJ16" s="137">
        <v>157.90300000000002</v>
      </c>
    </row>
    <row r="17" spans="1:36" x14ac:dyDescent="0.35">
      <c r="A17" s="17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173">
        <v>1</v>
      </c>
      <c r="B18" s="191" t="s">
        <v>190</v>
      </c>
      <c r="C18" s="192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s="1" customFormat="1" ht="15" thickBot="1" x14ac:dyDescent="0.4">
      <c r="A19" s="131">
        <v>1</v>
      </c>
      <c r="B19" s="229" t="s">
        <v>177</v>
      </c>
      <c r="C19" s="230"/>
      <c r="E19" s="115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6">
        <v>0</v>
      </c>
      <c r="O19" s="116">
        <v>0</v>
      </c>
      <c r="P19" s="116">
        <v>0</v>
      </c>
      <c r="Q19" s="116">
        <v>0</v>
      </c>
      <c r="R19" s="116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0</v>
      </c>
      <c r="X19" s="116">
        <v>0</v>
      </c>
      <c r="Y19" s="116">
        <v>0</v>
      </c>
      <c r="Z19" s="116">
        <v>0</v>
      </c>
      <c r="AA19" s="116">
        <v>400</v>
      </c>
      <c r="AB19" s="116">
        <v>666</v>
      </c>
      <c r="AC19" s="116">
        <v>0</v>
      </c>
      <c r="AD19" s="116">
        <v>0</v>
      </c>
      <c r="AE19" s="116">
        <v>0</v>
      </c>
      <c r="AF19" s="116">
        <v>0</v>
      </c>
      <c r="AG19" s="116">
        <v>0</v>
      </c>
      <c r="AH19" s="116">
        <v>0</v>
      </c>
      <c r="AI19" s="116">
        <v>0</v>
      </c>
      <c r="AJ19" s="117">
        <v>0</v>
      </c>
    </row>
    <row r="20" spans="1:36" ht="15.5" thickTop="1" thickBot="1" x14ac:dyDescent="0.4">
      <c r="A20" s="1"/>
      <c r="B20" s="231" t="s">
        <v>134</v>
      </c>
      <c r="C20" s="231"/>
      <c r="D20" s="1"/>
      <c r="E20" s="126">
        <v>1878.4561666666668</v>
      </c>
      <c r="F20" s="49">
        <v>275.32033333333328</v>
      </c>
      <c r="G20" s="49">
        <v>47.506166666666672</v>
      </c>
      <c r="H20" s="50"/>
      <c r="I20" s="49">
        <v>6.0760000000000005</v>
      </c>
      <c r="J20" s="49">
        <v>53.898000000000003</v>
      </c>
      <c r="K20" s="49">
        <v>9.8067499999999992</v>
      </c>
      <c r="L20" s="50"/>
      <c r="M20" s="50"/>
      <c r="N20" s="50"/>
      <c r="O20" s="50"/>
      <c r="P20" s="50"/>
      <c r="Q20" s="49">
        <v>94.968833333333308</v>
      </c>
      <c r="R20" s="184">
        <v>1292.4773333333335</v>
      </c>
      <c r="S20" s="49">
        <v>5.5596666666666668</v>
      </c>
      <c r="T20" s="49">
        <v>209.77500000000001</v>
      </c>
      <c r="U20" s="49">
        <v>2.0250000000000004</v>
      </c>
      <c r="V20" s="49">
        <v>2.2093750000000005</v>
      </c>
      <c r="W20" s="49">
        <v>42.926000000000002</v>
      </c>
      <c r="X20" s="49">
        <v>2.1410000000000009</v>
      </c>
      <c r="Y20" s="49">
        <v>4.3933333333333335</v>
      </c>
      <c r="Z20" s="50"/>
      <c r="AA20" s="50">
        <v>418.48700000000002</v>
      </c>
      <c r="AB20" s="49">
        <v>1220.095</v>
      </c>
      <c r="AC20" s="50"/>
      <c r="AD20" s="49">
        <v>1043.307</v>
      </c>
      <c r="AE20" s="49">
        <v>1892.6399999999999</v>
      </c>
      <c r="AF20" s="49">
        <v>644.13699999999994</v>
      </c>
      <c r="AG20" s="49">
        <v>21.316791666666671</v>
      </c>
      <c r="AH20" s="49">
        <v>15.46175</v>
      </c>
      <c r="AI20" s="49">
        <v>1105.1313333333335</v>
      </c>
      <c r="AJ20" s="127">
        <v>4259.6298333333343</v>
      </c>
    </row>
    <row r="21" spans="1:36" ht="15.5" thickTop="1" thickBot="1" x14ac:dyDescent="0.4">
      <c r="B21" s="228" t="s">
        <v>178</v>
      </c>
      <c r="C21" s="228"/>
      <c r="E21" s="128" t="s">
        <v>175</v>
      </c>
      <c r="F21" s="129" t="s">
        <v>175</v>
      </c>
      <c r="G21" s="129" t="s">
        <v>175</v>
      </c>
      <c r="H21" s="129"/>
      <c r="I21" s="129" t="s">
        <v>175</v>
      </c>
      <c r="J21" s="129" t="s">
        <v>175</v>
      </c>
      <c r="K21" s="129" t="s">
        <v>175</v>
      </c>
      <c r="L21" s="129"/>
      <c r="M21" s="129"/>
      <c r="N21" s="129"/>
      <c r="O21" s="129"/>
      <c r="P21" s="129"/>
      <c r="Q21" s="129" t="s">
        <v>175</v>
      </c>
      <c r="R21" s="129" t="s">
        <v>175</v>
      </c>
      <c r="S21" s="129" t="s">
        <v>175</v>
      </c>
      <c r="T21" s="129" t="s">
        <v>175</v>
      </c>
      <c r="U21" s="129" t="s">
        <v>175</v>
      </c>
      <c r="V21" s="129" t="s">
        <v>175</v>
      </c>
      <c r="W21" s="129" t="s">
        <v>175</v>
      </c>
      <c r="X21" s="129" t="s">
        <v>175</v>
      </c>
      <c r="Y21" s="129" t="s">
        <v>175</v>
      </c>
      <c r="Z21" s="129"/>
      <c r="AA21" s="129">
        <v>18.486999999999998</v>
      </c>
      <c r="AB21" s="129">
        <v>554.09500000000003</v>
      </c>
      <c r="AC21" s="129"/>
      <c r="AD21" s="129" t="s">
        <v>175</v>
      </c>
      <c r="AE21" s="129" t="s">
        <v>175</v>
      </c>
      <c r="AF21" s="129" t="s">
        <v>175</v>
      </c>
      <c r="AG21" s="129" t="s">
        <v>175</v>
      </c>
      <c r="AH21" s="129" t="s">
        <v>175</v>
      </c>
      <c r="AI21" s="129" t="s">
        <v>175</v>
      </c>
      <c r="AJ21" s="130" t="s">
        <v>175</v>
      </c>
    </row>
    <row r="22" spans="1:36" s="1" customFormat="1" ht="15" thickBot="1" x14ac:dyDescent="0.4">
      <c r="A22" s="2"/>
      <c r="C22" s="39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54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s="1" customFormat="1" ht="15" thickTop="1" x14ac:dyDescent="0.35">
      <c r="A23" s="2"/>
      <c r="B23" s="236" t="s">
        <v>155</v>
      </c>
      <c r="C23" s="237"/>
      <c r="D23" s="8"/>
      <c r="E23" s="9">
        <v>2165</v>
      </c>
      <c r="F23" s="10">
        <v>211.32631875000001</v>
      </c>
      <c r="G23" s="10">
        <v>26.298386333333337</v>
      </c>
      <c r="H23" s="11"/>
      <c r="I23" s="11"/>
      <c r="J23" s="10">
        <v>41.743470370370375</v>
      </c>
      <c r="K23" s="11"/>
      <c r="L23" s="11"/>
      <c r="M23" s="11"/>
      <c r="N23" s="11"/>
      <c r="O23" s="11"/>
      <c r="P23" s="11"/>
      <c r="Q23" s="10">
        <v>46.961404166666675</v>
      </c>
      <c r="R23" s="11">
        <v>1300</v>
      </c>
      <c r="S23" s="11">
        <v>15</v>
      </c>
      <c r="T23" s="11">
        <v>120</v>
      </c>
      <c r="U23" s="11">
        <v>1.4</v>
      </c>
      <c r="V23" s="11">
        <v>1.6</v>
      </c>
      <c r="W23" s="11">
        <v>17</v>
      </c>
      <c r="X23" s="12">
        <v>2</v>
      </c>
      <c r="Y23" s="11">
        <v>2.8</v>
      </c>
      <c r="Z23" s="13"/>
      <c r="AA23" s="13"/>
      <c r="AB23" s="11">
        <v>500</v>
      </c>
      <c r="AC23" s="13"/>
      <c r="AD23" s="11">
        <v>1000</v>
      </c>
      <c r="AE23" s="11">
        <v>700</v>
      </c>
      <c r="AF23" s="11">
        <v>320</v>
      </c>
      <c r="AG23" s="11">
        <v>9</v>
      </c>
      <c r="AH23" s="11">
        <v>12</v>
      </c>
      <c r="AI23" s="11">
        <v>1500</v>
      </c>
      <c r="AJ23" s="14">
        <v>2800</v>
      </c>
    </row>
    <row r="24" spans="1:36" s="1" customFormat="1" ht="15" thickBot="1" x14ac:dyDescent="0.4">
      <c r="A24" s="2"/>
      <c r="B24" s="234" t="s">
        <v>156</v>
      </c>
      <c r="C24" s="235"/>
      <c r="D24" s="8"/>
      <c r="E24" s="15">
        <v>2265</v>
      </c>
      <c r="F24" s="16">
        <v>305.24912708333335</v>
      </c>
      <c r="G24" s="17"/>
      <c r="H24" s="17"/>
      <c r="I24" s="16">
        <v>46.961404166666675</v>
      </c>
      <c r="J24" s="16">
        <v>73.051073148148149</v>
      </c>
      <c r="K24" s="16">
        <v>20.871735185185187</v>
      </c>
      <c r="L24" s="17"/>
      <c r="M24" s="17"/>
      <c r="N24" s="17"/>
      <c r="O24" s="17"/>
      <c r="P24" s="17"/>
      <c r="Q24" s="16">
        <v>164.36491458333333</v>
      </c>
      <c r="R24" s="17"/>
      <c r="S24" s="17">
        <v>100</v>
      </c>
      <c r="T24" s="17">
        <v>2000</v>
      </c>
      <c r="U24" s="17"/>
      <c r="V24" s="17"/>
      <c r="W24" s="17"/>
      <c r="X24" s="17">
        <v>100</v>
      </c>
      <c r="Y24" s="17"/>
      <c r="Z24" s="18"/>
      <c r="AA24" s="18"/>
      <c r="AB24" s="17"/>
      <c r="AC24" s="18"/>
      <c r="AD24" s="17">
        <v>2500</v>
      </c>
      <c r="AE24" s="17">
        <v>4000</v>
      </c>
      <c r="AF24" s="17"/>
      <c r="AG24" s="17">
        <v>45</v>
      </c>
      <c r="AH24" s="17">
        <v>40</v>
      </c>
      <c r="AI24" s="17">
        <v>2300</v>
      </c>
      <c r="AJ24" s="19"/>
    </row>
    <row r="25" spans="1:36" s="1" customFormat="1" ht="15.5" thickTop="1" thickBot="1" x14ac:dyDescent="0.4">
      <c r="B25" s="56"/>
      <c r="C25" s="56"/>
    </row>
    <row r="26" spans="1:36" s="1" customFormat="1" ht="15" thickTop="1" x14ac:dyDescent="0.35">
      <c r="B26" s="236" t="s">
        <v>157</v>
      </c>
      <c r="C26" s="237"/>
      <c r="F26" s="21">
        <v>249.1875</v>
      </c>
      <c r="G26" s="22">
        <v>31.01</v>
      </c>
      <c r="H26" s="20"/>
      <c r="I26" s="23"/>
      <c r="J26" s="24">
        <v>49.222222222222221</v>
      </c>
      <c r="K26" s="25"/>
      <c r="L26" s="25"/>
      <c r="M26" s="25"/>
      <c r="N26" s="25"/>
      <c r="O26" s="25"/>
      <c r="P26" s="25"/>
      <c r="Q26" s="22">
        <v>55.375</v>
      </c>
    </row>
    <row r="27" spans="1:36" s="1" customFormat="1" ht="15" thickBot="1" x14ac:dyDescent="0.4">
      <c r="B27" s="234" t="s">
        <v>158</v>
      </c>
      <c r="C27" s="235"/>
      <c r="F27" s="26">
        <v>359.9375</v>
      </c>
      <c r="G27" s="27"/>
      <c r="H27" s="20"/>
      <c r="I27" s="26">
        <v>55.375</v>
      </c>
      <c r="J27" s="28">
        <v>86.138888888888886</v>
      </c>
      <c r="K27" s="28">
        <v>24.611111111111111</v>
      </c>
      <c r="L27" s="29"/>
      <c r="M27" s="29"/>
      <c r="N27" s="29"/>
      <c r="O27" s="29"/>
      <c r="P27" s="29"/>
      <c r="Q27" s="30">
        <v>193.8125</v>
      </c>
    </row>
    <row r="28" spans="1:36" ht="15" thickTop="1" x14ac:dyDescent="0.35">
      <c r="A28" s="41"/>
    </row>
  </sheetData>
  <mergeCells count="56">
    <mergeCell ref="A2:A3"/>
    <mergeCell ref="B2:C3"/>
    <mergeCell ref="E2:E3"/>
    <mergeCell ref="F2:F3"/>
    <mergeCell ref="B4:C4"/>
    <mergeCell ref="N2:N3"/>
    <mergeCell ref="O2:O3"/>
    <mergeCell ref="P2:P3"/>
    <mergeCell ref="Q2:Q3"/>
    <mergeCell ref="B5:C5"/>
    <mergeCell ref="AH2:AH3"/>
    <mergeCell ref="AI2:AI3"/>
    <mergeCell ref="AJ2:AJ3"/>
    <mergeCell ref="AF2:AF3"/>
    <mergeCell ref="AG2:AG3"/>
    <mergeCell ref="R2:R3"/>
    <mergeCell ref="B7:C7"/>
    <mergeCell ref="AB2:AB3"/>
    <mergeCell ref="AC2:AC3"/>
    <mergeCell ref="AD2:AD3"/>
    <mergeCell ref="B6:C6"/>
    <mergeCell ref="S2:S3"/>
    <mergeCell ref="T2:T3"/>
    <mergeCell ref="I2:I3"/>
    <mergeCell ref="G2:G3"/>
    <mergeCell ref="H2:H3"/>
    <mergeCell ref="U2:U3"/>
    <mergeCell ref="J2:J3"/>
    <mergeCell ref="K2:K3"/>
    <mergeCell ref="L2:L3"/>
    <mergeCell ref="M2:M3"/>
    <mergeCell ref="AE2:AE3"/>
    <mergeCell ref="V2:V3"/>
    <mergeCell ref="W2:W3"/>
    <mergeCell ref="X2:X3"/>
    <mergeCell ref="Y2:Y3"/>
    <mergeCell ref="Z2:Z3"/>
    <mergeCell ref="AA2:AA3"/>
    <mergeCell ref="B8:C8"/>
    <mergeCell ref="B9:C9"/>
    <mergeCell ref="B10:C10"/>
    <mergeCell ref="B13:C13"/>
    <mergeCell ref="B11:C11"/>
    <mergeCell ref="B12:C12"/>
    <mergeCell ref="B14:C14"/>
    <mergeCell ref="B15:C15"/>
    <mergeCell ref="B17:C17"/>
    <mergeCell ref="B16:C16"/>
    <mergeCell ref="B23:C23"/>
    <mergeCell ref="B18:C18"/>
    <mergeCell ref="B24:C24"/>
    <mergeCell ref="B26:C26"/>
    <mergeCell ref="B27:C27"/>
    <mergeCell ref="B19:C19"/>
    <mergeCell ref="B20:C20"/>
    <mergeCell ref="B21:C21"/>
  </mergeCells>
  <conditionalFormatting sqref="E20">
    <cfRule type="cellIs" dxfId="55" priority="54" operator="lessThan">
      <formula>$E23</formula>
    </cfRule>
    <cfRule type="cellIs" dxfId="54" priority="55" operator="greaterThan">
      <formula>$E$24</formula>
    </cfRule>
    <cfRule type="cellIs" dxfId="53" priority="56" operator="between">
      <formula>$E$23</formula>
      <formula>$E$24</formula>
    </cfRule>
  </conditionalFormatting>
  <conditionalFormatting sqref="F20">
    <cfRule type="cellIs" dxfId="52" priority="51" operator="between">
      <formula>$F$23</formula>
      <formula>$F$24</formula>
    </cfRule>
    <cfRule type="cellIs" dxfId="51" priority="52" operator="lessThan">
      <formula>$F$23</formula>
    </cfRule>
    <cfRule type="cellIs" dxfId="50" priority="53" operator="greaterThan">
      <formula>$F$24</formula>
    </cfRule>
  </conditionalFormatting>
  <conditionalFormatting sqref="G20">
    <cfRule type="cellIs" dxfId="49" priority="49" operator="lessThan">
      <formula>$G$23</formula>
    </cfRule>
    <cfRule type="cellIs" dxfId="48" priority="50" operator="greaterThan">
      <formula>$G$23</formula>
    </cfRule>
  </conditionalFormatting>
  <conditionalFormatting sqref="I20">
    <cfRule type="cellIs" dxfId="47" priority="47" operator="lessThan">
      <formula>$I$24</formula>
    </cfRule>
    <cfRule type="cellIs" dxfId="46" priority="48" operator="greaterThan">
      <formula>$I$24</formula>
    </cfRule>
  </conditionalFormatting>
  <conditionalFormatting sqref="J20">
    <cfRule type="cellIs" dxfId="45" priority="44" operator="between">
      <formula>$J$23</formula>
      <formula>$J$24</formula>
    </cfRule>
    <cfRule type="cellIs" dxfId="44" priority="45" operator="lessThan">
      <formula>$J$23</formula>
    </cfRule>
    <cfRule type="cellIs" dxfId="43" priority="46" operator="greaterThan">
      <formula>$J$24</formula>
    </cfRule>
  </conditionalFormatting>
  <conditionalFormatting sqref="K20">
    <cfRule type="cellIs" dxfId="42" priority="43" operator="lessThan">
      <formula>$K$24</formula>
    </cfRule>
  </conditionalFormatting>
  <conditionalFormatting sqref="Q20">
    <cfRule type="cellIs" dxfId="41" priority="40" operator="between">
      <formula>$Q$23</formula>
      <formula>$Q$24</formula>
    </cfRule>
    <cfRule type="cellIs" dxfId="40" priority="41" operator="lessThan">
      <formula>$Q$23</formula>
    </cfRule>
    <cfRule type="cellIs" dxfId="39" priority="42" operator="greaterThan">
      <formula>$Q$24</formula>
    </cfRule>
  </conditionalFormatting>
  <conditionalFormatting sqref="R20">
    <cfRule type="cellIs" dxfId="38" priority="39" operator="greaterThan">
      <formula>$R$23</formula>
    </cfRule>
  </conditionalFormatting>
  <conditionalFormatting sqref="S20">
    <cfRule type="cellIs" dxfId="37" priority="36" operator="between">
      <formula>$S$23</formula>
      <formula>$S$24</formula>
    </cfRule>
    <cfRule type="cellIs" dxfId="36" priority="37" operator="lessThan">
      <formula>$S$23</formula>
    </cfRule>
    <cfRule type="cellIs" dxfId="35" priority="38" operator="greaterThan">
      <formula>$S$24</formula>
    </cfRule>
  </conditionalFormatting>
  <conditionalFormatting sqref="T20">
    <cfRule type="cellIs" dxfId="34" priority="33" operator="between">
      <formula>$T$23</formula>
      <formula>$T$24</formula>
    </cfRule>
    <cfRule type="cellIs" dxfId="33" priority="34" operator="lessThan">
      <formula>$T$23</formula>
    </cfRule>
    <cfRule type="cellIs" dxfId="32" priority="35" operator="greaterThan">
      <formula>$T$24</formula>
    </cfRule>
  </conditionalFormatting>
  <conditionalFormatting sqref="U20">
    <cfRule type="cellIs" dxfId="31" priority="31" operator="lessThan">
      <formula>$U$23</formula>
    </cfRule>
    <cfRule type="cellIs" dxfId="30" priority="32" operator="greaterThan">
      <formula>$U$23</formula>
    </cfRule>
  </conditionalFormatting>
  <conditionalFormatting sqref="V20">
    <cfRule type="cellIs" dxfId="29" priority="29" operator="lessThan">
      <formula>$V$23</formula>
    </cfRule>
    <cfRule type="cellIs" dxfId="28" priority="30" operator="greaterThan">
      <formula>$V$23</formula>
    </cfRule>
  </conditionalFormatting>
  <conditionalFormatting sqref="W20">
    <cfRule type="cellIs" dxfId="27" priority="27" operator="lessThan">
      <formula>$W$23</formula>
    </cfRule>
    <cfRule type="cellIs" dxfId="26" priority="28" operator="greaterThan">
      <formula>$W$23</formula>
    </cfRule>
  </conditionalFormatting>
  <conditionalFormatting sqref="X20">
    <cfRule type="cellIs" dxfId="25" priority="24" operator="between">
      <formula>$X$23</formula>
      <formula>$X$24</formula>
    </cfRule>
    <cfRule type="cellIs" dxfId="24" priority="25" operator="lessThan">
      <formula>$X$23</formula>
    </cfRule>
    <cfRule type="cellIs" dxfId="23" priority="26" operator="greaterThan">
      <formula>$X$24</formula>
    </cfRule>
  </conditionalFormatting>
  <conditionalFormatting sqref="Y20">
    <cfRule type="cellIs" dxfId="22" priority="22" operator="lessThan">
      <formula>$Y$23</formula>
    </cfRule>
    <cfRule type="cellIs" dxfId="21" priority="23" operator="greaterThan">
      <formula>$Y$23</formula>
    </cfRule>
  </conditionalFormatting>
  <conditionalFormatting sqref="AB20">
    <cfRule type="cellIs" dxfId="20" priority="20" operator="lessThan">
      <formula>$AB$23</formula>
    </cfRule>
    <cfRule type="cellIs" dxfId="19" priority="21" operator="greaterThan">
      <formula>$AB$23</formula>
    </cfRule>
  </conditionalFormatting>
  <conditionalFormatting sqref="AD20">
    <cfRule type="cellIs" dxfId="18" priority="17" operator="between">
      <formula>$AD$23</formula>
      <formula>$AD$24</formula>
    </cfRule>
    <cfRule type="cellIs" dxfId="17" priority="18" operator="lessThan">
      <formula>$AD$23</formula>
    </cfRule>
    <cfRule type="cellIs" dxfId="16" priority="19" operator="greaterThan">
      <formula>$AD$24</formula>
    </cfRule>
  </conditionalFormatting>
  <conditionalFormatting sqref="AF20">
    <cfRule type="cellIs" dxfId="15" priority="15" operator="lessThan">
      <formula>$AF$23</formula>
    </cfRule>
    <cfRule type="cellIs" dxfId="14" priority="16" operator="greaterThan">
      <formula>$AF$23</formula>
    </cfRule>
  </conditionalFormatting>
  <conditionalFormatting sqref="AG20">
    <cfRule type="cellIs" dxfId="13" priority="12" operator="between">
      <formula>$AG$23</formula>
      <formula>$AG$24</formula>
    </cfRule>
    <cfRule type="cellIs" dxfId="12" priority="13" operator="lessThan">
      <formula>$AG$23</formula>
    </cfRule>
    <cfRule type="cellIs" dxfId="11" priority="14" operator="greaterThan">
      <formula>$AG$24</formula>
    </cfRule>
  </conditionalFormatting>
  <conditionalFormatting sqref="AH20">
    <cfRule type="cellIs" dxfId="10" priority="9" operator="between">
      <formula>$AH$23</formula>
      <formula>$AH$24</formula>
    </cfRule>
    <cfRule type="cellIs" dxfId="9" priority="10" operator="lessThan">
      <formula>$AH$23</formula>
    </cfRule>
    <cfRule type="cellIs" dxfId="8" priority="11" operator="greaterThan">
      <formula>$AH$24</formula>
    </cfRule>
  </conditionalFormatting>
  <conditionalFormatting sqref="AI20">
    <cfRule type="cellIs" dxfId="7" priority="6" operator="between">
      <formula>$AI$23</formula>
      <formula>$AI$24</formula>
    </cfRule>
    <cfRule type="cellIs" dxfId="6" priority="7" operator="lessThan">
      <formula>$AI$23</formula>
    </cfRule>
    <cfRule type="cellIs" dxfId="5" priority="8" operator="greaterThan">
      <formula>$AI$24</formula>
    </cfRule>
  </conditionalFormatting>
  <conditionalFormatting sqref="AJ20">
    <cfRule type="cellIs" dxfId="4" priority="4" operator="lessThan">
      <formula>$AJ$23</formula>
    </cfRule>
    <cfRule type="cellIs" dxfId="3" priority="5" operator="greaterThan">
      <formula>$AJ$24</formula>
    </cfRule>
  </conditionalFormatting>
  <conditionalFormatting sqref="AE20">
    <cfRule type="cellIs" dxfId="2" priority="1" operator="between">
      <formula>$AE$23</formula>
      <formula>$AE$24</formula>
    </cfRule>
    <cfRule type="cellIs" dxfId="1" priority="2" operator="lessThan">
      <formula>$AE$23</formula>
    </cfRule>
    <cfRule type="cellIs" dxfId="0" priority="3" operator="greaterThan">
      <formula>$AE$24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J27"/>
  <sheetViews>
    <sheetView zoomScaleNormal="100" workbookViewId="0">
      <selection activeCell="B12" sqref="B12"/>
    </sheetView>
  </sheetViews>
  <sheetFormatPr defaultRowHeight="14.5" x14ac:dyDescent="0.35"/>
  <cols>
    <col min="2" max="2" width="35.54296875" bestFit="1" customWidth="1"/>
    <col min="3" max="3" width="32.08984375" customWidth="1"/>
    <col min="4" max="4" width="2.6328125" customWidth="1"/>
    <col min="5" max="9" width="8.72656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96" t="s">
        <v>1</v>
      </c>
      <c r="B2" s="97" t="s">
        <v>0</v>
      </c>
      <c r="C2" s="98"/>
      <c r="D2" s="1"/>
      <c r="E2" s="65" t="s">
        <v>42</v>
      </c>
      <c r="F2" s="64" t="s">
        <v>43</v>
      </c>
      <c r="G2" s="64" t="s">
        <v>44</v>
      </c>
      <c r="H2" s="64" t="s">
        <v>45</v>
      </c>
      <c r="I2" s="60" t="s">
        <v>46</v>
      </c>
      <c r="J2" s="64" t="s">
        <v>47</v>
      </c>
      <c r="K2" s="64" t="s">
        <v>48</v>
      </c>
      <c r="L2" s="60" t="s">
        <v>49</v>
      </c>
      <c r="M2" s="60" t="s">
        <v>50</v>
      </c>
      <c r="N2" s="60" t="s">
        <v>51</v>
      </c>
      <c r="O2" s="60" t="s">
        <v>52</v>
      </c>
      <c r="P2" s="60" t="s">
        <v>53</v>
      </c>
      <c r="Q2" s="60" t="s">
        <v>54</v>
      </c>
      <c r="R2" s="60" t="s">
        <v>55</v>
      </c>
      <c r="S2" s="60" t="s">
        <v>56</v>
      </c>
      <c r="T2" s="60" t="s">
        <v>57</v>
      </c>
      <c r="U2" s="60" t="s">
        <v>58</v>
      </c>
      <c r="V2" s="60" t="s">
        <v>59</v>
      </c>
      <c r="W2" s="60" t="s">
        <v>60</v>
      </c>
      <c r="X2" s="60" t="s">
        <v>61</v>
      </c>
      <c r="Y2" s="60" t="s">
        <v>62</v>
      </c>
      <c r="Z2" s="60" t="s">
        <v>63</v>
      </c>
      <c r="AA2" s="60" t="s">
        <v>64</v>
      </c>
      <c r="AB2" s="60" t="s">
        <v>65</v>
      </c>
      <c r="AC2" s="60" t="s">
        <v>66</v>
      </c>
      <c r="AD2" s="60" t="s">
        <v>67</v>
      </c>
      <c r="AE2" s="60" t="s">
        <v>68</v>
      </c>
      <c r="AF2" s="60" t="s">
        <v>69</v>
      </c>
      <c r="AG2" s="60" t="s">
        <v>70</v>
      </c>
      <c r="AH2" s="60" t="s">
        <v>71</v>
      </c>
      <c r="AI2" s="60" t="s">
        <v>72</v>
      </c>
      <c r="AJ2" s="62" t="s">
        <v>73</v>
      </c>
    </row>
    <row r="3" spans="1:36" ht="15" thickBot="1" x14ac:dyDescent="0.4">
      <c r="A3" s="91"/>
      <c r="B3" s="90"/>
      <c r="C3" s="99"/>
      <c r="D3" s="1"/>
      <c r="E3" s="66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3"/>
    </row>
    <row r="4" spans="1:36" ht="16" thickTop="1" x14ac:dyDescent="0.35">
      <c r="A4" s="89">
        <v>6.57</v>
      </c>
      <c r="B4" s="166" t="s">
        <v>182</v>
      </c>
      <c r="C4" s="167"/>
    </row>
    <row r="5" spans="1:36" x14ac:dyDescent="0.35">
      <c r="A5" s="76">
        <v>2</v>
      </c>
      <c r="B5" s="158" t="s">
        <v>184</v>
      </c>
      <c r="C5" s="159"/>
      <c r="E5" s="136">
        <v>67.2</v>
      </c>
      <c r="F5" s="137">
        <v>11.4</v>
      </c>
      <c r="G5" s="137">
        <v>3.2</v>
      </c>
      <c r="H5" s="137">
        <v>2.2000000000000002</v>
      </c>
      <c r="I5" s="137">
        <v>0</v>
      </c>
      <c r="J5" s="137">
        <v>1.6</v>
      </c>
      <c r="K5" s="137">
        <v>0.2</v>
      </c>
      <c r="L5" s="137">
        <v>0.4</v>
      </c>
      <c r="M5" s="137">
        <v>0.4</v>
      </c>
      <c r="N5" s="137">
        <v>0.2</v>
      </c>
      <c r="O5" s="137">
        <v>0.2</v>
      </c>
      <c r="P5" s="137">
        <v>1</v>
      </c>
      <c r="Q5" s="137">
        <v>4.8</v>
      </c>
      <c r="R5" s="137">
        <v>421.2</v>
      </c>
      <c r="S5" s="137">
        <v>0</v>
      </c>
      <c r="T5" s="137">
        <v>60.6</v>
      </c>
      <c r="U5" s="137">
        <v>0.2</v>
      </c>
      <c r="V5" s="137">
        <v>0.2</v>
      </c>
      <c r="W5" s="137">
        <v>2.2000000000000002</v>
      </c>
      <c r="X5" s="137">
        <v>0.2</v>
      </c>
      <c r="Y5" s="137">
        <v>0</v>
      </c>
      <c r="Z5" s="137">
        <v>115.4</v>
      </c>
      <c r="AA5" s="137">
        <v>0.6</v>
      </c>
      <c r="AB5" s="137">
        <v>116.4</v>
      </c>
      <c r="AC5" s="137">
        <v>116</v>
      </c>
      <c r="AD5" s="137">
        <v>223.2</v>
      </c>
      <c r="AE5" s="137">
        <v>100.4</v>
      </c>
      <c r="AF5" s="137">
        <v>73.2</v>
      </c>
      <c r="AG5" s="137">
        <v>2.8</v>
      </c>
      <c r="AH5" s="137">
        <v>1</v>
      </c>
      <c r="AI5" s="137">
        <v>97.8</v>
      </c>
      <c r="AJ5" s="137">
        <v>535.6</v>
      </c>
    </row>
    <row r="6" spans="1:36" x14ac:dyDescent="0.35">
      <c r="A6" s="77">
        <v>0.14000000000000001</v>
      </c>
      <c r="B6" s="158" t="s">
        <v>3</v>
      </c>
      <c r="C6" s="159"/>
      <c r="E6" s="137">
        <v>5.2110000000000003</v>
      </c>
      <c r="F6" s="137">
        <v>0.95300000000000007</v>
      </c>
      <c r="G6" s="137">
        <v>0.26600000000000001</v>
      </c>
      <c r="H6" s="137">
        <v>0.35700000000000004</v>
      </c>
      <c r="I6" s="137">
        <v>0</v>
      </c>
      <c r="J6" s="137">
        <v>0.127</v>
      </c>
      <c r="K6" s="137">
        <v>1.1000000000000001E-2</v>
      </c>
      <c r="L6" s="137">
        <v>2.2000000000000002E-2</v>
      </c>
      <c r="M6" s="137">
        <v>5.8000000000000003E-2</v>
      </c>
      <c r="N6" s="137">
        <v>4.7000000000000007E-2</v>
      </c>
      <c r="O6" s="137">
        <v>1.1000000000000001E-2</v>
      </c>
      <c r="P6" s="137">
        <v>0</v>
      </c>
      <c r="Q6" s="137">
        <v>0.16300000000000001</v>
      </c>
      <c r="R6" s="137">
        <v>51.633999999999993</v>
      </c>
      <c r="S6" s="137">
        <v>0</v>
      </c>
      <c r="T6" s="137">
        <v>2.5049999999999999</v>
      </c>
      <c r="U6" s="137">
        <v>0</v>
      </c>
      <c r="V6" s="137">
        <v>0</v>
      </c>
      <c r="W6" s="137">
        <v>0.12</v>
      </c>
      <c r="X6" s="137">
        <v>1.4000000000000002E-2</v>
      </c>
      <c r="Y6" s="137">
        <v>0</v>
      </c>
      <c r="Z6" s="137">
        <v>1.7999999999999998</v>
      </c>
      <c r="AA6" s="137">
        <v>0</v>
      </c>
      <c r="AB6" s="137">
        <v>1.7999999999999998</v>
      </c>
      <c r="AC6" s="137">
        <v>1.7999999999999998</v>
      </c>
      <c r="AD6" s="137">
        <v>2.8170000000000002</v>
      </c>
      <c r="AE6" s="137">
        <v>3.7450000000000001</v>
      </c>
      <c r="AF6" s="137">
        <v>1.73</v>
      </c>
      <c r="AG6" s="137">
        <v>8.6999999999999994E-2</v>
      </c>
      <c r="AH6" s="137">
        <v>3.1E-2</v>
      </c>
      <c r="AI6" s="137">
        <v>8.0399999999999991</v>
      </c>
      <c r="AJ6" s="137">
        <v>24.936</v>
      </c>
    </row>
    <row r="7" spans="1:36" x14ac:dyDescent="0.35">
      <c r="A7" s="77">
        <v>4.43</v>
      </c>
      <c r="B7" s="158" t="s">
        <v>188</v>
      </c>
      <c r="C7" s="159"/>
      <c r="E7" s="137">
        <v>286.00080000000003</v>
      </c>
      <c r="F7" s="137">
        <v>63.083199999999998</v>
      </c>
      <c r="G7" s="137">
        <v>10.809200000000001</v>
      </c>
      <c r="H7" s="137">
        <v>30.6556</v>
      </c>
      <c r="I7" s="137">
        <v>1.4176</v>
      </c>
      <c r="J7" s="137">
        <v>3.9870000000000001</v>
      </c>
      <c r="K7" s="137">
        <v>0.62020000000000008</v>
      </c>
      <c r="L7" s="137">
        <v>1.772</v>
      </c>
      <c r="M7" s="137">
        <v>1.1518000000000002</v>
      </c>
      <c r="N7" s="137">
        <v>0.7088000000000001</v>
      </c>
      <c r="O7" s="137">
        <v>8.8600000000000012E-2</v>
      </c>
      <c r="P7" s="137">
        <v>1.6833999999999998</v>
      </c>
      <c r="Q7" s="137">
        <v>6.1134000000000004</v>
      </c>
      <c r="R7" s="137">
        <v>204.75459999999998</v>
      </c>
      <c r="S7" s="137">
        <v>0</v>
      </c>
      <c r="T7" s="137">
        <v>103.39619999999999</v>
      </c>
      <c r="U7" s="137">
        <v>0.44300000000000006</v>
      </c>
      <c r="V7" s="137">
        <v>0.35440000000000005</v>
      </c>
      <c r="W7" s="137">
        <v>3.8984000000000001</v>
      </c>
      <c r="X7" s="137">
        <v>0.44300000000000006</v>
      </c>
      <c r="Y7" s="137">
        <v>0</v>
      </c>
      <c r="Z7" s="137">
        <v>97.282799999999995</v>
      </c>
      <c r="AA7" s="137">
        <v>0.7088000000000001</v>
      </c>
      <c r="AB7" s="137">
        <v>98.611799999999988</v>
      </c>
      <c r="AC7" s="137">
        <v>97.991600000000005</v>
      </c>
      <c r="AD7" s="137">
        <v>113.851</v>
      </c>
      <c r="AE7" s="137">
        <v>153.63239999999999</v>
      </c>
      <c r="AF7" s="137">
        <v>83.283999999999992</v>
      </c>
      <c r="AG7" s="137">
        <v>3.101</v>
      </c>
      <c r="AH7" s="137">
        <v>1.329</v>
      </c>
      <c r="AI7" s="137">
        <v>135.11500000000001</v>
      </c>
      <c r="AJ7" s="137">
        <v>1143.2058000000002</v>
      </c>
    </row>
    <row r="8" spans="1:36" ht="15.5" x14ac:dyDescent="0.35">
      <c r="A8" s="93">
        <v>2.5</v>
      </c>
      <c r="B8" s="168" t="s">
        <v>187</v>
      </c>
      <c r="C8" s="169"/>
      <c r="E8" s="137">
        <v>399.55</v>
      </c>
      <c r="F8" s="137">
        <v>79.150000000000006</v>
      </c>
      <c r="G8" s="137">
        <v>10.15</v>
      </c>
      <c r="H8" s="137">
        <v>3.6999999999999997</v>
      </c>
      <c r="I8" s="137">
        <v>1.55</v>
      </c>
      <c r="J8" s="137">
        <v>4.8499999999999996</v>
      </c>
      <c r="K8" s="137">
        <v>1</v>
      </c>
      <c r="L8" s="137">
        <v>1.4500000000000002</v>
      </c>
      <c r="M8" s="137">
        <v>1.7999999999999998</v>
      </c>
      <c r="N8" s="137">
        <v>1.5</v>
      </c>
      <c r="O8" s="137">
        <v>0.05</v>
      </c>
      <c r="P8" s="137">
        <v>1.9</v>
      </c>
      <c r="Q8" s="137">
        <v>13.75</v>
      </c>
      <c r="R8" s="137">
        <v>5.55</v>
      </c>
      <c r="S8" s="137">
        <v>0.1</v>
      </c>
      <c r="T8" s="137">
        <v>0.25</v>
      </c>
      <c r="U8" s="137">
        <v>0.30000000000000004</v>
      </c>
      <c r="V8" s="137">
        <v>0.25</v>
      </c>
      <c r="W8" s="137">
        <v>7.05</v>
      </c>
      <c r="X8" s="137">
        <v>0.25</v>
      </c>
      <c r="Y8" s="137">
        <v>0</v>
      </c>
      <c r="Z8" s="137">
        <v>49.699999999999996</v>
      </c>
      <c r="AA8" s="137">
        <v>4.95</v>
      </c>
      <c r="AB8" s="137">
        <v>58.35</v>
      </c>
      <c r="AC8" s="137">
        <v>54.65</v>
      </c>
      <c r="AD8" s="137">
        <v>58.55</v>
      </c>
      <c r="AE8" s="137">
        <v>357.29999999999995</v>
      </c>
      <c r="AF8" s="137">
        <v>144.65</v>
      </c>
      <c r="AG8" s="137">
        <v>4.25</v>
      </c>
      <c r="AH8" s="137">
        <v>2.85</v>
      </c>
      <c r="AI8" s="137">
        <v>100.35</v>
      </c>
      <c r="AJ8" s="137">
        <v>361.4</v>
      </c>
    </row>
    <row r="9" spans="1:36" ht="15.5" x14ac:dyDescent="0.35">
      <c r="A9" s="93">
        <v>2.9800000000000004</v>
      </c>
      <c r="B9" s="168" t="s">
        <v>4</v>
      </c>
      <c r="C9" s="169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</row>
    <row r="10" spans="1:36" x14ac:dyDescent="0.35">
      <c r="A10" s="95">
        <v>1.57</v>
      </c>
      <c r="B10" s="160" t="s">
        <v>5</v>
      </c>
      <c r="C10" s="161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</row>
    <row r="11" spans="1:36" x14ac:dyDescent="0.35">
      <c r="A11" s="76">
        <v>0.31000000000000005</v>
      </c>
      <c r="B11" s="158" t="s">
        <v>6</v>
      </c>
      <c r="C11" s="159"/>
      <c r="E11" s="136">
        <v>37.821000000000005</v>
      </c>
      <c r="F11" s="136">
        <v>5.907</v>
      </c>
      <c r="G11" s="136">
        <v>1.5980000000000001</v>
      </c>
      <c r="H11" s="136">
        <v>0.46800000000000003</v>
      </c>
      <c r="I11" s="136">
        <v>0</v>
      </c>
      <c r="J11" s="136">
        <v>0.6180000000000001</v>
      </c>
      <c r="K11" s="136">
        <v>0.11000000000000001</v>
      </c>
      <c r="L11" s="136">
        <v>0.19500000000000003</v>
      </c>
      <c r="M11" s="136">
        <v>0.251</v>
      </c>
      <c r="N11" s="136">
        <v>0.20300000000000001</v>
      </c>
      <c r="O11" s="136">
        <v>3.1000000000000003E-2</v>
      </c>
      <c r="P11" s="136">
        <v>0.11899999999999999</v>
      </c>
      <c r="Q11" s="136">
        <v>2.4430000000000005</v>
      </c>
      <c r="R11" s="136">
        <v>0.57800000000000007</v>
      </c>
      <c r="S11" s="136">
        <v>0</v>
      </c>
      <c r="T11" s="136">
        <v>0.51700000000000013</v>
      </c>
      <c r="U11" s="136">
        <v>6.2000000000000006E-2</v>
      </c>
      <c r="V11" s="136">
        <v>3.1000000000000003E-2</v>
      </c>
      <c r="W11" s="136">
        <v>0.67900000000000005</v>
      </c>
      <c r="X11" s="136">
        <v>3.1000000000000003E-2</v>
      </c>
      <c r="Y11" s="136">
        <v>0</v>
      </c>
      <c r="Z11" s="136">
        <v>33.010000000000005</v>
      </c>
      <c r="AA11" s="136">
        <v>1.7000000000000001E-2</v>
      </c>
      <c r="AB11" s="136">
        <v>33.061000000000007</v>
      </c>
      <c r="AC11" s="136">
        <v>33.044000000000004</v>
      </c>
      <c r="AD11" s="136">
        <v>15.992000000000001</v>
      </c>
      <c r="AE11" s="136">
        <v>38.905000000000001</v>
      </c>
      <c r="AF11" s="136">
        <v>14.653</v>
      </c>
      <c r="AG11" s="136">
        <v>0.66500000000000004</v>
      </c>
      <c r="AH11" s="136">
        <v>0.31000000000000005</v>
      </c>
      <c r="AI11" s="136">
        <v>39.851999999999997</v>
      </c>
      <c r="AJ11" s="136">
        <v>105.83600000000001</v>
      </c>
    </row>
    <row r="12" spans="1:36" x14ac:dyDescent="0.35">
      <c r="A12" s="76">
        <v>0.69</v>
      </c>
      <c r="B12" s="158" t="s">
        <v>183</v>
      </c>
      <c r="C12" s="159"/>
      <c r="E12" s="136">
        <v>87.077999999999989</v>
      </c>
      <c r="F12" s="137">
        <v>5.4509999999999996</v>
      </c>
      <c r="G12" s="137">
        <v>2.6909999999999998</v>
      </c>
      <c r="H12" s="137">
        <v>0.69</v>
      </c>
      <c r="I12" s="137">
        <v>0</v>
      </c>
      <c r="J12" s="137">
        <v>4.4849999999999994</v>
      </c>
      <c r="K12" s="137">
        <v>0.69</v>
      </c>
      <c r="L12" s="137">
        <v>1.0349999999999999</v>
      </c>
      <c r="M12" s="137">
        <v>2.3459999999999996</v>
      </c>
      <c r="N12" s="137">
        <v>2.0699999999999998</v>
      </c>
      <c r="O12" s="137">
        <v>0.27599999999999997</v>
      </c>
      <c r="P12" s="137">
        <v>0</v>
      </c>
      <c r="Q12" s="137">
        <v>7.8659999999999997</v>
      </c>
      <c r="R12" s="137">
        <v>2.2079999999999997</v>
      </c>
      <c r="S12" s="137">
        <v>0</v>
      </c>
      <c r="T12" s="137">
        <v>4.83</v>
      </c>
      <c r="U12" s="137">
        <v>6.8999999999999992E-2</v>
      </c>
      <c r="V12" s="137">
        <v>6.8999999999999992E-2</v>
      </c>
      <c r="W12" s="137">
        <v>2.2079999999999997</v>
      </c>
      <c r="X12" s="137">
        <v>6.8999999999999992E-2</v>
      </c>
      <c r="Y12" s="137">
        <v>0</v>
      </c>
      <c r="Z12" s="137">
        <v>48.437999999999995</v>
      </c>
      <c r="AA12" s="137">
        <v>0</v>
      </c>
      <c r="AB12" s="137">
        <v>48.437999999999995</v>
      </c>
      <c r="AC12" s="137">
        <v>48.437999999999995</v>
      </c>
      <c r="AD12" s="137">
        <v>91.287000000000006</v>
      </c>
      <c r="AE12" s="137">
        <v>104.535</v>
      </c>
      <c r="AF12" s="137">
        <v>36.776999999999994</v>
      </c>
      <c r="AG12" s="137">
        <v>1.6559999999999999</v>
      </c>
      <c r="AH12" s="137">
        <v>0.621</v>
      </c>
      <c r="AI12" s="137">
        <v>14.627999999999998</v>
      </c>
      <c r="AJ12" s="137">
        <v>280.55399999999997</v>
      </c>
    </row>
    <row r="13" spans="1:36" x14ac:dyDescent="0.35">
      <c r="A13" s="77">
        <v>0.57000000000000006</v>
      </c>
      <c r="B13" s="158" t="s">
        <v>7</v>
      </c>
      <c r="C13" s="159"/>
      <c r="E13" s="137">
        <v>123.878</v>
      </c>
      <c r="F13" s="137">
        <v>4.7839999999999998</v>
      </c>
      <c r="G13" s="137">
        <v>1.8460000000000001</v>
      </c>
      <c r="H13" s="137">
        <v>0.71500000000000008</v>
      </c>
      <c r="I13" s="137">
        <v>1.1000000000000001E-2</v>
      </c>
      <c r="J13" s="137">
        <v>10.822000000000001</v>
      </c>
      <c r="K13" s="137">
        <v>1.3660000000000001</v>
      </c>
      <c r="L13" s="137">
        <v>4.9889999999999999</v>
      </c>
      <c r="M13" s="137">
        <v>3.8400000000000003</v>
      </c>
      <c r="N13" s="137">
        <v>3.415</v>
      </c>
      <c r="O13" s="137">
        <v>0.42500000000000004</v>
      </c>
      <c r="P13" s="137">
        <v>0</v>
      </c>
      <c r="Q13" s="137">
        <v>3.8980000000000001</v>
      </c>
      <c r="R13" s="137">
        <v>0.75</v>
      </c>
      <c r="S13" s="137">
        <v>0</v>
      </c>
      <c r="T13" s="137">
        <v>0.44700000000000006</v>
      </c>
      <c r="U13" s="137">
        <v>0.10300000000000001</v>
      </c>
      <c r="V13" s="137">
        <v>5.7000000000000009E-2</v>
      </c>
      <c r="W13" s="137">
        <v>1.7760000000000002</v>
      </c>
      <c r="X13" s="137">
        <v>0.11400000000000002</v>
      </c>
      <c r="Y13" s="137">
        <v>0</v>
      </c>
      <c r="Z13" s="137">
        <v>16.281000000000002</v>
      </c>
      <c r="AA13" s="137">
        <v>0</v>
      </c>
      <c r="AB13" s="137">
        <v>16.281000000000002</v>
      </c>
      <c r="AC13" s="137">
        <v>16.281000000000002</v>
      </c>
      <c r="AD13" s="137">
        <v>29.277000000000001</v>
      </c>
      <c r="AE13" s="137">
        <v>117.35299999999999</v>
      </c>
      <c r="AF13" s="137">
        <v>53.111000000000004</v>
      </c>
      <c r="AG13" s="137">
        <v>0.9930000000000001</v>
      </c>
      <c r="AH13" s="137">
        <v>0.90100000000000013</v>
      </c>
      <c r="AI13" s="137">
        <v>20.617000000000001</v>
      </c>
      <c r="AJ13" s="137">
        <v>139.23400000000001</v>
      </c>
    </row>
    <row r="14" spans="1:36" x14ac:dyDescent="0.35">
      <c r="A14" s="78">
        <v>1.4100000000000001</v>
      </c>
      <c r="B14" s="160" t="s">
        <v>8</v>
      </c>
      <c r="C14" s="161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</row>
    <row r="15" spans="1:36" x14ac:dyDescent="0.35">
      <c r="A15" s="77">
        <v>0.56000000000000005</v>
      </c>
      <c r="B15" s="158" t="s">
        <v>189</v>
      </c>
      <c r="C15" s="159"/>
      <c r="E15" s="137">
        <v>93.740000000000009</v>
      </c>
      <c r="F15" s="137">
        <v>0.1</v>
      </c>
      <c r="G15" s="137">
        <v>0</v>
      </c>
      <c r="H15" s="137">
        <v>5.6000000000000008E-2</v>
      </c>
      <c r="I15" s="137">
        <v>0</v>
      </c>
      <c r="J15" s="137">
        <v>3.2519999999999998</v>
      </c>
      <c r="K15" s="137">
        <v>1.1400000000000001</v>
      </c>
      <c r="L15" s="137">
        <v>1.3069999999999999</v>
      </c>
      <c r="M15" s="137">
        <v>0.44700000000000001</v>
      </c>
      <c r="N15" s="137">
        <v>0.38</v>
      </c>
      <c r="O15" s="137">
        <v>5.6000000000000008E-2</v>
      </c>
      <c r="P15" s="137">
        <v>65.418999999999997</v>
      </c>
      <c r="Q15" s="137">
        <v>15.102</v>
      </c>
      <c r="R15" s="137">
        <v>10.115</v>
      </c>
      <c r="S15" s="137">
        <v>0.11200000000000002</v>
      </c>
      <c r="T15" s="137">
        <v>5.6000000000000008E-2</v>
      </c>
      <c r="U15" s="137">
        <v>0.11200000000000002</v>
      </c>
      <c r="V15" s="137">
        <v>0.16800000000000001</v>
      </c>
      <c r="W15" s="137">
        <v>6.7240000000000002</v>
      </c>
      <c r="X15" s="137">
        <v>0.16800000000000001</v>
      </c>
      <c r="Y15" s="137">
        <v>0.94100000000000006</v>
      </c>
      <c r="Z15" s="137">
        <v>6.0280000000000005</v>
      </c>
      <c r="AA15" s="137">
        <v>4.4000000000000004E-2</v>
      </c>
      <c r="AB15" s="137">
        <v>6.0940000000000003</v>
      </c>
      <c r="AC15" s="137">
        <v>6.117</v>
      </c>
      <c r="AD15" s="137">
        <v>8.2729999999999997</v>
      </c>
      <c r="AE15" s="137">
        <v>125.203</v>
      </c>
      <c r="AF15" s="137">
        <v>12.225999999999999</v>
      </c>
      <c r="AG15" s="137">
        <v>0.96300000000000008</v>
      </c>
      <c r="AH15" s="137">
        <v>1.8129999999999999</v>
      </c>
      <c r="AI15" s="137">
        <v>42.41</v>
      </c>
      <c r="AJ15" s="137">
        <v>182.01300000000001</v>
      </c>
    </row>
    <row r="16" spans="1:36" x14ac:dyDescent="0.35">
      <c r="A16" s="77">
        <v>0.28000000000000003</v>
      </c>
      <c r="B16" s="158" t="s">
        <v>185</v>
      </c>
      <c r="C16" s="159"/>
      <c r="E16" s="137">
        <v>34.817999999999998</v>
      </c>
      <c r="F16" s="137">
        <v>0.21800000000000003</v>
      </c>
      <c r="G16" s="137">
        <v>0</v>
      </c>
      <c r="H16" s="137">
        <v>1.7999999999999999E-2</v>
      </c>
      <c r="I16" s="137">
        <v>1.2E-2</v>
      </c>
      <c r="J16" s="137">
        <v>1.236</v>
      </c>
      <c r="K16" s="137">
        <v>0.24</v>
      </c>
      <c r="L16" s="137">
        <v>0.39</v>
      </c>
      <c r="M16" s="137">
        <v>0.29600000000000004</v>
      </c>
      <c r="N16" s="137">
        <v>0.04</v>
      </c>
      <c r="O16" s="137">
        <v>2.8000000000000004E-2</v>
      </c>
      <c r="P16" s="137">
        <v>18.878</v>
      </c>
      <c r="Q16" s="137">
        <v>5.4340000000000002</v>
      </c>
      <c r="R16" s="137">
        <v>13.718000000000002</v>
      </c>
      <c r="S16" s="137">
        <v>1.036</v>
      </c>
      <c r="T16" s="137">
        <v>0.49199999999999999</v>
      </c>
      <c r="U16" s="137">
        <v>2.2000000000000002E-2</v>
      </c>
      <c r="V16" s="137">
        <v>0.05</v>
      </c>
      <c r="W16" s="137">
        <v>2.33</v>
      </c>
      <c r="X16" s="137">
        <v>7.2000000000000008E-2</v>
      </c>
      <c r="Y16" s="137">
        <v>1.466</v>
      </c>
      <c r="Z16" s="137">
        <v>4.1120000000000001</v>
      </c>
      <c r="AA16" s="137">
        <v>0</v>
      </c>
      <c r="AB16" s="137">
        <v>4.1120000000000001</v>
      </c>
      <c r="AC16" s="137">
        <v>4.2</v>
      </c>
      <c r="AD16" s="137">
        <v>12.384</v>
      </c>
      <c r="AE16" s="137">
        <v>68.421999999999997</v>
      </c>
      <c r="AF16" s="137">
        <v>10.218</v>
      </c>
      <c r="AG16" s="137">
        <v>0.34600000000000003</v>
      </c>
      <c r="AH16" s="137">
        <v>0.84200000000000008</v>
      </c>
      <c r="AI16" s="137">
        <v>59.730000000000004</v>
      </c>
      <c r="AJ16" s="137">
        <v>87.902000000000001</v>
      </c>
    </row>
    <row r="17" spans="1:36" x14ac:dyDescent="0.35">
      <c r="A17" s="77">
        <v>0.57000000000000006</v>
      </c>
      <c r="B17" s="158" t="s">
        <v>244</v>
      </c>
      <c r="C17" s="159"/>
      <c r="E17" s="137">
        <v>43.885000000000005</v>
      </c>
      <c r="F17" s="137">
        <v>4.0440000000000005</v>
      </c>
      <c r="G17" s="137">
        <v>3.3000000000000002E-2</v>
      </c>
      <c r="H17" s="137">
        <v>3.7080000000000002</v>
      </c>
      <c r="I17" s="137">
        <v>0.26400000000000001</v>
      </c>
      <c r="J17" s="137">
        <v>0.57499999999999996</v>
      </c>
      <c r="K17" s="137">
        <v>0.39500000000000002</v>
      </c>
      <c r="L17" s="137">
        <v>0.15800000000000003</v>
      </c>
      <c r="M17" s="137">
        <v>1.1000000000000001E-2</v>
      </c>
      <c r="N17" s="137">
        <v>0</v>
      </c>
      <c r="O17" s="137">
        <v>0</v>
      </c>
      <c r="P17" s="137">
        <v>5.024</v>
      </c>
      <c r="Q17" s="137">
        <v>5.4430000000000014</v>
      </c>
      <c r="R17" s="137">
        <v>16.417999999999999</v>
      </c>
      <c r="S17" s="137">
        <v>0.29200000000000004</v>
      </c>
      <c r="T17" s="137">
        <v>0.65100000000000002</v>
      </c>
      <c r="U17" s="137">
        <v>1.1000000000000001E-2</v>
      </c>
      <c r="V17" s="137">
        <v>0.17100000000000001</v>
      </c>
      <c r="W17" s="137">
        <v>0.91200000000000014</v>
      </c>
      <c r="X17" s="137">
        <v>5.7000000000000009E-2</v>
      </c>
      <c r="Y17" s="137">
        <v>0.23900000000000002</v>
      </c>
      <c r="Z17" s="137">
        <v>5.9670000000000005</v>
      </c>
      <c r="AA17" s="137">
        <v>0</v>
      </c>
      <c r="AB17" s="137">
        <v>5.9670000000000005</v>
      </c>
      <c r="AC17" s="137">
        <v>5.9670000000000005</v>
      </c>
      <c r="AD17" s="137">
        <v>127.02600000000001</v>
      </c>
      <c r="AE17" s="137">
        <v>110.557</v>
      </c>
      <c r="AF17" s="137">
        <v>10.716000000000001</v>
      </c>
      <c r="AG17" s="137">
        <v>0.11400000000000002</v>
      </c>
      <c r="AH17" s="137">
        <v>0.43400000000000005</v>
      </c>
      <c r="AI17" s="137">
        <v>41.957999999999998</v>
      </c>
      <c r="AJ17" s="137">
        <v>157.90300000000002</v>
      </c>
    </row>
    <row r="18" spans="1:36" x14ac:dyDescent="0.35">
      <c r="A18" s="93">
        <v>1</v>
      </c>
      <c r="B18" s="162" t="s">
        <v>248</v>
      </c>
      <c r="C18" s="163"/>
      <c r="E18" s="137">
        <v>81.779166666666669</v>
      </c>
      <c r="F18" s="137">
        <v>7.8583333333333334</v>
      </c>
      <c r="G18" s="137">
        <v>0.70416666666666661</v>
      </c>
      <c r="H18" s="137">
        <v>4.1833333333333327</v>
      </c>
      <c r="I18" s="137">
        <v>0.25</v>
      </c>
      <c r="J18" s="137">
        <v>2.7250000000000001</v>
      </c>
      <c r="K18" s="137">
        <v>0.44375000000000003</v>
      </c>
      <c r="L18" s="137">
        <v>0.6</v>
      </c>
      <c r="M18" s="137">
        <v>1.3</v>
      </c>
      <c r="N18" s="137">
        <v>0</v>
      </c>
      <c r="O18" s="137">
        <v>0</v>
      </c>
      <c r="P18" s="137">
        <v>1.7666666666666666</v>
      </c>
      <c r="Q18" s="137">
        <v>6.5458333333333334</v>
      </c>
      <c r="R18" s="137">
        <v>110.28333333333335</v>
      </c>
      <c r="S18" s="137">
        <v>3.1416666666666671</v>
      </c>
      <c r="T18" s="137">
        <v>1.0999999999999999</v>
      </c>
      <c r="U18" s="137">
        <v>0.1</v>
      </c>
      <c r="V18" s="137">
        <v>0.38437500000000008</v>
      </c>
      <c r="W18" s="137">
        <v>3</v>
      </c>
      <c r="X18" s="137">
        <v>0.1</v>
      </c>
      <c r="Y18" s="137">
        <v>1.0583333333333333</v>
      </c>
      <c r="Z18" s="137">
        <v>19.399999999999999</v>
      </c>
      <c r="AA18" s="137">
        <v>7.45</v>
      </c>
      <c r="AB18" s="137">
        <v>30.25</v>
      </c>
      <c r="AC18" s="137">
        <v>26.85</v>
      </c>
      <c r="AD18" s="137">
        <v>328.65000000000003</v>
      </c>
      <c r="AE18" s="137">
        <v>249.6</v>
      </c>
      <c r="AF18" s="137">
        <v>30.65</v>
      </c>
      <c r="AG18" s="137">
        <v>0.61479166666666674</v>
      </c>
      <c r="AH18" s="137">
        <v>1.0687499999999999</v>
      </c>
      <c r="AI18" s="137">
        <v>114.93333333333334</v>
      </c>
      <c r="AJ18" s="137">
        <v>272.42083333333335</v>
      </c>
    </row>
    <row r="19" spans="1:36" ht="15" thickBot="1" x14ac:dyDescent="0.4">
      <c r="A19" s="94">
        <v>1.25</v>
      </c>
      <c r="B19" s="170" t="s">
        <v>190</v>
      </c>
      <c r="C19" s="171"/>
      <c r="E19" s="137">
        <v>88.974999999999994</v>
      </c>
      <c r="F19" s="137">
        <v>1.7250000000000001</v>
      </c>
      <c r="G19" s="137">
        <v>2.5000000000000001E-2</v>
      </c>
      <c r="H19" s="137">
        <v>1.25</v>
      </c>
      <c r="I19" s="137">
        <v>1.2249999999999999</v>
      </c>
      <c r="J19" s="137">
        <v>9.15</v>
      </c>
      <c r="K19" s="137">
        <v>1.2749999999999999</v>
      </c>
      <c r="L19" s="137">
        <v>3.4750000000000001</v>
      </c>
      <c r="M19" s="137">
        <v>3.7249999999999996</v>
      </c>
      <c r="N19" s="137">
        <v>3.125</v>
      </c>
      <c r="O19" s="137">
        <v>0.6</v>
      </c>
      <c r="P19" s="137">
        <v>2.0249999999999999</v>
      </c>
      <c r="Q19" s="137">
        <v>0.22500000000000001</v>
      </c>
      <c r="R19" s="137">
        <v>36.074999999999996</v>
      </c>
      <c r="S19" s="137">
        <v>0.52500000000000002</v>
      </c>
      <c r="T19" s="137">
        <v>0.05</v>
      </c>
      <c r="U19" s="137">
        <v>0</v>
      </c>
      <c r="V19" s="137">
        <v>0</v>
      </c>
      <c r="W19" s="137">
        <v>2.5000000000000001E-2</v>
      </c>
      <c r="X19" s="137">
        <v>0</v>
      </c>
      <c r="Y19" s="137">
        <v>0</v>
      </c>
      <c r="Z19" s="137">
        <v>0.52500000000000002</v>
      </c>
      <c r="AA19" s="137">
        <v>0.05</v>
      </c>
      <c r="AB19" s="137">
        <v>0.60000000000000009</v>
      </c>
      <c r="AC19" s="137">
        <v>0.57499999999999996</v>
      </c>
      <c r="AD19" s="137">
        <v>3.3</v>
      </c>
      <c r="AE19" s="137">
        <v>3.7750000000000004</v>
      </c>
      <c r="AF19" s="137">
        <v>0.85</v>
      </c>
      <c r="AG19" s="137">
        <v>0.05</v>
      </c>
      <c r="AH19" s="137">
        <v>2.5000000000000001E-2</v>
      </c>
      <c r="AI19" s="137">
        <v>113.875</v>
      </c>
      <c r="AJ19" s="137">
        <v>8.9250000000000007</v>
      </c>
    </row>
    <row r="20" spans="1:36" ht="15.5" thickTop="1" thickBot="1" x14ac:dyDescent="0.4">
      <c r="A20" s="1"/>
      <c r="B20" s="1"/>
      <c r="C20" s="2"/>
      <c r="E20" s="4">
        <v>1350</v>
      </c>
      <c r="F20" s="5">
        <v>184.67353333333327</v>
      </c>
      <c r="G20" s="5">
        <v>31.322366666666667</v>
      </c>
      <c r="H20" s="5">
        <v>48.000933333333329</v>
      </c>
      <c r="I20" s="5">
        <v>4.7295999999999996</v>
      </c>
      <c r="J20" s="5">
        <v>43.427</v>
      </c>
      <c r="K20" s="5">
        <v>7.4909500000000007</v>
      </c>
      <c r="L20" s="6"/>
      <c r="M20" s="6"/>
      <c r="N20" s="6"/>
      <c r="O20" s="6"/>
      <c r="P20" s="6"/>
      <c r="Q20" s="5">
        <v>71.783233333333342</v>
      </c>
      <c r="R20" s="5">
        <v>873.28393333333327</v>
      </c>
      <c r="S20" s="5">
        <v>5.206666666666667</v>
      </c>
      <c r="T20" s="5">
        <v>174.89419999999993</v>
      </c>
      <c r="U20" s="5">
        <v>1.4219999999999999</v>
      </c>
      <c r="V20" s="5">
        <v>1.7347750000000002</v>
      </c>
      <c r="W20" s="5">
        <v>30.922399999999993</v>
      </c>
      <c r="X20" s="5">
        <v>1.5180000000000002</v>
      </c>
      <c r="Y20" s="5">
        <v>3.7043333333333335</v>
      </c>
      <c r="Z20" s="6"/>
      <c r="AA20" s="6"/>
      <c r="AB20" s="5">
        <v>419.96479999999991</v>
      </c>
      <c r="AC20" s="6"/>
      <c r="AD20" s="5">
        <v>1014.6070000000002</v>
      </c>
      <c r="AE20" s="5">
        <v>1433.4273999999996</v>
      </c>
      <c r="AF20" s="5">
        <v>472.065</v>
      </c>
      <c r="AG20" s="5">
        <v>15.639791666666667</v>
      </c>
      <c r="AH20" s="5">
        <v>11.22475</v>
      </c>
      <c r="AI20" s="5">
        <v>789.30833333333317</v>
      </c>
      <c r="AJ20" s="7">
        <v>3299.9296333333327</v>
      </c>
    </row>
    <row r="21" spans="1:36" ht="15.5" thickTop="1" thickBot="1" x14ac:dyDescent="0.4">
      <c r="J21" s="57"/>
    </row>
    <row r="22" spans="1:36" ht="15" thickTop="1" x14ac:dyDescent="0.35">
      <c r="A22" s="2"/>
      <c r="B22" s="143" t="s">
        <v>78</v>
      </c>
      <c r="C22" s="58"/>
      <c r="D22" s="8"/>
      <c r="E22" s="32">
        <v>1200</v>
      </c>
      <c r="F22" s="33">
        <v>151.86779625000003</v>
      </c>
      <c r="G22" s="33">
        <v>18.899103533333335</v>
      </c>
      <c r="H22" s="32"/>
      <c r="I22" s="32"/>
      <c r="J22" s="33">
        <v>37.4982212962963</v>
      </c>
      <c r="K22" s="32"/>
      <c r="L22" s="32"/>
      <c r="M22" s="32"/>
      <c r="N22" s="32"/>
      <c r="O22" s="32"/>
      <c r="P22" s="32"/>
      <c r="Q22" s="33">
        <v>33.748399166666672</v>
      </c>
      <c r="R22" s="32">
        <v>400</v>
      </c>
      <c r="S22" s="32">
        <v>15</v>
      </c>
      <c r="T22" s="32">
        <v>25</v>
      </c>
      <c r="U22" s="32">
        <v>0.6</v>
      </c>
      <c r="V22" s="32">
        <v>0.6</v>
      </c>
      <c r="W22" s="32">
        <v>8</v>
      </c>
      <c r="X22" s="34">
        <v>0.6</v>
      </c>
      <c r="Y22" s="32">
        <v>1.2</v>
      </c>
      <c r="Z22" s="35"/>
      <c r="AA22" s="35"/>
      <c r="AB22" s="32">
        <v>200</v>
      </c>
      <c r="AC22" s="35"/>
      <c r="AD22" s="32">
        <v>1000</v>
      </c>
      <c r="AE22" s="32">
        <v>500</v>
      </c>
      <c r="AF22" s="32">
        <v>130</v>
      </c>
      <c r="AG22" s="32">
        <v>10</v>
      </c>
      <c r="AH22" s="32">
        <v>5</v>
      </c>
      <c r="AI22" s="32">
        <v>1000</v>
      </c>
      <c r="AJ22" s="32">
        <v>2300</v>
      </c>
    </row>
    <row r="23" spans="1:36" ht="15" thickBot="1" x14ac:dyDescent="0.4">
      <c r="A23" s="2"/>
      <c r="B23" s="144" t="s">
        <v>79</v>
      </c>
      <c r="C23" s="59"/>
      <c r="D23" s="8"/>
      <c r="E23" s="36">
        <v>1400</v>
      </c>
      <c r="F23" s="37">
        <v>219.36459458333337</v>
      </c>
      <c r="G23" s="36"/>
      <c r="H23" s="36"/>
      <c r="I23" s="37">
        <v>33.748399166666672</v>
      </c>
      <c r="J23" s="37">
        <v>52.497509814814819</v>
      </c>
      <c r="K23" s="37">
        <v>14.999288518518521</v>
      </c>
      <c r="L23" s="36"/>
      <c r="M23" s="36"/>
      <c r="N23" s="36"/>
      <c r="O23" s="36"/>
      <c r="P23" s="36"/>
      <c r="Q23" s="37">
        <v>101.24519750000002</v>
      </c>
      <c r="R23" s="36"/>
      <c r="S23" s="36">
        <v>75</v>
      </c>
      <c r="T23" s="36">
        <v>650</v>
      </c>
      <c r="U23" s="36"/>
      <c r="V23" s="36"/>
      <c r="W23" s="36"/>
      <c r="X23" s="36">
        <v>40</v>
      </c>
      <c r="Y23" s="36"/>
      <c r="Z23" s="38"/>
      <c r="AA23" s="38"/>
      <c r="AB23" s="36"/>
      <c r="AC23" s="38"/>
      <c r="AD23" s="36">
        <v>2500</v>
      </c>
      <c r="AE23" s="36">
        <v>3000</v>
      </c>
      <c r="AF23" s="36"/>
      <c r="AG23" s="36">
        <v>40</v>
      </c>
      <c r="AH23" s="36">
        <v>12</v>
      </c>
      <c r="AI23" s="36">
        <v>1500</v>
      </c>
      <c r="AJ23" s="36"/>
    </row>
    <row r="24" spans="1:36" ht="15.5" thickTop="1" thickBot="1" x14ac:dyDescent="0.4">
      <c r="A24" s="1"/>
      <c r="B24" s="142"/>
      <c r="C24" s="1"/>
      <c r="D24" s="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ht="15" thickTop="1" x14ac:dyDescent="0.35">
      <c r="A25" s="1"/>
      <c r="B25" s="143" t="s">
        <v>80</v>
      </c>
      <c r="C25" s="58"/>
      <c r="D25" s="1"/>
      <c r="E25" s="20"/>
      <c r="F25" s="21">
        <v>146.25</v>
      </c>
      <c r="G25" s="22">
        <v>18.2</v>
      </c>
      <c r="H25" s="20"/>
      <c r="I25" s="23"/>
      <c r="J25" s="24">
        <v>36.111111111111114</v>
      </c>
      <c r="K25" s="25"/>
      <c r="L25" s="25"/>
      <c r="M25" s="25"/>
      <c r="N25" s="25"/>
      <c r="O25" s="25"/>
      <c r="P25" s="25"/>
      <c r="Q25" s="22">
        <v>32.5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ht="15" thickBot="1" x14ac:dyDescent="0.4">
      <c r="A26" s="1"/>
      <c r="B26" s="144" t="s">
        <v>81</v>
      </c>
      <c r="C26" s="59"/>
      <c r="D26" s="1"/>
      <c r="E26" s="20"/>
      <c r="F26" s="26">
        <v>211.25</v>
      </c>
      <c r="G26" s="27"/>
      <c r="H26" s="20"/>
      <c r="I26" s="26">
        <v>32.5</v>
      </c>
      <c r="J26" s="28">
        <v>50.55555555555555</v>
      </c>
      <c r="K26" s="28">
        <v>14.444444444444445</v>
      </c>
      <c r="L26" s="29"/>
      <c r="M26" s="29"/>
      <c r="N26" s="29"/>
      <c r="O26" s="29"/>
      <c r="P26" s="29"/>
      <c r="Q26" s="30">
        <v>97.5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 ht="15" thickTop="1" x14ac:dyDescent="0.35"/>
  </sheetData>
  <conditionalFormatting sqref="E20">
    <cfRule type="cellIs" dxfId="1150" priority="55" operator="lessThan">
      <formula>E$22</formula>
    </cfRule>
    <cfRule type="cellIs" dxfId="1149" priority="56" operator="greaterThan">
      <formula>E$23</formula>
    </cfRule>
    <cfRule type="cellIs" dxfId="1148" priority="58" operator="between">
      <formula>E$22</formula>
      <formula>E$23</formula>
    </cfRule>
  </conditionalFormatting>
  <conditionalFormatting sqref="G20">
    <cfRule type="cellIs" dxfId="1147" priority="54" operator="lessThan">
      <formula>G$22</formula>
    </cfRule>
    <cfRule type="cellIs" dxfId="1146" priority="57" operator="greaterThan">
      <formula>G$22</formula>
    </cfRule>
  </conditionalFormatting>
  <conditionalFormatting sqref="F20">
    <cfRule type="cellIs" dxfId="1145" priority="51" operator="lessThan">
      <formula>F$22</formula>
    </cfRule>
    <cfRule type="cellIs" dxfId="1144" priority="52" operator="greaterThan">
      <formula>F$23</formula>
    </cfRule>
    <cfRule type="cellIs" dxfId="1143" priority="53" operator="between">
      <formula>F$22</formula>
      <formula>F$23</formula>
    </cfRule>
  </conditionalFormatting>
  <conditionalFormatting sqref="I20">
    <cfRule type="cellIs" dxfId="1142" priority="49" operator="greaterThan">
      <formula>I$23</formula>
    </cfRule>
    <cfRule type="cellIs" dxfId="1141" priority="50" operator="lessThan">
      <formula>I$23</formula>
    </cfRule>
  </conditionalFormatting>
  <conditionalFormatting sqref="J20">
    <cfRule type="cellIs" dxfId="1140" priority="46" operator="lessThan">
      <formula>J$22</formula>
    </cfRule>
    <cfRule type="cellIs" dxfId="1139" priority="47" operator="greaterThan">
      <formula>J$23</formula>
    </cfRule>
    <cfRule type="cellIs" dxfId="1138" priority="48" operator="between">
      <formula>J$22</formula>
      <formula>J$23</formula>
    </cfRule>
  </conditionalFormatting>
  <conditionalFormatting sqref="Q20">
    <cfRule type="cellIs" dxfId="1137" priority="43" operator="lessThan">
      <formula>Q$22</formula>
    </cfRule>
    <cfRule type="cellIs" dxfId="1136" priority="44" operator="greaterThan">
      <formula>Q$23</formula>
    </cfRule>
    <cfRule type="cellIs" dxfId="1135" priority="45" operator="between">
      <formula>Q$22</formula>
      <formula>Q$23</formula>
    </cfRule>
  </conditionalFormatting>
  <conditionalFormatting sqref="T20">
    <cfRule type="cellIs" dxfId="1134" priority="40" operator="lessThan">
      <formula>T$22</formula>
    </cfRule>
    <cfRule type="cellIs" dxfId="1133" priority="41" operator="greaterThan">
      <formula>T$23</formula>
    </cfRule>
    <cfRule type="cellIs" dxfId="1132" priority="42" operator="between">
      <formula>T$22</formula>
      <formula>T$23</formula>
    </cfRule>
  </conditionalFormatting>
  <conditionalFormatting sqref="S20">
    <cfRule type="cellIs" dxfId="1131" priority="37" operator="lessThan">
      <formula>S$22</formula>
    </cfRule>
    <cfRule type="cellIs" dxfId="1130" priority="38" operator="greaterThan">
      <formula>S$23</formula>
    </cfRule>
    <cfRule type="cellIs" dxfId="1129" priority="39" operator="between">
      <formula>S$22</formula>
      <formula>S$23</formula>
    </cfRule>
  </conditionalFormatting>
  <conditionalFormatting sqref="X20">
    <cfRule type="cellIs" dxfId="1128" priority="34" operator="lessThan">
      <formula>X$22</formula>
    </cfRule>
    <cfRule type="cellIs" dxfId="1127" priority="35" operator="greaterThan">
      <formula>X$23</formula>
    </cfRule>
    <cfRule type="cellIs" dxfId="1126" priority="36" operator="between">
      <formula>X$22</formula>
      <formula>X$23</formula>
    </cfRule>
  </conditionalFormatting>
  <conditionalFormatting sqref="AD20">
    <cfRule type="cellIs" dxfId="1125" priority="31" operator="lessThan">
      <formula>AD$22</formula>
    </cfRule>
    <cfRule type="cellIs" dxfId="1124" priority="32" operator="greaterThan">
      <formula>AD$23</formula>
    </cfRule>
    <cfRule type="cellIs" dxfId="1123" priority="33" operator="between">
      <formula>AD$22</formula>
      <formula>AD$23</formula>
    </cfRule>
  </conditionalFormatting>
  <conditionalFormatting sqref="AE20">
    <cfRule type="cellIs" dxfId="1122" priority="28" operator="lessThan">
      <formula>AE$22</formula>
    </cfRule>
    <cfRule type="cellIs" dxfId="1121" priority="29" operator="greaterThan">
      <formula>AE$23</formula>
    </cfRule>
    <cfRule type="cellIs" dxfId="1120" priority="30" operator="between">
      <formula>AE$22</formula>
      <formula>AE$23</formula>
    </cfRule>
  </conditionalFormatting>
  <conditionalFormatting sqref="AG20">
    <cfRule type="cellIs" dxfId="1119" priority="25" operator="lessThan">
      <formula>AG$22</formula>
    </cfRule>
    <cfRule type="cellIs" dxfId="1118" priority="26" operator="greaterThan">
      <formula>AG$23</formula>
    </cfRule>
    <cfRule type="cellIs" dxfId="1117" priority="27" operator="between">
      <formula>AG$22</formula>
      <formula>AG$23</formula>
    </cfRule>
  </conditionalFormatting>
  <conditionalFormatting sqref="AH20">
    <cfRule type="cellIs" dxfId="1116" priority="22" operator="lessThan">
      <formula>AH$22</formula>
    </cfRule>
    <cfRule type="cellIs" dxfId="1115" priority="23" operator="greaterThan">
      <formula>AH$23</formula>
    </cfRule>
    <cfRule type="cellIs" dxfId="1114" priority="24" operator="between">
      <formula>AH$22</formula>
      <formula>AH$23</formula>
    </cfRule>
  </conditionalFormatting>
  <conditionalFormatting sqref="AI20">
    <cfRule type="cellIs" dxfId="1113" priority="19" operator="lessThan">
      <formula>AI$22</formula>
    </cfRule>
    <cfRule type="cellIs" dxfId="1112" priority="20" operator="greaterThan">
      <formula>AI$23</formula>
    </cfRule>
    <cfRule type="cellIs" dxfId="1111" priority="21" operator="between">
      <formula>AI$22</formula>
      <formula>AI$23</formula>
    </cfRule>
  </conditionalFormatting>
  <conditionalFormatting sqref="R20">
    <cfRule type="cellIs" dxfId="1110" priority="17" operator="lessThan">
      <formula>R$22</formula>
    </cfRule>
    <cfRule type="cellIs" dxfId="1109" priority="18" operator="greaterThan">
      <formula>R$22</formula>
    </cfRule>
  </conditionalFormatting>
  <conditionalFormatting sqref="U20">
    <cfRule type="cellIs" dxfId="1108" priority="15" operator="lessThan">
      <formula>U$22</formula>
    </cfRule>
    <cfRule type="cellIs" dxfId="1107" priority="16" operator="greaterThan">
      <formula>U$22</formula>
    </cfRule>
  </conditionalFormatting>
  <conditionalFormatting sqref="V20">
    <cfRule type="cellIs" dxfId="1106" priority="13" operator="lessThan">
      <formula>V$22</formula>
    </cfRule>
    <cfRule type="cellIs" dxfId="1105" priority="14" operator="greaterThan">
      <formula>V$22</formula>
    </cfRule>
  </conditionalFormatting>
  <conditionalFormatting sqref="W20">
    <cfRule type="cellIs" dxfId="1104" priority="11" operator="lessThan">
      <formula>W$22</formula>
    </cfRule>
    <cfRule type="cellIs" dxfId="1103" priority="12" operator="greaterThan">
      <formula>W$22</formula>
    </cfRule>
  </conditionalFormatting>
  <conditionalFormatting sqref="Y20">
    <cfRule type="cellIs" dxfId="1102" priority="9" operator="lessThan">
      <formula>Y$22</formula>
    </cfRule>
    <cfRule type="cellIs" dxfId="1101" priority="10" operator="greaterThan">
      <formula>Y$22</formula>
    </cfRule>
  </conditionalFormatting>
  <conditionalFormatting sqref="AB20">
    <cfRule type="cellIs" dxfId="1100" priority="7" operator="lessThan">
      <formula>AB$22</formula>
    </cfRule>
    <cfRule type="cellIs" dxfId="1099" priority="8" operator="greaterThan">
      <formula>AB$22</formula>
    </cfRule>
  </conditionalFormatting>
  <conditionalFormatting sqref="AF20">
    <cfRule type="cellIs" dxfId="1098" priority="5" operator="lessThan">
      <formula>AF$22</formula>
    </cfRule>
    <cfRule type="cellIs" dxfId="1097" priority="6" operator="greaterThan">
      <formula>AF$22</formula>
    </cfRule>
  </conditionalFormatting>
  <conditionalFormatting sqref="AJ20">
    <cfRule type="cellIs" dxfId="1096" priority="3" operator="lessThan">
      <formula>AJ$22</formula>
    </cfRule>
    <cfRule type="cellIs" dxfId="1095" priority="4" operator="greaterThan">
      <formula>AJ$22</formula>
    </cfRule>
  </conditionalFormatting>
  <conditionalFormatting sqref="K20">
    <cfRule type="cellIs" dxfId="1094" priority="1" operator="greaterThan">
      <formula>K$23</formula>
    </cfRule>
    <cfRule type="cellIs" dxfId="1093" priority="2" operator="lessThan">
      <formula>K$23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J27"/>
  <sheetViews>
    <sheetView zoomScale="90" zoomScaleNormal="90" workbookViewId="0">
      <selection activeCell="A2" sqref="A2:A3"/>
    </sheetView>
  </sheetViews>
  <sheetFormatPr defaultRowHeight="14.5" x14ac:dyDescent="0.35"/>
  <cols>
    <col min="2" max="2" width="35.54296875" bestFit="1" customWidth="1"/>
    <col min="3" max="3" width="24.26953125" customWidth="1"/>
    <col min="4" max="4" width="1.81640625" customWidth="1"/>
  </cols>
  <sheetData>
    <row r="1" spans="1:36" ht="87.5" thickBot="1" x14ac:dyDescent="0.4">
      <c r="A1" s="70"/>
      <c r="B1" s="71"/>
      <c r="C1" s="72"/>
      <c r="D1" s="71"/>
      <c r="E1" s="73" t="s">
        <v>10</v>
      </c>
      <c r="F1" s="73" t="s">
        <v>11</v>
      </c>
      <c r="G1" s="73" t="s">
        <v>12</v>
      </c>
      <c r="H1" s="73" t="s">
        <v>13</v>
      </c>
      <c r="I1" s="73" t="s">
        <v>14</v>
      </c>
      <c r="J1" s="73" t="s">
        <v>15</v>
      </c>
      <c r="K1" s="73" t="s">
        <v>16</v>
      </c>
      <c r="L1" s="73" t="s">
        <v>17</v>
      </c>
      <c r="M1" s="73" t="s">
        <v>18</v>
      </c>
      <c r="N1" s="73" t="s">
        <v>19</v>
      </c>
      <c r="O1" s="73" t="s">
        <v>20</v>
      </c>
      <c r="P1" s="73" t="s">
        <v>21</v>
      </c>
      <c r="Q1" s="73" t="s">
        <v>22</v>
      </c>
      <c r="R1" s="73" t="s">
        <v>23</v>
      </c>
      <c r="S1" s="73" t="s">
        <v>24</v>
      </c>
      <c r="T1" s="73" t="s">
        <v>25</v>
      </c>
      <c r="U1" s="73" t="s">
        <v>26</v>
      </c>
      <c r="V1" s="73" t="s">
        <v>27</v>
      </c>
      <c r="W1" s="73" t="s">
        <v>28</v>
      </c>
      <c r="X1" s="73" t="s">
        <v>29</v>
      </c>
      <c r="Y1" s="73" t="s">
        <v>30</v>
      </c>
      <c r="Z1" s="73" t="s">
        <v>31</v>
      </c>
      <c r="AA1" s="73" t="s">
        <v>32</v>
      </c>
      <c r="AB1" s="73" t="s">
        <v>33</v>
      </c>
      <c r="AC1" s="73" t="s">
        <v>34</v>
      </c>
      <c r="AD1" s="73" t="s">
        <v>35</v>
      </c>
      <c r="AE1" s="73" t="s">
        <v>36</v>
      </c>
      <c r="AF1" s="73" t="s">
        <v>37</v>
      </c>
      <c r="AG1" s="73" t="s">
        <v>38</v>
      </c>
      <c r="AH1" s="73" t="s">
        <v>39</v>
      </c>
      <c r="AI1" s="73" t="s">
        <v>40</v>
      </c>
      <c r="AJ1" s="74" t="s">
        <v>41</v>
      </c>
    </row>
    <row r="2" spans="1:36" x14ac:dyDescent="0.35">
      <c r="A2" s="208" t="s">
        <v>1</v>
      </c>
      <c r="B2" s="210" t="s">
        <v>0</v>
      </c>
      <c r="C2" s="211"/>
      <c r="D2" s="68"/>
      <c r="E2" s="217" t="s">
        <v>42</v>
      </c>
      <c r="F2" s="218" t="s">
        <v>43</v>
      </c>
      <c r="G2" s="218" t="s">
        <v>44</v>
      </c>
      <c r="H2" s="218" t="s">
        <v>45</v>
      </c>
      <c r="I2" s="214" t="s">
        <v>46</v>
      </c>
      <c r="J2" s="218" t="s">
        <v>47</v>
      </c>
      <c r="K2" s="218" t="s">
        <v>48</v>
      </c>
      <c r="L2" s="214" t="s">
        <v>49</v>
      </c>
      <c r="M2" s="214" t="s">
        <v>50</v>
      </c>
      <c r="N2" s="214" t="s">
        <v>51</v>
      </c>
      <c r="O2" s="214" t="s">
        <v>52</v>
      </c>
      <c r="P2" s="214" t="s">
        <v>53</v>
      </c>
      <c r="Q2" s="214" t="s">
        <v>54</v>
      </c>
      <c r="R2" s="214" t="s">
        <v>55</v>
      </c>
      <c r="S2" s="214" t="s">
        <v>56</v>
      </c>
      <c r="T2" s="214" t="s">
        <v>57</v>
      </c>
      <c r="U2" s="214" t="s">
        <v>58</v>
      </c>
      <c r="V2" s="214" t="s">
        <v>59</v>
      </c>
      <c r="W2" s="214" t="s">
        <v>60</v>
      </c>
      <c r="X2" s="214" t="s">
        <v>61</v>
      </c>
      <c r="Y2" s="214" t="s">
        <v>62</v>
      </c>
      <c r="Z2" s="214" t="s">
        <v>63</v>
      </c>
      <c r="AA2" s="214" t="s">
        <v>64</v>
      </c>
      <c r="AB2" s="214" t="s">
        <v>65</v>
      </c>
      <c r="AC2" s="214" t="s">
        <v>66</v>
      </c>
      <c r="AD2" s="214" t="s">
        <v>67</v>
      </c>
      <c r="AE2" s="214" t="s">
        <v>68</v>
      </c>
      <c r="AF2" s="214" t="s">
        <v>69</v>
      </c>
      <c r="AG2" s="214" t="s">
        <v>70</v>
      </c>
      <c r="AH2" s="214" t="s">
        <v>71</v>
      </c>
      <c r="AI2" s="214" t="s">
        <v>72</v>
      </c>
      <c r="AJ2" s="215" t="s">
        <v>73</v>
      </c>
    </row>
    <row r="3" spans="1:36" ht="15" thickBot="1" x14ac:dyDescent="0.4">
      <c r="A3" s="209"/>
      <c r="B3" s="212"/>
      <c r="C3" s="213"/>
      <c r="D3" s="3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16"/>
    </row>
    <row r="4" spans="1:36" ht="16" thickTop="1" x14ac:dyDescent="0.35">
      <c r="A4" s="89">
        <v>6.57</v>
      </c>
      <c r="B4" s="203" t="s">
        <v>182</v>
      </c>
      <c r="C4" s="204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75"/>
    </row>
    <row r="5" spans="1:36" x14ac:dyDescent="0.35">
      <c r="A5" s="76">
        <v>2</v>
      </c>
      <c r="B5" s="193" t="s">
        <v>184</v>
      </c>
      <c r="C5" s="194"/>
      <c r="D5" s="69"/>
      <c r="E5" s="136">
        <v>67.2</v>
      </c>
      <c r="F5" s="145">
        <v>11.4</v>
      </c>
      <c r="G5" s="145">
        <v>3.2</v>
      </c>
      <c r="H5" s="145">
        <v>2.2000000000000002</v>
      </c>
      <c r="I5" s="145">
        <v>0</v>
      </c>
      <c r="J5" s="145">
        <v>1.6</v>
      </c>
      <c r="K5" s="145">
        <v>0.2</v>
      </c>
      <c r="L5" s="145">
        <v>0.4</v>
      </c>
      <c r="M5" s="145">
        <v>0.4</v>
      </c>
      <c r="N5" s="145">
        <v>0.2</v>
      </c>
      <c r="O5" s="145">
        <v>0.2</v>
      </c>
      <c r="P5" s="145">
        <v>1</v>
      </c>
      <c r="Q5" s="145">
        <v>4.8</v>
      </c>
      <c r="R5" s="145">
        <v>421.2</v>
      </c>
      <c r="S5" s="145">
        <v>0</v>
      </c>
      <c r="T5" s="145">
        <v>60.6</v>
      </c>
      <c r="U5" s="145">
        <v>0.2</v>
      </c>
      <c r="V5" s="145">
        <v>0.2</v>
      </c>
      <c r="W5" s="145">
        <v>2.2000000000000002</v>
      </c>
      <c r="X5" s="145">
        <v>0.2</v>
      </c>
      <c r="Y5" s="145">
        <v>0</v>
      </c>
      <c r="Z5" s="145">
        <v>115.4</v>
      </c>
      <c r="AA5" s="145">
        <v>0.6</v>
      </c>
      <c r="AB5" s="145">
        <v>116.4</v>
      </c>
      <c r="AC5" s="145">
        <v>116</v>
      </c>
      <c r="AD5" s="145">
        <v>223.2</v>
      </c>
      <c r="AE5" s="145">
        <v>100.4</v>
      </c>
      <c r="AF5" s="145">
        <v>73.2</v>
      </c>
      <c r="AG5" s="145">
        <v>2.8</v>
      </c>
      <c r="AH5" s="145">
        <v>1</v>
      </c>
      <c r="AI5" s="145">
        <v>97.8</v>
      </c>
      <c r="AJ5" s="146">
        <v>535.6</v>
      </c>
    </row>
    <row r="6" spans="1:36" x14ac:dyDescent="0.35">
      <c r="A6" s="77">
        <v>0.14000000000000001</v>
      </c>
      <c r="B6" s="193" t="s">
        <v>3</v>
      </c>
      <c r="C6" s="194"/>
      <c r="D6" s="69"/>
      <c r="E6" s="145">
        <v>5.2110000000000003</v>
      </c>
      <c r="F6" s="145">
        <v>0.95300000000000007</v>
      </c>
      <c r="G6" s="145">
        <v>0.26600000000000001</v>
      </c>
      <c r="H6" s="145">
        <v>0.35700000000000004</v>
      </c>
      <c r="I6" s="145">
        <v>0</v>
      </c>
      <c r="J6" s="145">
        <v>0.127</v>
      </c>
      <c r="K6" s="145">
        <v>1.1000000000000001E-2</v>
      </c>
      <c r="L6" s="145">
        <v>2.2000000000000002E-2</v>
      </c>
      <c r="M6" s="145">
        <v>5.8000000000000003E-2</v>
      </c>
      <c r="N6" s="145">
        <v>4.7000000000000007E-2</v>
      </c>
      <c r="O6" s="145">
        <v>1.1000000000000001E-2</v>
      </c>
      <c r="P6" s="145">
        <v>0</v>
      </c>
      <c r="Q6" s="145">
        <v>0.16300000000000001</v>
      </c>
      <c r="R6" s="145">
        <v>51.633999999999993</v>
      </c>
      <c r="S6" s="145">
        <v>0</v>
      </c>
      <c r="T6" s="145">
        <v>2.5049999999999999</v>
      </c>
      <c r="U6" s="145">
        <v>0</v>
      </c>
      <c r="V6" s="145">
        <v>0</v>
      </c>
      <c r="W6" s="145">
        <v>0.12</v>
      </c>
      <c r="X6" s="145">
        <v>1.4000000000000002E-2</v>
      </c>
      <c r="Y6" s="145">
        <v>0</v>
      </c>
      <c r="Z6" s="145">
        <v>1.7999999999999998</v>
      </c>
      <c r="AA6" s="145">
        <v>0</v>
      </c>
      <c r="AB6" s="145">
        <v>1.7999999999999998</v>
      </c>
      <c r="AC6" s="145">
        <v>1.7999999999999998</v>
      </c>
      <c r="AD6" s="145">
        <v>2.8170000000000002</v>
      </c>
      <c r="AE6" s="145">
        <v>3.7450000000000001</v>
      </c>
      <c r="AF6" s="145">
        <v>1.73</v>
      </c>
      <c r="AG6" s="145">
        <v>8.6999999999999994E-2</v>
      </c>
      <c r="AH6" s="145">
        <v>3.1E-2</v>
      </c>
      <c r="AI6" s="145">
        <v>8.0399999999999991</v>
      </c>
      <c r="AJ6" s="146">
        <v>24.936</v>
      </c>
    </row>
    <row r="7" spans="1:36" x14ac:dyDescent="0.35">
      <c r="A7" s="77">
        <v>4.43</v>
      </c>
      <c r="B7" s="193" t="s">
        <v>191</v>
      </c>
      <c r="C7" s="194"/>
      <c r="D7" s="69"/>
      <c r="E7" s="145">
        <v>286.00080000000003</v>
      </c>
      <c r="F7" s="145">
        <v>63.083199999999998</v>
      </c>
      <c r="G7" s="145">
        <v>10.809200000000001</v>
      </c>
      <c r="H7" s="145">
        <v>30.6556</v>
      </c>
      <c r="I7" s="145">
        <v>1.4176</v>
      </c>
      <c r="J7" s="145">
        <v>3.9870000000000001</v>
      </c>
      <c r="K7" s="145">
        <v>0.62020000000000008</v>
      </c>
      <c r="L7" s="145">
        <v>1.772</v>
      </c>
      <c r="M7" s="145">
        <v>1.1518000000000002</v>
      </c>
      <c r="N7" s="145">
        <v>0.7088000000000001</v>
      </c>
      <c r="O7" s="145">
        <v>8.8600000000000012E-2</v>
      </c>
      <c r="P7" s="145">
        <v>1.6833999999999998</v>
      </c>
      <c r="Q7" s="145">
        <v>6.1134000000000004</v>
      </c>
      <c r="R7" s="145">
        <v>204.75459999999998</v>
      </c>
      <c r="S7" s="145">
        <v>0</v>
      </c>
      <c r="T7" s="145">
        <v>103.39619999999999</v>
      </c>
      <c r="U7" s="145">
        <v>0.44300000000000006</v>
      </c>
      <c r="V7" s="145">
        <v>0.35440000000000005</v>
      </c>
      <c r="W7" s="145">
        <v>3.8984000000000001</v>
      </c>
      <c r="X7" s="145">
        <v>0.44300000000000006</v>
      </c>
      <c r="Y7" s="145">
        <v>0</v>
      </c>
      <c r="Z7" s="145">
        <v>97.282799999999995</v>
      </c>
      <c r="AA7" s="145">
        <v>0.7088000000000001</v>
      </c>
      <c r="AB7" s="145">
        <v>98.611799999999988</v>
      </c>
      <c r="AC7" s="145">
        <v>97.991600000000005</v>
      </c>
      <c r="AD7" s="145">
        <v>113.851</v>
      </c>
      <c r="AE7" s="145">
        <v>153.63239999999999</v>
      </c>
      <c r="AF7" s="145">
        <v>83.283999999999992</v>
      </c>
      <c r="AG7" s="145">
        <v>3.101</v>
      </c>
      <c r="AH7" s="145">
        <v>1.329</v>
      </c>
      <c r="AI7" s="145">
        <v>135.11500000000001</v>
      </c>
      <c r="AJ7" s="146">
        <v>1143.2058000000002</v>
      </c>
    </row>
    <row r="8" spans="1:36" ht="15.5" x14ac:dyDescent="0.35">
      <c r="A8" s="93">
        <v>2.5</v>
      </c>
      <c r="B8" s="197" t="s">
        <v>187</v>
      </c>
      <c r="C8" s="198"/>
      <c r="D8" s="69"/>
      <c r="E8" s="145">
        <v>399.55</v>
      </c>
      <c r="F8" s="145">
        <v>79.150000000000006</v>
      </c>
      <c r="G8" s="145">
        <v>10.15</v>
      </c>
      <c r="H8" s="145">
        <v>3.6999999999999997</v>
      </c>
      <c r="I8" s="145">
        <v>1.55</v>
      </c>
      <c r="J8" s="145">
        <v>4.8499999999999996</v>
      </c>
      <c r="K8" s="145">
        <v>1</v>
      </c>
      <c r="L8" s="145">
        <v>1.4500000000000002</v>
      </c>
      <c r="M8" s="145">
        <v>1.7999999999999998</v>
      </c>
      <c r="N8" s="145">
        <v>1.5</v>
      </c>
      <c r="O8" s="145">
        <v>0.05</v>
      </c>
      <c r="P8" s="145">
        <v>1.9</v>
      </c>
      <c r="Q8" s="145">
        <v>13.75</v>
      </c>
      <c r="R8" s="145">
        <v>5.55</v>
      </c>
      <c r="S8" s="145">
        <v>0.1</v>
      </c>
      <c r="T8" s="145">
        <v>0.25</v>
      </c>
      <c r="U8" s="145">
        <v>0.30000000000000004</v>
      </c>
      <c r="V8" s="145">
        <v>0.25</v>
      </c>
      <c r="W8" s="145">
        <v>7.05</v>
      </c>
      <c r="X8" s="145">
        <v>0.25</v>
      </c>
      <c r="Y8" s="145">
        <v>0</v>
      </c>
      <c r="Z8" s="145">
        <v>49.699999999999996</v>
      </c>
      <c r="AA8" s="145">
        <v>4.95</v>
      </c>
      <c r="AB8" s="145">
        <v>58.35</v>
      </c>
      <c r="AC8" s="145">
        <v>54.65</v>
      </c>
      <c r="AD8" s="145">
        <v>58.55</v>
      </c>
      <c r="AE8" s="145">
        <v>357.29999999999995</v>
      </c>
      <c r="AF8" s="145">
        <v>144.65</v>
      </c>
      <c r="AG8" s="145">
        <v>4.25</v>
      </c>
      <c r="AH8" s="145">
        <v>2.85</v>
      </c>
      <c r="AI8" s="145">
        <v>100.35</v>
      </c>
      <c r="AJ8" s="146">
        <v>361.4</v>
      </c>
    </row>
    <row r="9" spans="1:36" ht="15.5" x14ac:dyDescent="0.35">
      <c r="A9" s="93">
        <v>2.9800000000000004</v>
      </c>
      <c r="B9" s="197" t="s">
        <v>4</v>
      </c>
      <c r="C9" s="198"/>
      <c r="D9" s="69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6"/>
    </row>
    <row r="10" spans="1:36" x14ac:dyDescent="0.35">
      <c r="A10" s="95">
        <v>1.57</v>
      </c>
      <c r="B10" s="195" t="s">
        <v>5</v>
      </c>
      <c r="C10" s="196"/>
      <c r="D10" s="69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6"/>
    </row>
    <row r="11" spans="1:36" x14ac:dyDescent="0.35">
      <c r="A11" s="77">
        <v>0.31000000000000005</v>
      </c>
      <c r="B11" s="193" t="s">
        <v>6</v>
      </c>
      <c r="C11" s="194"/>
      <c r="D11" s="69"/>
      <c r="E11" s="145">
        <v>37.821000000000005</v>
      </c>
      <c r="F11" s="145">
        <v>5.907</v>
      </c>
      <c r="G11" s="145">
        <v>1.5980000000000001</v>
      </c>
      <c r="H11" s="145">
        <v>0.46800000000000003</v>
      </c>
      <c r="I11" s="145">
        <v>0</v>
      </c>
      <c r="J11" s="145">
        <v>0.6180000000000001</v>
      </c>
      <c r="K11" s="145">
        <v>0.11000000000000001</v>
      </c>
      <c r="L11" s="145">
        <v>0.19500000000000003</v>
      </c>
      <c r="M11" s="145">
        <v>0.251</v>
      </c>
      <c r="N11" s="145">
        <v>0.20300000000000001</v>
      </c>
      <c r="O11" s="145">
        <v>3.1000000000000003E-2</v>
      </c>
      <c r="P11" s="145">
        <v>0.11899999999999999</v>
      </c>
      <c r="Q11" s="145">
        <v>2.4430000000000005</v>
      </c>
      <c r="R11" s="145">
        <v>0.57800000000000007</v>
      </c>
      <c r="S11" s="145">
        <v>0</v>
      </c>
      <c r="T11" s="145">
        <v>0.51700000000000013</v>
      </c>
      <c r="U11" s="145">
        <v>6.2000000000000006E-2</v>
      </c>
      <c r="V11" s="145">
        <v>3.1000000000000003E-2</v>
      </c>
      <c r="W11" s="145">
        <v>0.67900000000000005</v>
      </c>
      <c r="X11" s="145">
        <v>3.1000000000000003E-2</v>
      </c>
      <c r="Y11" s="145">
        <v>0</v>
      </c>
      <c r="Z11" s="145">
        <v>33.010000000000005</v>
      </c>
      <c r="AA11" s="145">
        <v>1.7000000000000001E-2</v>
      </c>
      <c r="AB11" s="145">
        <v>33.061000000000007</v>
      </c>
      <c r="AC11" s="145">
        <v>33.044000000000004</v>
      </c>
      <c r="AD11" s="145">
        <v>15.992000000000001</v>
      </c>
      <c r="AE11" s="145">
        <v>38.905000000000001</v>
      </c>
      <c r="AF11" s="145">
        <v>14.653</v>
      </c>
      <c r="AG11" s="145">
        <v>0.66500000000000004</v>
      </c>
      <c r="AH11" s="145">
        <v>0.31000000000000005</v>
      </c>
      <c r="AI11" s="145">
        <v>39.851999999999997</v>
      </c>
      <c r="AJ11" s="146">
        <v>105.83600000000001</v>
      </c>
    </row>
    <row r="12" spans="1:36" x14ac:dyDescent="0.35">
      <c r="A12" s="76">
        <v>0.69</v>
      </c>
      <c r="B12" s="193" t="s">
        <v>245</v>
      </c>
      <c r="C12" s="194"/>
      <c r="D12" s="69"/>
      <c r="E12" s="136">
        <v>87.077999999999989</v>
      </c>
      <c r="F12" s="145">
        <v>5.4509999999999996</v>
      </c>
      <c r="G12" s="145">
        <v>2.6909999999999998</v>
      </c>
      <c r="H12" s="145">
        <v>0.69</v>
      </c>
      <c r="I12" s="145">
        <v>0</v>
      </c>
      <c r="J12" s="145">
        <v>4.4849999999999994</v>
      </c>
      <c r="K12" s="145">
        <v>0.69</v>
      </c>
      <c r="L12" s="145">
        <v>1.0349999999999999</v>
      </c>
      <c r="M12" s="145">
        <v>2.3459999999999996</v>
      </c>
      <c r="N12" s="145">
        <v>2.0699999999999998</v>
      </c>
      <c r="O12" s="145">
        <v>0.27599999999999997</v>
      </c>
      <c r="P12" s="145">
        <v>0</v>
      </c>
      <c r="Q12" s="145">
        <v>7.8659999999999997</v>
      </c>
      <c r="R12" s="145">
        <v>2.2079999999999997</v>
      </c>
      <c r="S12" s="145">
        <v>0</v>
      </c>
      <c r="T12" s="145">
        <v>4.83</v>
      </c>
      <c r="U12" s="145">
        <v>6.8999999999999992E-2</v>
      </c>
      <c r="V12" s="145">
        <v>6.8999999999999992E-2</v>
      </c>
      <c r="W12" s="145">
        <v>2.2079999999999997</v>
      </c>
      <c r="X12" s="145">
        <v>6.8999999999999992E-2</v>
      </c>
      <c r="Y12" s="145">
        <v>0</v>
      </c>
      <c r="Z12" s="145">
        <v>48.437999999999995</v>
      </c>
      <c r="AA12" s="145">
        <v>0</v>
      </c>
      <c r="AB12" s="145">
        <v>48.437999999999995</v>
      </c>
      <c r="AC12" s="145">
        <v>48.437999999999995</v>
      </c>
      <c r="AD12" s="145">
        <v>91.287000000000006</v>
      </c>
      <c r="AE12" s="145">
        <v>104.535</v>
      </c>
      <c r="AF12" s="145">
        <v>36.776999999999994</v>
      </c>
      <c r="AG12" s="145">
        <v>1.6559999999999999</v>
      </c>
      <c r="AH12" s="145">
        <v>0.621</v>
      </c>
      <c r="AI12" s="145">
        <v>14.627999999999998</v>
      </c>
      <c r="AJ12" s="146">
        <v>280.55399999999997</v>
      </c>
    </row>
    <row r="13" spans="1:36" s="67" customFormat="1" x14ac:dyDescent="0.35">
      <c r="A13" s="77">
        <v>0.57000000000000006</v>
      </c>
      <c r="B13" s="193" t="s">
        <v>7</v>
      </c>
      <c r="C13" s="194"/>
      <c r="D13" s="83"/>
      <c r="E13" s="147">
        <v>123.878</v>
      </c>
      <c r="F13" s="147">
        <v>4.7839999999999998</v>
      </c>
      <c r="G13" s="147">
        <v>1.8460000000000001</v>
      </c>
      <c r="H13" s="147">
        <v>0.71500000000000008</v>
      </c>
      <c r="I13" s="147">
        <v>1.1000000000000001E-2</v>
      </c>
      <c r="J13" s="147">
        <v>10.822000000000001</v>
      </c>
      <c r="K13" s="147">
        <v>1.3660000000000001</v>
      </c>
      <c r="L13" s="147">
        <v>4.9889999999999999</v>
      </c>
      <c r="M13" s="147">
        <v>3.8400000000000003</v>
      </c>
      <c r="N13" s="147">
        <v>3.415</v>
      </c>
      <c r="O13" s="147">
        <v>0.42500000000000004</v>
      </c>
      <c r="P13" s="147">
        <v>0</v>
      </c>
      <c r="Q13" s="147">
        <v>3.8980000000000001</v>
      </c>
      <c r="R13" s="147">
        <v>0.75</v>
      </c>
      <c r="S13" s="147">
        <v>0</v>
      </c>
      <c r="T13" s="147">
        <v>0.44700000000000006</v>
      </c>
      <c r="U13" s="147">
        <v>0.10300000000000001</v>
      </c>
      <c r="V13" s="147">
        <v>5.7000000000000009E-2</v>
      </c>
      <c r="W13" s="147">
        <v>1.7760000000000002</v>
      </c>
      <c r="X13" s="147">
        <v>0.11400000000000002</v>
      </c>
      <c r="Y13" s="147">
        <v>0</v>
      </c>
      <c r="Z13" s="147">
        <v>16.281000000000002</v>
      </c>
      <c r="AA13" s="147">
        <v>0</v>
      </c>
      <c r="AB13" s="147">
        <v>16.281000000000002</v>
      </c>
      <c r="AC13" s="147">
        <v>16.281000000000002</v>
      </c>
      <c r="AD13" s="147">
        <v>29.277000000000001</v>
      </c>
      <c r="AE13" s="147">
        <v>117.35299999999999</v>
      </c>
      <c r="AF13" s="147">
        <v>53.111000000000004</v>
      </c>
      <c r="AG13" s="147">
        <v>0.9930000000000001</v>
      </c>
      <c r="AH13" s="147">
        <v>0.90100000000000013</v>
      </c>
      <c r="AI13" s="147">
        <v>20.617000000000001</v>
      </c>
      <c r="AJ13" s="148">
        <v>139.23400000000001</v>
      </c>
    </row>
    <row r="14" spans="1:36" s="67" customFormat="1" x14ac:dyDescent="0.35">
      <c r="A14" s="78">
        <v>1.4100000000000001</v>
      </c>
      <c r="B14" s="195" t="s">
        <v>8</v>
      </c>
      <c r="C14" s="196"/>
      <c r="D14" s="83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8"/>
    </row>
    <row r="15" spans="1:36" s="67" customFormat="1" x14ac:dyDescent="0.35">
      <c r="A15" s="77">
        <v>0.56000000000000005</v>
      </c>
      <c r="B15" s="193" t="s">
        <v>189</v>
      </c>
      <c r="C15" s="194"/>
      <c r="D15" s="83"/>
      <c r="E15" s="147">
        <v>93.740000000000009</v>
      </c>
      <c r="F15" s="147">
        <v>0.1</v>
      </c>
      <c r="G15" s="147">
        <v>0</v>
      </c>
      <c r="H15" s="147">
        <v>5.6000000000000008E-2</v>
      </c>
      <c r="I15" s="147">
        <v>0</v>
      </c>
      <c r="J15" s="147">
        <v>3.2519999999999998</v>
      </c>
      <c r="K15" s="147">
        <v>1.1400000000000001</v>
      </c>
      <c r="L15" s="147">
        <v>1.3069999999999999</v>
      </c>
      <c r="M15" s="147">
        <v>0.44700000000000001</v>
      </c>
      <c r="N15" s="147">
        <v>0.38</v>
      </c>
      <c r="O15" s="147">
        <v>5.6000000000000008E-2</v>
      </c>
      <c r="P15" s="147">
        <v>65.418999999999997</v>
      </c>
      <c r="Q15" s="147">
        <v>15.102</v>
      </c>
      <c r="R15" s="147">
        <v>10.115</v>
      </c>
      <c r="S15" s="147">
        <v>0.11200000000000002</v>
      </c>
      <c r="T15" s="147">
        <v>5.6000000000000008E-2</v>
      </c>
      <c r="U15" s="147">
        <v>0.11200000000000002</v>
      </c>
      <c r="V15" s="147">
        <v>0.16800000000000001</v>
      </c>
      <c r="W15" s="147">
        <v>6.7240000000000002</v>
      </c>
      <c r="X15" s="147">
        <v>0.16800000000000001</v>
      </c>
      <c r="Y15" s="147">
        <v>0.94100000000000006</v>
      </c>
      <c r="Z15" s="147">
        <v>6.0280000000000005</v>
      </c>
      <c r="AA15" s="147">
        <v>4.4000000000000004E-2</v>
      </c>
      <c r="AB15" s="147">
        <v>6.0940000000000003</v>
      </c>
      <c r="AC15" s="147">
        <v>6.117</v>
      </c>
      <c r="AD15" s="147">
        <v>8.2729999999999997</v>
      </c>
      <c r="AE15" s="147">
        <v>125.203</v>
      </c>
      <c r="AF15" s="147">
        <v>12.225999999999999</v>
      </c>
      <c r="AG15" s="147">
        <v>0.96300000000000008</v>
      </c>
      <c r="AH15" s="147">
        <v>1.8129999999999999</v>
      </c>
      <c r="AI15" s="147">
        <v>42.41</v>
      </c>
      <c r="AJ15" s="148">
        <v>182.01300000000001</v>
      </c>
    </row>
    <row r="16" spans="1:36" s="67" customFormat="1" x14ac:dyDescent="0.35">
      <c r="A16" s="77">
        <v>0.28000000000000003</v>
      </c>
      <c r="B16" s="193" t="s">
        <v>185</v>
      </c>
      <c r="C16" s="194"/>
      <c r="D16" s="83"/>
      <c r="E16" s="147">
        <v>34.817999999999998</v>
      </c>
      <c r="F16" s="147">
        <v>0.21800000000000003</v>
      </c>
      <c r="G16" s="147">
        <v>0</v>
      </c>
      <c r="H16" s="147">
        <v>1.7999999999999999E-2</v>
      </c>
      <c r="I16" s="147">
        <v>1.2E-2</v>
      </c>
      <c r="J16" s="147">
        <v>1.236</v>
      </c>
      <c r="K16" s="147">
        <v>0.24</v>
      </c>
      <c r="L16" s="147">
        <v>0.39</v>
      </c>
      <c r="M16" s="147">
        <v>0.29600000000000004</v>
      </c>
      <c r="N16" s="147">
        <v>0.04</v>
      </c>
      <c r="O16" s="147">
        <v>2.8000000000000004E-2</v>
      </c>
      <c r="P16" s="147">
        <v>18.878</v>
      </c>
      <c r="Q16" s="147">
        <v>5.4340000000000002</v>
      </c>
      <c r="R16" s="147">
        <v>13.718000000000002</v>
      </c>
      <c r="S16" s="147">
        <v>1.036</v>
      </c>
      <c r="T16" s="147">
        <v>0.49199999999999999</v>
      </c>
      <c r="U16" s="147">
        <v>2.2000000000000002E-2</v>
      </c>
      <c r="V16" s="147">
        <v>0.05</v>
      </c>
      <c r="W16" s="147">
        <v>2.33</v>
      </c>
      <c r="X16" s="147">
        <v>7.2000000000000008E-2</v>
      </c>
      <c r="Y16" s="147">
        <v>1.466</v>
      </c>
      <c r="Z16" s="147">
        <v>4.1120000000000001</v>
      </c>
      <c r="AA16" s="147">
        <v>0</v>
      </c>
      <c r="AB16" s="147">
        <v>4.1120000000000001</v>
      </c>
      <c r="AC16" s="147">
        <v>4.2</v>
      </c>
      <c r="AD16" s="147">
        <v>12.384</v>
      </c>
      <c r="AE16" s="147">
        <v>68.421999999999997</v>
      </c>
      <c r="AF16" s="147">
        <v>10.218</v>
      </c>
      <c r="AG16" s="147">
        <v>0.34600000000000003</v>
      </c>
      <c r="AH16" s="147">
        <v>0.84200000000000008</v>
      </c>
      <c r="AI16" s="147">
        <v>59.730000000000004</v>
      </c>
      <c r="AJ16" s="148">
        <v>87.902000000000001</v>
      </c>
    </row>
    <row r="17" spans="1:36" s="67" customFormat="1" x14ac:dyDescent="0.35">
      <c r="A17" s="77">
        <v>0.57000000000000006</v>
      </c>
      <c r="B17" s="193" t="s">
        <v>244</v>
      </c>
      <c r="C17" s="194"/>
      <c r="D17" s="83"/>
      <c r="E17" s="147">
        <v>43.885000000000005</v>
      </c>
      <c r="F17" s="147">
        <v>4.0440000000000005</v>
      </c>
      <c r="G17" s="147">
        <v>3.3000000000000002E-2</v>
      </c>
      <c r="H17" s="147">
        <v>3.7080000000000002</v>
      </c>
      <c r="I17" s="147">
        <v>0.26400000000000001</v>
      </c>
      <c r="J17" s="147">
        <v>0.57499999999999996</v>
      </c>
      <c r="K17" s="147">
        <v>0.39500000000000002</v>
      </c>
      <c r="L17" s="147">
        <v>0.15800000000000003</v>
      </c>
      <c r="M17" s="147">
        <v>1.1000000000000001E-2</v>
      </c>
      <c r="N17" s="147">
        <v>0</v>
      </c>
      <c r="O17" s="147">
        <v>0</v>
      </c>
      <c r="P17" s="147">
        <v>5.024</v>
      </c>
      <c r="Q17" s="147">
        <v>5.4430000000000014</v>
      </c>
      <c r="R17" s="147">
        <v>16.417999999999999</v>
      </c>
      <c r="S17" s="147">
        <v>0.29200000000000004</v>
      </c>
      <c r="T17" s="147">
        <v>0.65100000000000002</v>
      </c>
      <c r="U17" s="147">
        <v>1.1000000000000001E-2</v>
      </c>
      <c r="V17" s="147">
        <v>0.17100000000000001</v>
      </c>
      <c r="W17" s="147">
        <v>0.91200000000000014</v>
      </c>
      <c r="X17" s="147">
        <v>5.7000000000000009E-2</v>
      </c>
      <c r="Y17" s="147">
        <v>0.23900000000000002</v>
      </c>
      <c r="Z17" s="147">
        <v>5.9670000000000005</v>
      </c>
      <c r="AA17" s="147">
        <v>0</v>
      </c>
      <c r="AB17" s="147">
        <v>5.9670000000000005</v>
      </c>
      <c r="AC17" s="147">
        <v>5.9670000000000005</v>
      </c>
      <c r="AD17" s="147">
        <v>127.02600000000001</v>
      </c>
      <c r="AE17" s="147">
        <v>110.557</v>
      </c>
      <c r="AF17" s="147">
        <v>10.716000000000001</v>
      </c>
      <c r="AG17" s="147">
        <v>0.11400000000000002</v>
      </c>
      <c r="AH17" s="147">
        <v>0.43400000000000005</v>
      </c>
      <c r="AI17" s="147">
        <v>41.957999999999998</v>
      </c>
      <c r="AJ17" s="148">
        <v>157.90300000000002</v>
      </c>
    </row>
    <row r="18" spans="1:36" x14ac:dyDescent="0.35">
      <c r="A18" s="93">
        <v>1</v>
      </c>
      <c r="B18" s="191" t="s">
        <v>248</v>
      </c>
      <c r="C18" s="192"/>
      <c r="D18" s="69"/>
      <c r="E18" s="145">
        <v>81.779166666666669</v>
      </c>
      <c r="F18" s="145">
        <v>7.8583333333333334</v>
      </c>
      <c r="G18" s="145">
        <v>0.70416666666666661</v>
      </c>
      <c r="H18" s="145">
        <v>4.1833333333333327</v>
      </c>
      <c r="I18" s="145">
        <v>0.25</v>
      </c>
      <c r="J18" s="145">
        <v>2.7250000000000001</v>
      </c>
      <c r="K18" s="145">
        <v>0.44375000000000003</v>
      </c>
      <c r="L18" s="145">
        <v>0.6</v>
      </c>
      <c r="M18" s="145">
        <v>1.3</v>
      </c>
      <c r="N18" s="145">
        <v>0</v>
      </c>
      <c r="O18" s="145">
        <v>0</v>
      </c>
      <c r="P18" s="145">
        <v>1.7666666666666666</v>
      </c>
      <c r="Q18" s="145">
        <v>6.5458333333333334</v>
      </c>
      <c r="R18" s="145">
        <v>110.28333333333335</v>
      </c>
      <c r="S18" s="145">
        <v>3.1416666666666671</v>
      </c>
      <c r="T18" s="145">
        <v>1.0999999999999999</v>
      </c>
      <c r="U18" s="145">
        <v>0.1</v>
      </c>
      <c r="V18" s="145">
        <v>0.38437500000000008</v>
      </c>
      <c r="W18" s="145">
        <v>3</v>
      </c>
      <c r="X18" s="145">
        <v>0.1</v>
      </c>
      <c r="Y18" s="145">
        <v>1.0583333333333333</v>
      </c>
      <c r="Z18" s="145">
        <v>19.399999999999999</v>
      </c>
      <c r="AA18" s="145">
        <v>7.45</v>
      </c>
      <c r="AB18" s="145">
        <v>30.25</v>
      </c>
      <c r="AC18" s="145">
        <v>26.85</v>
      </c>
      <c r="AD18" s="145">
        <v>328.65000000000003</v>
      </c>
      <c r="AE18" s="145">
        <v>249.6</v>
      </c>
      <c r="AF18" s="145">
        <v>30.65</v>
      </c>
      <c r="AG18" s="145">
        <v>0.61479166666666674</v>
      </c>
      <c r="AH18" s="145">
        <v>1.0687499999999999</v>
      </c>
      <c r="AI18" s="145">
        <v>114.93333333333334</v>
      </c>
      <c r="AJ18" s="145">
        <v>272.42083333333335</v>
      </c>
    </row>
    <row r="19" spans="1:36" ht="15" thickBot="1" x14ac:dyDescent="0.4">
      <c r="A19" s="94">
        <v>1.25</v>
      </c>
      <c r="B19" s="189" t="s">
        <v>9</v>
      </c>
      <c r="C19" s="190"/>
      <c r="D19" s="69"/>
      <c r="E19" s="149">
        <v>88.974999999999994</v>
      </c>
      <c r="F19" s="149">
        <v>1.7250000000000001</v>
      </c>
      <c r="G19" s="149">
        <v>2.5000000000000001E-2</v>
      </c>
      <c r="H19" s="149">
        <v>1.25</v>
      </c>
      <c r="I19" s="149">
        <v>1.2249999999999999</v>
      </c>
      <c r="J19" s="149">
        <v>9.15</v>
      </c>
      <c r="K19" s="149">
        <v>1.2749999999999999</v>
      </c>
      <c r="L19" s="149">
        <v>3.4750000000000001</v>
      </c>
      <c r="M19" s="149">
        <v>3.7249999999999996</v>
      </c>
      <c r="N19" s="149">
        <v>3.125</v>
      </c>
      <c r="O19" s="149">
        <v>0.6</v>
      </c>
      <c r="P19" s="149">
        <v>2.0249999999999999</v>
      </c>
      <c r="Q19" s="149">
        <v>0.22500000000000001</v>
      </c>
      <c r="R19" s="149">
        <v>36.074999999999996</v>
      </c>
      <c r="S19" s="149">
        <v>0.52500000000000002</v>
      </c>
      <c r="T19" s="149">
        <v>0.05</v>
      </c>
      <c r="U19" s="149">
        <v>0</v>
      </c>
      <c r="V19" s="149">
        <v>0</v>
      </c>
      <c r="W19" s="149">
        <v>2.5000000000000001E-2</v>
      </c>
      <c r="X19" s="149">
        <v>0</v>
      </c>
      <c r="Y19" s="149">
        <v>0</v>
      </c>
      <c r="Z19" s="149">
        <v>0.52500000000000002</v>
      </c>
      <c r="AA19" s="149">
        <v>0.05</v>
      </c>
      <c r="AB19" s="149">
        <v>0.60000000000000009</v>
      </c>
      <c r="AC19" s="149">
        <v>0.57499999999999996</v>
      </c>
      <c r="AD19" s="149">
        <v>3.3</v>
      </c>
      <c r="AE19" s="149">
        <v>3.7750000000000004</v>
      </c>
      <c r="AF19" s="149">
        <v>0.85</v>
      </c>
      <c r="AG19" s="149">
        <v>0.05</v>
      </c>
      <c r="AH19" s="149">
        <v>2.5000000000000001E-2</v>
      </c>
      <c r="AI19" s="149">
        <v>113.875</v>
      </c>
      <c r="AJ19" s="150">
        <v>8.9250000000000007</v>
      </c>
    </row>
    <row r="20" spans="1:36" ht="15" thickBot="1" x14ac:dyDescent="0.4">
      <c r="A20" s="31"/>
      <c r="B20" s="31"/>
      <c r="C20" s="92"/>
      <c r="D20" s="84"/>
      <c r="E20" s="79">
        <v>1350</v>
      </c>
      <c r="F20" s="80">
        <v>184.67353333333327</v>
      </c>
      <c r="G20" s="80">
        <v>31.322366666666667</v>
      </c>
      <c r="H20" s="80">
        <v>48.000933333333329</v>
      </c>
      <c r="I20" s="80">
        <v>4.7295999999999996</v>
      </c>
      <c r="J20" s="80">
        <v>43.427</v>
      </c>
      <c r="K20" s="80">
        <v>7.4909500000000007</v>
      </c>
      <c r="L20" s="81"/>
      <c r="M20" s="81"/>
      <c r="N20" s="81"/>
      <c r="O20" s="81"/>
      <c r="P20" s="81"/>
      <c r="Q20" s="80">
        <v>71.783233333333342</v>
      </c>
      <c r="R20" s="80">
        <v>873.28393333333327</v>
      </c>
      <c r="S20" s="80">
        <v>5.206666666666667</v>
      </c>
      <c r="T20" s="80">
        <v>174.89419999999993</v>
      </c>
      <c r="U20" s="80">
        <v>1.4219999999999999</v>
      </c>
      <c r="V20" s="80">
        <v>1.7347750000000002</v>
      </c>
      <c r="W20" s="80">
        <v>30.922399999999993</v>
      </c>
      <c r="X20" s="80">
        <v>1.5180000000000002</v>
      </c>
      <c r="Y20" s="80">
        <v>3.7043333333333335</v>
      </c>
      <c r="Z20" s="81"/>
      <c r="AA20" s="81"/>
      <c r="AB20" s="80">
        <v>419.96479999999991</v>
      </c>
      <c r="AC20" s="81"/>
      <c r="AD20" s="80">
        <v>1014.6070000000002</v>
      </c>
      <c r="AE20" s="80">
        <v>1433.4273999999996</v>
      </c>
      <c r="AF20" s="80">
        <v>472.065</v>
      </c>
      <c r="AG20" s="80">
        <v>15.639791666666667</v>
      </c>
      <c r="AH20" s="80">
        <v>11.22475</v>
      </c>
      <c r="AI20" s="80">
        <v>789.30833333333317</v>
      </c>
      <c r="AJ20" s="82">
        <v>3299.9296333333327</v>
      </c>
    </row>
    <row r="21" spans="1:36" ht="15" thickBot="1" x14ac:dyDescent="0.4">
      <c r="J21" s="67"/>
    </row>
    <row r="22" spans="1:36" ht="15" thickTop="1" x14ac:dyDescent="0.35">
      <c r="A22" s="2"/>
      <c r="B22" s="185" t="s">
        <v>82</v>
      </c>
      <c r="C22" s="186"/>
      <c r="D22" s="8"/>
      <c r="E22" s="9">
        <v>1350</v>
      </c>
      <c r="F22" s="10">
        <v>151.86779625000003</v>
      </c>
      <c r="G22" s="10">
        <v>18.899103533333335</v>
      </c>
      <c r="H22" s="11"/>
      <c r="I22" s="11"/>
      <c r="J22" s="10">
        <v>37.4982212962963</v>
      </c>
      <c r="K22" s="11"/>
      <c r="L22" s="11"/>
      <c r="M22" s="11"/>
      <c r="N22" s="11"/>
      <c r="O22" s="11"/>
      <c r="P22" s="11"/>
      <c r="Q22" s="10">
        <v>33.748399166666672</v>
      </c>
      <c r="R22" s="11">
        <v>400</v>
      </c>
      <c r="S22" s="11">
        <v>15</v>
      </c>
      <c r="T22" s="11">
        <v>25</v>
      </c>
      <c r="U22" s="11">
        <v>0.6</v>
      </c>
      <c r="V22" s="11">
        <v>0.6</v>
      </c>
      <c r="W22" s="11">
        <v>8</v>
      </c>
      <c r="X22" s="12">
        <v>0.6</v>
      </c>
      <c r="Y22" s="11">
        <v>1.2</v>
      </c>
      <c r="Z22" s="13"/>
      <c r="AA22" s="13"/>
      <c r="AB22" s="11">
        <v>200</v>
      </c>
      <c r="AC22" s="13"/>
      <c r="AD22" s="11">
        <v>1000</v>
      </c>
      <c r="AE22" s="11">
        <v>500</v>
      </c>
      <c r="AF22" s="11">
        <v>130</v>
      </c>
      <c r="AG22" s="11">
        <v>10</v>
      </c>
      <c r="AH22" s="11">
        <v>5</v>
      </c>
      <c r="AI22" s="11">
        <v>1000</v>
      </c>
      <c r="AJ22" s="14">
        <v>2300</v>
      </c>
    </row>
    <row r="23" spans="1:36" ht="15" thickBot="1" x14ac:dyDescent="0.4">
      <c r="A23" s="2"/>
      <c r="B23" s="187" t="s">
        <v>83</v>
      </c>
      <c r="C23" s="188"/>
      <c r="D23" s="8"/>
      <c r="E23" s="15">
        <v>1600</v>
      </c>
      <c r="F23" s="16">
        <v>219.36459458333337</v>
      </c>
      <c r="G23" s="17"/>
      <c r="H23" s="17"/>
      <c r="I23" s="16">
        <v>33.748399166666672</v>
      </c>
      <c r="J23" s="16">
        <v>52.497509814814819</v>
      </c>
      <c r="K23" s="16">
        <v>14.999288518518521</v>
      </c>
      <c r="L23" s="17"/>
      <c r="M23" s="17"/>
      <c r="N23" s="17"/>
      <c r="O23" s="17"/>
      <c r="P23" s="17"/>
      <c r="Q23" s="16">
        <v>101.24519750000002</v>
      </c>
      <c r="R23" s="17"/>
      <c r="S23" s="17">
        <v>75</v>
      </c>
      <c r="T23" s="17">
        <v>650</v>
      </c>
      <c r="U23" s="17"/>
      <c r="V23" s="17"/>
      <c r="W23" s="17"/>
      <c r="X23" s="17">
        <v>40</v>
      </c>
      <c r="Y23" s="17"/>
      <c r="Z23" s="18"/>
      <c r="AA23" s="18"/>
      <c r="AB23" s="17"/>
      <c r="AC23" s="18"/>
      <c r="AD23" s="17">
        <v>2500</v>
      </c>
      <c r="AE23" s="17">
        <v>3000</v>
      </c>
      <c r="AF23" s="17"/>
      <c r="AG23" s="17">
        <v>40</v>
      </c>
      <c r="AH23" s="17">
        <v>12</v>
      </c>
      <c r="AI23" s="17">
        <v>1500</v>
      </c>
      <c r="AJ23" s="19"/>
    </row>
    <row r="24" spans="1:36" ht="15.5" thickTop="1" thickBot="1" x14ac:dyDescent="0.4">
      <c r="A24" s="1"/>
      <c r="B24" s="1"/>
      <c r="C24" s="1"/>
      <c r="D24" s="1"/>
      <c r="E24" s="1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Top="1" x14ac:dyDescent="0.35">
      <c r="A25" s="1"/>
      <c r="B25" s="185" t="s">
        <v>84</v>
      </c>
      <c r="C25" s="186"/>
      <c r="D25" s="1"/>
      <c r="E25" s="1"/>
      <c r="F25" s="21">
        <v>165.9375</v>
      </c>
      <c r="G25" s="22">
        <v>20.65</v>
      </c>
      <c r="H25" s="20"/>
      <c r="I25" s="23"/>
      <c r="J25" s="24">
        <v>40.972222222222221</v>
      </c>
      <c r="K25" s="25"/>
      <c r="L25" s="25"/>
      <c r="M25" s="25"/>
      <c r="N25" s="25"/>
      <c r="O25" s="25"/>
      <c r="P25" s="25"/>
      <c r="Q25" s="22">
        <v>36.875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Bot="1" x14ac:dyDescent="0.4">
      <c r="A26" s="1"/>
      <c r="B26" s="187" t="s">
        <v>85</v>
      </c>
      <c r="C26" s="188"/>
      <c r="D26" s="1"/>
      <c r="E26" s="1"/>
      <c r="F26" s="26">
        <v>239.6875</v>
      </c>
      <c r="G26" s="27"/>
      <c r="H26" s="20"/>
      <c r="I26" s="26">
        <v>36.875</v>
      </c>
      <c r="J26" s="28">
        <v>57.361111111111114</v>
      </c>
      <c r="K26" s="28">
        <v>16.388888888888889</v>
      </c>
      <c r="L26" s="29"/>
      <c r="M26" s="29"/>
      <c r="N26" s="29"/>
      <c r="O26" s="29"/>
      <c r="P26" s="29"/>
      <c r="Q26" s="30">
        <v>110.625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" thickTop="1" x14ac:dyDescent="0.35"/>
  </sheetData>
  <mergeCells count="54"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Z2:Z3"/>
    <mergeCell ref="AA2:AA3"/>
    <mergeCell ref="P2:P3"/>
    <mergeCell ref="Q2:Q3"/>
    <mergeCell ref="R2:R3"/>
    <mergeCell ref="S2:S3"/>
    <mergeCell ref="T2:T3"/>
    <mergeCell ref="U2:U3"/>
    <mergeCell ref="B5:C5"/>
    <mergeCell ref="B6:C6"/>
    <mergeCell ref="AH2:AH3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B12:C12"/>
    <mergeCell ref="B13:C13"/>
    <mergeCell ref="B11:C11"/>
    <mergeCell ref="B7:C7"/>
    <mergeCell ref="B8:C8"/>
    <mergeCell ref="B9:C9"/>
    <mergeCell ref="B10:C10"/>
    <mergeCell ref="B18:C18"/>
    <mergeCell ref="B17:C17"/>
    <mergeCell ref="B15:C15"/>
    <mergeCell ref="B16:C16"/>
    <mergeCell ref="B14:C14"/>
    <mergeCell ref="B22:C22"/>
    <mergeCell ref="B23:C23"/>
    <mergeCell ref="B25:C25"/>
    <mergeCell ref="B26:C26"/>
    <mergeCell ref="B19:C19"/>
  </mergeCells>
  <conditionalFormatting sqref="G20">
    <cfRule type="cellIs" dxfId="1092" priority="54" operator="lessThan">
      <formula>G$22</formula>
    </cfRule>
    <cfRule type="cellIs" dxfId="1091" priority="57" operator="greaterThan">
      <formula>G$22</formula>
    </cfRule>
  </conditionalFormatting>
  <conditionalFormatting sqref="F20">
    <cfRule type="cellIs" dxfId="1090" priority="51" operator="lessThan">
      <formula>F$22</formula>
    </cfRule>
    <cfRule type="cellIs" dxfId="1089" priority="52" operator="greaterThan">
      <formula>F$23</formula>
    </cfRule>
    <cfRule type="cellIs" dxfId="1088" priority="53" operator="between">
      <formula>F$22</formula>
      <formula>F$23</formula>
    </cfRule>
  </conditionalFormatting>
  <conditionalFormatting sqref="I20">
    <cfRule type="cellIs" dxfId="1087" priority="49" operator="greaterThan">
      <formula>I$23</formula>
    </cfRule>
    <cfRule type="cellIs" dxfId="1086" priority="50" operator="lessThan">
      <formula>I$23</formula>
    </cfRule>
  </conditionalFormatting>
  <conditionalFormatting sqref="J20">
    <cfRule type="cellIs" dxfId="1085" priority="46" operator="lessThan">
      <formula>J$22</formula>
    </cfRule>
    <cfRule type="cellIs" dxfId="1084" priority="47" operator="greaterThan">
      <formula>J$23</formula>
    </cfRule>
    <cfRule type="cellIs" dxfId="1083" priority="48" operator="between">
      <formula>J$22</formula>
      <formula>J$23</formula>
    </cfRule>
  </conditionalFormatting>
  <conditionalFormatting sqref="Q20">
    <cfRule type="cellIs" dxfId="1082" priority="43" operator="lessThan">
      <formula>Q$22</formula>
    </cfRule>
    <cfRule type="cellIs" dxfId="1081" priority="44" operator="greaterThan">
      <formula>Q$23</formula>
    </cfRule>
    <cfRule type="cellIs" dxfId="1080" priority="45" operator="between">
      <formula>Q$22</formula>
      <formula>Q$23</formula>
    </cfRule>
  </conditionalFormatting>
  <conditionalFormatting sqref="T20">
    <cfRule type="cellIs" dxfId="1079" priority="40" operator="lessThan">
      <formula>T$22</formula>
    </cfRule>
    <cfRule type="cellIs" dxfId="1078" priority="41" operator="greaterThan">
      <formula>T$23</formula>
    </cfRule>
    <cfRule type="cellIs" dxfId="1077" priority="42" operator="between">
      <formula>T$22</formula>
      <formula>T$23</formula>
    </cfRule>
  </conditionalFormatting>
  <conditionalFormatting sqref="S20">
    <cfRule type="cellIs" dxfId="1076" priority="37" operator="lessThan">
      <formula>S$22</formula>
    </cfRule>
    <cfRule type="cellIs" dxfId="1075" priority="38" operator="greaterThan">
      <formula>S$23</formula>
    </cfRule>
    <cfRule type="cellIs" dxfId="1074" priority="39" operator="between">
      <formula>S$22</formula>
      <formula>S$23</formula>
    </cfRule>
  </conditionalFormatting>
  <conditionalFormatting sqref="X20">
    <cfRule type="cellIs" dxfId="1073" priority="34" operator="lessThan">
      <formula>X$22</formula>
    </cfRule>
    <cfRule type="cellIs" dxfId="1072" priority="35" operator="greaterThan">
      <formula>X$23</formula>
    </cfRule>
    <cfRule type="cellIs" dxfId="1071" priority="36" operator="between">
      <formula>X$22</formula>
      <formula>X$23</formula>
    </cfRule>
  </conditionalFormatting>
  <conditionalFormatting sqref="AD20">
    <cfRule type="cellIs" dxfId="1070" priority="31" operator="lessThan">
      <formula>AD$22</formula>
    </cfRule>
    <cfRule type="cellIs" dxfId="1069" priority="32" operator="greaterThan">
      <formula>AD$23</formula>
    </cfRule>
    <cfRule type="cellIs" dxfId="1068" priority="33" operator="between">
      <formula>AD$22</formula>
      <formula>AD$23</formula>
    </cfRule>
  </conditionalFormatting>
  <conditionalFormatting sqref="AE20">
    <cfRule type="cellIs" dxfId="1067" priority="28" operator="lessThan">
      <formula>AE$22</formula>
    </cfRule>
    <cfRule type="cellIs" dxfId="1066" priority="29" operator="greaterThan">
      <formula>AE$23</formula>
    </cfRule>
    <cfRule type="cellIs" dxfId="1065" priority="30" operator="between">
      <formula>AE$22</formula>
      <formula>AE$23</formula>
    </cfRule>
  </conditionalFormatting>
  <conditionalFormatting sqref="AG20">
    <cfRule type="cellIs" dxfId="1064" priority="25" operator="lessThan">
      <formula>AG$22</formula>
    </cfRule>
    <cfRule type="cellIs" dxfId="1063" priority="26" operator="greaterThan">
      <formula>AG$23</formula>
    </cfRule>
    <cfRule type="cellIs" dxfId="1062" priority="27" operator="between">
      <formula>AG$22</formula>
      <formula>AG$23</formula>
    </cfRule>
  </conditionalFormatting>
  <conditionalFormatting sqref="AH20">
    <cfRule type="cellIs" dxfId="1061" priority="22" operator="lessThan">
      <formula>AH$22</formula>
    </cfRule>
    <cfRule type="cellIs" dxfId="1060" priority="23" operator="greaterThan">
      <formula>AH$23</formula>
    </cfRule>
    <cfRule type="cellIs" dxfId="1059" priority="24" operator="between">
      <formula>AH$22</formula>
      <formula>AH$23</formula>
    </cfRule>
  </conditionalFormatting>
  <conditionalFormatting sqref="AI20">
    <cfRule type="cellIs" dxfId="1058" priority="19" operator="lessThan">
      <formula>AI$22</formula>
    </cfRule>
    <cfRule type="cellIs" dxfId="1057" priority="20" operator="greaterThan">
      <formula>AI$23</formula>
    </cfRule>
    <cfRule type="cellIs" dxfId="1056" priority="21" operator="between">
      <formula>AI$22</formula>
      <formula>AI$23</formula>
    </cfRule>
  </conditionalFormatting>
  <conditionalFormatting sqref="R20">
    <cfRule type="cellIs" dxfId="1055" priority="17" operator="lessThan">
      <formula>R$22</formula>
    </cfRule>
    <cfRule type="cellIs" dxfId="1054" priority="18" operator="greaterThan">
      <formula>R$22</formula>
    </cfRule>
  </conditionalFormatting>
  <conditionalFormatting sqref="U20">
    <cfRule type="cellIs" dxfId="1053" priority="15" operator="lessThan">
      <formula>U$22</formula>
    </cfRule>
    <cfRule type="cellIs" dxfId="1052" priority="16" operator="greaterThan">
      <formula>U$22</formula>
    </cfRule>
  </conditionalFormatting>
  <conditionalFormatting sqref="V20">
    <cfRule type="cellIs" dxfId="1051" priority="13" operator="lessThan">
      <formula>V$22</formula>
    </cfRule>
    <cfRule type="cellIs" dxfId="1050" priority="14" operator="greaterThan">
      <formula>V$22</formula>
    </cfRule>
  </conditionalFormatting>
  <conditionalFormatting sqref="W20">
    <cfRule type="cellIs" dxfId="1049" priority="11" operator="lessThan">
      <formula>W$22</formula>
    </cfRule>
    <cfRule type="cellIs" dxfId="1048" priority="12" operator="greaterThan">
      <formula>W$22</formula>
    </cfRule>
  </conditionalFormatting>
  <conditionalFormatting sqref="Y20">
    <cfRule type="cellIs" dxfId="1047" priority="9" operator="lessThan">
      <formula>Y$22</formula>
    </cfRule>
    <cfRule type="cellIs" dxfId="1046" priority="10" operator="greaterThan">
      <formula>Y$22</formula>
    </cfRule>
  </conditionalFormatting>
  <conditionalFormatting sqref="AB20">
    <cfRule type="cellIs" dxfId="1045" priority="7" operator="lessThan">
      <formula>AB$22</formula>
    </cfRule>
    <cfRule type="cellIs" dxfId="1044" priority="8" operator="greaterThan">
      <formula>AB$22</formula>
    </cfRule>
  </conditionalFormatting>
  <conditionalFormatting sqref="AF20">
    <cfRule type="cellIs" dxfId="1043" priority="5" operator="lessThan">
      <formula>AF$22</formula>
    </cfRule>
    <cfRule type="cellIs" dxfId="1042" priority="6" operator="greaterThan">
      <formula>AF$22</formula>
    </cfRule>
  </conditionalFormatting>
  <conditionalFormatting sqref="AJ20">
    <cfRule type="cellIs" dxfId="1041" priority="3" operator="lessThan">
      <formula>AJ$22</formula>
    </cfRule>
    <cfRule type="cellIs" dxfId="1040" priority="4" operator="greaterThan">
      <formula>AJ$22</formula>
    </cfRule>
  </conditionalFormatting>
  <conditionalFormatting sqref="K20">
    <cfRule type="cellIs" dxfId="1039" priority="1" operator="greaterThan">
      <formula>K$23</formula>
    </cfRule>
    <cfRule type="cellIs" dxfId="1038" priority="2" operator="lessThan">
      <formula>K$23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J27"/>
  <sheetViews>
    <sheetView topLeftCell="I1" zoomScale="80" zoomScaleNormal="80" workbookViewId="0"/>
  </sheetViews>
  <sheetFormatPr defaultColWidth="16.1796875" defaultRowHeight="14.5" x14ac:dyDescent="0.35"/>
  <cols>
    <col min="3" max="3" width="51.36328125" customWidth="1"/>
    <col min="4" max="4" width="1.26953125" customWidth="1"/>
    <col min="5" max="36" width="11.26953125" customWidth="1"/>
  </cols>
  <sheetData>
    <row r="1" spans="1:36" ht="73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89">
        <v>8.7700000000000014</v>
      </c>
      <c r="B4" s="203" t="s">
        <v>182</v>
      </c>
      <c r="C4" s="204"/>
    </row>
    <row r="5" spans="1:36" x14ac:dyDescent="0.35">
      <c r="A5" s="77">
        <v>1</v>
      </c>
      <c r="B5" s="193" t="s">
        <v>2</v>
      </c>
      <c r="C5" s="194"/>
      <c r="E5" s="137">
        <v>36.82</v>
      </c>
      <c r="F5" s="137">
        <v>6.3400000000000007</v>
      </c>
      <c r="G5" s="137">
        <v>2.3000000000000003</v>
      </c>
      <c r="H5" s="137">
        <v>1.4000000000000001</v>
      </c>
      <c r="I5" s="137">
        <v>4.0000000000000008E-2</v>
      </c>
      <c r="J5" s="137">
        <v>0.72000000000000008</v>
      </c>
      <c r="K5" s="137">
        <v>0.2</v>
      </c>
      <c r="L5" s="137">
        <v>0.16000000000000003</v>
      </c>
      <c r="M5" s="137">
        <v>0.24000000000000005</v>
      </c>
      <c r="N5" s="137">
        <v>0.14000000000000001</v>
      </c>
      <c r="O5" s="137">
        <v>0.10000000000000002</v>
      </c>
      <c r="P5" s="137">
        <v>0.30000000000000004</v>
      </c>
      <c r="Q5" s="137">
        <v>2.54</v>
      </c>
      <c r="R5" s="137">
        <v>204.24000000000004</v>
      </c>
      <c r="S5" s="137">
        <v>0.10000000000000002</v>
      </c>
      <c r="T5" s="137">
        <v>21.160000000000004</v>
      </c>
      <c r="U5" s="137">
        <v>0.10000000000000002</v>
      </c>
      <c r="V5" s="137">
        <v>0.10000000000000002</v>
      </c>
      <c r="W5" s="137">
        <v>1.2</v>
      </c>
      <c r="X5" s="137">
        <v>0.10000000000000002</v>
      </c>
      <c r="Y5" s="137">
        <v>0</v>
      </c>
      <c r="Z5" s="137">
        <v>47.160000000000004</v>
      </c>
      <c r="AA5" s="137">
        <v>0.54</v>
      </c>
      <c r="AB5" s="137">
        <v>48.160000000000004</v>
      </c>
      <c r="AC5" s="137">
        <v>47.780000000000008</v>
      </c>
      <c r="AD5" s="137">
        <v>78.260000000000019</v>
      </c>
      <c r="AE5" s="137">
        <v>46.260000000000005</v>
      </c>
      <c r="AF5" s="137">
        <v>30.72</v>
      </c>
      <c r="AG5" s="137">
        <v>1.28</v>
      </c>
      <c r="AH5" s="137">
        <v>0.40000000000000008</v>
      </c>
      <c r="AI5" s="137">
        <v>78.06</v>
      </c>
      <c r="AJ5" s="137">
        <v>229.12</v>
      </c>
    </row>
    <row r="6" spans="1:36" x14ac:dyDescent="0.35">
      <c r="A6" s="76">
        <v>2.2000000000000002</v>
      </c>
      <c r="B6" s="193" t="s">
        <v>184</v>
      </c>
      <c r="C6" s="194"/>
      <c r="E6" s="136">
        <v>73.920000000000016</v>
      </c>
      <c r="F6" s="137">
        <v>12.540000000000001</v>
      </c>
      <c r="G6" s="137">
        <v>3.5200000000000005</v>
      </c>
      <c r="H6" s="137">
        <v>2.4200000000000004</v>
      </c>
      <c r="I6" s="137">
        <v>0</v>
      </c>
      <c r="J6" s="137">
        <v>1.7600000000000002</v>
      </c>
      <c r="K6" s="137">
        <v>0.22000000000000003</v>
      </c>
      <c r="L6" s="137">
        <v>0.44000000000000006</v>
      </c>
      <c r="M6" s="137">
        <v>0.44000000000000006</v>
      </c>
      <c r="N6" s="137">
        <v>0.22000000000000003</v>
      </c>
      <c r="O6" s="137">
        <v>0.22000000000000003</v>
      </c>
      <c r="P6" s="137">
        <v>1.1000000000000001</v>
      </c>
      <c r="Q6" s="137">
        <v>5.28</v>
      </c>
      <c r="R6" s="137">
        <v>463.32000000000005</v>
      </c>
      <c r="S6" s="137">
        <v>0</v>
      </c>
      <c r="T6" s="137">
        <v>66.660000000000011</v>
      </c>
      <c r="U6" s="137">
        <v>0.22000000000000003</v>
      </c>
      <c r="V6" s="137">
        <v>0.22000000000000003</v>
      </c>
      <c r="W6" s="137">
        <v>2.4200000000000004</v>
      </c>
      <c r="X6" s="137">
        <v>0.22000000000000003</v>
      </c>
      <c r="Y6" s="137">
        <v>0</v>
      </c>
      <c r="Z6" s="137">
        <v>126.94000000000001</v>
      </c>
      <c r="AA6" s="137">
        <v>0.66</v>
      </c>
      <c r="AB6" s="137">
        <v>128.04000000000002</v>
      </c>
      <c r="AC6" s="137">
        <v>127.60000000000001</v>
      </c>
      <c r="AD6" s="137">
        <v>245.52</v>
      </c>
      <c r="AE6" s="137">
        <v>110.44000000000001</v>
      </c>
      <c r="AF6" s="137">
        <v>80.52000000000001</v>
      </c>
      <c r="AG6" s="137">
        <v>3.08</v>
      </c>
      <c r="AH6" s="137">
        <v>1.1000000000000001</v>
      </c>
      <c r="AI6" s="137">
        <v>107.58000000000001</v>
      </c>
      <c r="AJ6" s="137">
        <v>589.16000000000008</v>
      </c>
    </row>
    <row r="7" spans="1:36" x14ac:dyDescent="0.35">
      <c r="A7" s="77">
        <v>0.43000000000000005</v>
      </c>
      <c r="B7" s="193" t="s">
        <v>3</v>
      </c>
      <c r="C7" s="194"/>
      <c r="E7" s="137">
        <v>16.023000000000003</v>
      </c>
      <c r="F7" s="137">
        <v>2.9290000000000003</v>
      </c>
      <c r="G7" s="137">
        <v>0.81699999999999995</v>
      </c>
      <c r="H7" s="137">
        <v>1.0980000000000001</v>
      </c>
      <c r="I7" s="137">
        <v>0</v>
      </c>
      <c r="J7" s="137">
        <v>0.39200000000000007</v>
      </c>
      <c r="K7" s="137">
        <v>3.4000000000000002E-2</v>
      </c>
      <c r="L7" s="137">
        <v>6.8000000000000005E-2</v>
      </c>
      <c r="M7" s="137">
        <v>0.17900000000000002</v>
      </c>
      <c r="N7" s="137">
        <v>0.14500000000000002</v>
      </c>
      <c r="O7" s="137">
        <v>3.4000000000000002E-2</v>
      </c>
      <c r="P7" s="137">
        <v>0</v>
      </c>
      <c r="Q7" s="137">
        <v>0.5</v>
      </c>
      <c r="R7" s="137">
        <v>158.32400000000001</v>
      </c>
      <c r="S7" s="137">
        <v>0</v>
      </c>
      <c r="T7" s="137">
        <v>7.734</v>
      </c>
      <c r="U7" s="137">
        <v>0</v>
      </c>
      <c r="V7" s="137">
        <v>0</v>
      </c>
      <c r="W7" s="137">
        <v>0.36900000000000005</v>
      </c>
      <c r="X7" s="137">
        <v>4.3000000000000003E-2</v>
      </c>
      <c r="Y7" s="137">
        <v>0</v>
      </c>
      <c r="Z7" s="137">
        <v>5.5259999999999998</v>
      </c>
      <c r="AA7" s="137">
        <v>0</v>
      </c>
      <c r="AB7" s="137">
        <v>5.5259999999999998</v>
      </c>
      <c r="AC7" s="137">
        <v>5.5259999999999998</v>
      </c>
      <c r="AD7" s="137">
        <v>8.6490000000000009</v>
      </c>
      <c r="AE7" s="137">
        <v>11.501000000000001</v>
      </c>
      <c r="AF7" s="137">
        <v>5.32</v>
      </c>
      <c r="AG7" s="137">
        <v>0.26700000000000002</v>
      </c>
      <c r="AH7" s="137">
        <v>9.5000000000000001E-2</v>
      </c>
      <c r="AI7" s="137">
        <v>24.344999999999999</v>
      </c>
      <c r="AJ7" s="137">
        <v>76.545000000000002</v>
      </c>
    </row>
    <row r="8" spans="1:36" x14ac:dyDescent="0.35">
      <c r="A8" s="77">
        <v>5.1400000000000006</v>
      </c>
      <c r="B8" s="193" t="s">
        <v>191</v>
      </c>
      <c r="C8" s="194"/>
      <c r="E8" s="137">
        <v>331.84700000000004</v>
      </c>
      <c r="F8" s="137">
        <v>73.191000000000003</v>
      </c>
      <c r="G8" s="137">
        <v>12.541</v>
      </c>
      <c r="H8" s="137">
        <v>35.571000000000005</v>
      </c>
      <c r="I8" s="137">
        <v>1.647</v>
      </c>
      <c r="J8" s="137">
        <v>4.6280000000000001</v>
      </c>
      <c r="K8" s="137">
        <v>0.72</v>
      </c>
      <c r="L8" s="137">
        <v>2.0570000000000004</v>
      </c>
      <c r="M8" s="137">
        <v>1.3370000000000002</v>
      </c>
      <c r="N8" s="137">
        <v>0.82300000000000006</v>
      </c>
      <c r="O8" s="137">
        <v>0.10300000000000001</v>
      </c>
      <c r="P8" s="137">
        <v>1.9540000000000002</v>
      </c>
      <c r="Q8" s="137">
        <v>7.0930000000000009</v>
      </c>
      <c r="R8" s="137">
        <v>237.68300000000002</v>
      </c>
      <c r="S8" s="137">
        <v>0</v>
      </c>
      <c r="T8" s="137">
        <v>119.93800000000002</v>
      </c>
      <c r="U8" s="137">
        <v>0.51400000000000001</v>
      </c>
      <c r="V8" s="137">
        <v>0.41100000000000003</v>
      </c>
      <c r="W8" s="137">
        <v>4.5230000000000006</v>
      </c>
      <c r="X8" s="137">
        <v>0.51400000000000001</v>
      </c>
      <c r="Y8" s="137">
        <v>0</v>
      </c>
      <c r="Z8" s="137">
        <v>112.85400000000001</v>
      </c>
      <c r="AA8" s="137">
        <v>0.82300000000000006</v>
      </c>
      <c r="AB8" s="137">
        <v>114.39700000000001</v>
      </c>
      <c r="AC8" s="137">
        <v>113.67700000000002</v>
      </c>
      <c r="AD8" s="137">
        <v>132.07900000000001</v>
      </c>
      <c r="AE8" s="137">
        <v>178.24</v>
      </c>
      <c r="AF8" s="137">
        <v>96.628000000000014</v>
      </c>
      <c r="AG8" s="137">
        <v>3.5980000000000003</v>
      </c>
      <c r="AH8" s="137">
        <v>1.542</v>
      </c>
      <c r="AI8" s="137">
        <v>156.93600000000001</v>
      </c>
      <c r="AJ8" s="137">
        <v>1326.2810000000002</v>
      </c>
    </row>
    <row r="9" spans="1:36" ht="15.5" x14ac:dyDescent="0.35">
      <c r="A9" s="93">
        <v>3.5</v>
      </c>
      <c r="B9" s="197" t="s">
        <v>187</v>
      </c>
      <c r="C9" s="198"/>
      <c r="E9" s="137">
        <v>559.37</v>
      </c>
      <c r="F9" s="137">
        <v>110.80999999999999</v>
      </c>
      <c r="G9" s="137">
        <v>14.209999999999999</v>
      </c>
      <c r="H9" s="137">
        <v>5.18</v>
      </c>
      <c r="I9" s="137">
        <v>2.17</v>
      </c>
      <c r="J9" s="137">
        <v>6.7899999999999991</v>
      </c>
      <c r="K9" s="137">
        <v>1.4</v>
      </c>
      <c r="L9" s="137">
        <v>2.0299999999999998</v>
      </c>
      <c r="M9" s="137">
        <v>2.52</v>
      </c>
      <c r="N9" s="137">
        <v>2.0999999999999996</v>
      </c>
      <c r="O9" s="137">
        <v>6.9999999999999993E-2</v>
      </c>
      <c r="P9" s="137">
        <v>2.6599999999999997</v>
      </c>
      <c r="Q9" s="137">
        <v>19.25</v>
      </c>
      <c r="R9" s="137">
        <v>7.7699999999999987</v>
      </c>
      <c r="S9" s="137">
        <v>0.13999999999999999</v>
      </c>
      <c r="T9" s="137">
        <v>0.35</v>
      </c>
      <c r="U9" s="137">
        <v>0.41999999999999993</v>
      </c>
      <c r="V9" s="137">
        <v>0.35</v>
      </c>
      <c r="W9" s="137">
        <v>9.8699999999999992</v>
      </c>
      <c r="X9" s="137">
        <v>0.35</v>
      </c>
      <c r="Y9" s="137">
        <v>0</v>
      </c>
      <c r="Z9" s="137">
        <v>69.579999999999984</v>
      </c>
      <c r="AA9" s="137">
        <v>6.93</v>
      </c>
      <c r="AB9" s="137">
        <v>81.69</v>
      </c>
      <c r="AC9" s="137">
        <v>76.509999999999991</v>
      </c>
      <c r="AD9" s="137">
        <v>81.97</v>
      </c>
      <c r="AE9" s="137">
        <v>500.21999999999991</v>
      </c>
      <c r="AF9" s="137">
        <v>202.51</v>
      </c>
      <c r="AG9" s="137">
        <v>5.9499999999999993</v>
      </c>
      <c r="AH9" s="137">
        <v>3.9899999999999998</v>
      </c>
      <c r="AI9" s="137">
        <v>140.48999999999998</v>
      </c>
      <c r="AJ9" s="137">
        <v>505.95999999999992</v>
      </c>
    </row>
    <row r="10" spans="1:36" ht="15.5" x14ac:dyDescent="0.35">
      <c r="A10" s="93">
        <v>3.85</v>
      </c>
      <c r="B10" s="197" t="s">
        <v>4</v>
      </c>
      <c r="C10" s="198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</row>
    <row r="11" spans="1:36" x14ac:dyDescent="0.35">
      <c r="A11" s="95">
        <v>2</v>
      </c>
      <c r="B11" s="195" t="s">
        <v>5</v>
      </c>
      <c r="C11" s="19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</row>
    <row r="12" spans="1:36" x14ac:dyDescent="0.35">
      <c r="A12" s="77">
        <v>1</v>
      </c>
      <c r="B12" s="193" t="s">
        <v>245</v>
      </c>
      <c r="C12" s="194"/>
      <c r="E12" s="137">
        <v>137.24</v>
      </c>
      <c r="F12" s="137">
        <v>7.98</v>
      </c>
      <c r="G12" s="137">
        <v>3.56</v>
      </c>
      <c r="H12" s="137">
        <v>1.1400000000000001</v>
      </c>
      <c r="I12" s="137">
        <v>0</v>
      </c>
      <c r="J12" s="137">
        <v>7.7600000000000007</v>
      </c>
      <c r="K12" s="137">
        <v>1.26</v>
      </c>
      <c r="L12" s="137">
        <v>1.8800000000000003</v>
      </c>
      <c r="M12" s="137">
        <v>3.9600000000000004</v>
      </c>
      <c r="N12" s="137">
        <v>3.5000000000000004</v>
      </c>
      <c r="O12" s="137">
        <v>0.46000000000000008</v>
      </c>
      <c r="P12" s="137">
        <v>1.58</v>
      </c>
      <c r="Q12" s="137">
        <v>11.360000000000001</v>
      </c>
      <c r="R12" s="137">
        <v>3.5400000000000005</v>
      </c>
      <c r="S12" s="137">
        <v>0</v>
      </c>
      <c r="T12" s="137">
        <v>5.62</v>
      </c>
      <c r="U12" s="137">
        <v>0.10000000000000002</v>
      </c>
      <c r="V12" s="137">
        <v>0.10000000000000002</v>
      </c>
      <c r="W12" s="137">
        <v>3.2000000000000006</v>
      </c>
      <c r="X12" s="137">
        <v>0.10000000000000002</v>
      </c>
      <c r="Y12" s="137">
        <v>2.0000000000000004E-2</v>
      </c>
      <c r="Z12" s="137">
        <v>60.180000000000007</v>
      </c>
      <c r="AA12" s="137">
        <v>0.48</v>
      </c>
      <c r="AB12" s="137">
        <v>60.980000000000004</v>
      </c>
      <c r="AC12" s="137">
        <v>60.64</v>
      </c>
      <c r="AD12" s="137">
        <v>154.22000000000003</v>
      </c>
      <c r="AE12" s="137">
        <v>156.6</v>
      </c>
      <c r="AF12" s="137">
        <v>50.92</v>
      </c>
      <c r="AG12" s="137">
        <v>2.5</v>
      </c>
      <c r="AH12" s="137">
        <v>0.96000000000000008</v>
      </c>
      <c r="AI12" s="137">
        <v>26.240000000000002</v>
      </c>
      <c r="AJ12" s="137">
        <v>350.92</v>
      </c>
    </row>
    <row r="13" spans="1:36" x14ac:dyDescent="0.35">
      <c r="A13" s="77">
        <v>1</v>
      </c>
      <c r="B13" s="193" t="s">
        <v>7</v>
      </c>
      <c r="C13" s="194"/>
      <c r="E13" s="137">
        <v>217.48000000000002</v>
      </c>
      <c r="F13" s="137">
        <v>8.3999999999999986</v>
      </c>
      <c r="G13" s="137">
        <v>3.2400000000000007</v>
      </c>
      <c r="H13" s="137">
        <v>1.2600000000000002</v>
      </c>
      <c r="I13" s="137">
        <v>2.0000000000000004E-2</v>
      </c>
      <c r="J13" s="137">
        <v>19.000000000000004</v>
      </c>
      <c r="K13" s="137">
        <v>2.4</v>
      </c>
      <c r="L13" s="137">
        <v>8.7800000000000011</v>
      </c>
      <c r="M13" s="137">
        <v>6.7200000000000006</v>
      </c>
      <c r="N13" s="137">
        <v>5.98</v>
      </c>
      <c r="O13" s="137">
        <v>0.7400000000000001</v>
      </c>
      <c r="P13" s="137">
        <v>0</v>
      </c>
      <c r="Q13" s="137">
        <v>6.8400000000000007</v>
      </c>
      <c r="R13" s="137">
        <v>1.32</v>
      </c>
      <c r="S13" s="137">
        <v>0</v>
      </c>
      <c r="T13" s="137">
        <v>0.78</v>
      </c>
      <c r="U13" s="137">
        <v>0.18000000000000005</v>
      </c>
      <c r="V13" s="137">
        <v>0.10000000000000002</v>
      </c>
      <c r="W13" s="137">
        <v>3.1200000000000006</v>
      </c>
      <c r="X13" s="137">
        <v>0.20000000000000004</v>
      </c>
      <c r="Y13" s="137">
        <v>0</v>
      </c>
      <c r="Z13" s="137">
        <v>28.580000000000005</v>
      </c>
      <c r="AA13" s="137">
        <v>0</v>
      </c>
      <c r="AB13" s="137">
        <v>28.580000000000005</v>
      </c>
      <c r="AC13" s="137">
        <v>28.580000000000005</v>
      </c>
      <c r="AD13" s="137">
        <v>51.260000000000005</v>
      </c>
      <c r="AE13" s="137">
        <v>205.78</v>
      </c>
      <c r="AF13" s="137">
        <v>93.06</v>
      </c>
      <c r="AG13" s="137">
        <v>1.7400000000000002</v>
      </c>
      <c r="AH13" s="137">
        <v>1.5800000000000003</v>
      </c>
      <c r="AI13" s="137">
        <v>37.260000000000005</v>
      </c>
      <c r="AJ13" s="137">
        <v>244.36</v>
      </c>
    </row>
    <row r="14" spans="1:36" x14ac:dyDescent="0.35">
      <c r="A14" s="78">
        <v>1.85</v>
      </c>
      <c r="B14" s="195" t="s">
        <v>8</v>
      </c>
      <c r="C14" s="19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</row>
    <row r="15" spans="1:36" x14ac:dyDescent="0.35">
      <c r="A15" s="77">
        <v>0.56000000000000005</v>
      </c>
      <c r="B15" s="193" t="s">
        <v>189</v>
      </c>
      <c r="C15" s="194"/>
      <c r="E15" s="137">
        <v>93.740000000000009</v>
      </c>
      <c r="F15" s="137">
        <v>0.1</v>
      </c>
      <c r="G15" s="137">
        <v>0</v>
      </c>
      <c r="H15" s="137">
        <v>5.6000000000000008E-2</v>
      </c>
      <c r="I15" s="137">
        <v>0</v>
      </c>
      <c r="J15" s="137">
        <v>3.2519999999999998</v>
      </c>
      <c r="K15" s="137">
        <v>1.1400000000000001</v>
      </c>
      <c r="L15" s="137">
        <v>1.3069999999999999</v>
      </c>
      <c r="M15" s="137">
        <v>0.44700000000000001</v>
      </c>
      <c r="N15" s="137">
        <v>0.38</v>
      </c>
      <c r="O15" s="137">
        <v>5.6000000000000008E-2</v>
      </c>
      <c r="P15" s="137">
        <v>65.418999999999997</v>
      </c>
      <c r="Q15" s="137">
        <v>15.102</v>
      </c>
      <c r="R15" s="137">
        <v>10.115</v>
      </c>
      <c r="S15" s="137">
        <v>0.11200000000000002</v>
      </c>
      <c r="T15" s="137">
        <v>5.6000000000000008E-2</v>
      </c>
      <c r="U15" s="137">
        <v>0.11200000000000002</v>
      </c>
      <c r="V15" s="137">
        <v>0.16800000000000001</v>
      </c>
      <c r="W15" s="137">
        <v>6.7240000000000002</v>
      </c>
      <c r="X15" s="137">
        <v>0.16800000000000001</v>
      </c>
      <c r="Y15" s="137">
        <v>0.94100000000000006</v>
      </c>
      <c r="Z15" s="137">
        <v>6.0280000000000005</v>
      </c>
      <c r="AA15" s="137">
        <v>4.4000000000000004E-2</v>
      </c>
      <c r="AB15" s="137">
        <v>6.0940000000000003</v>
      </c>
      <c r="AC15" s="137">
        <v>6.117</v>
      </c>
      <c r="AD15" s="137">
        <v>8.2729999999999997</v>
      </c>
      <c r="AE15" s="137">
        <v>125.203</v>
      </c>
      <c r="AF15" s="137">
        <v>12.225999999999999</v>
      </c>
      <c r="AG15" s="137">
        <v>0.96300000000000008</v>
      </c>
      <c r="AH15" s="137">
        <v>1.8129999999999999</v>
      </c>
      <c r="AI15" s="137">
        <v>42.41</v>
      </c>
      <c r="AJ15" s="137">
        <v>182.01300000000001</v>
      </c>
    </row>
    <row r="16" spans="1:36" x14ac:dyDescent="0.35">
      <c r="A16" s="77">
        <v>0.43000000000000005</v>
      </c>
      <c r="B16" s="193" t="s">
        <v>246</v>
      </c>
      <c r="C16" s="194"/>
      <c r="E16" s="137">
        <v>57.696000000000005</v>
      </c>
      <c r="F16" s="137">
        <v>0.23799999999999999</v>
      </c>
      <c r="G16" s="137">
        <v>0</v>
      </c>
      <c r="H16" s="137">
        <v>0</v>
      </c>
      <c r="I16" s="137">
        <v>0</v>
      </c>
      <c r="J16" s="137">
        <v>1.897</v>
      </c>
      <c r="K16" s="137">
        <v>0.31900000000000001</v>
      </c>
      <c r="L16" s="137">
        <v>0.49100000000000005</v>
      </c>
      <c r="M16" s="137">
        <v>0.39600000000000002</v>
      </c>
      <c r="N16" s="137">
        <v>5.2000000000000005E-2</v>
      </c>
      <c r="O16" s="137">
        <v>8.9999999999999993E-3</v>
      </c>
      <c r="P16" s="137">
        <v>36.298999999999999</v>
      </c>
      <c r="Q16" s="137">
        <v>9.2490000000000006</v>
      </c>
      <c r="R16" s="137">
        <v>15.872000000000002</v>
      </c>
      <c r="S16" s="137">
        <v>1.266</v>
      </c>
      <c r="T16" s="137">
        <v>0.89300000000000013</v>
      </c>
      <c r="U16" s="137">
        <v>3.4000000000000002E-2</v>
      </c>
      <c r="V16" s="137">
        <v>7.6999999999999999E-2</v>
      </c>
      <c r="W16" s="137">
        <v>3.3780000000000001</v>
      </c>
      <c r="X16" s="137">
        <v>0.12000000000000001</v>
      </c>
      <c r="Y16" s="137">
        <v>2.9220000000000002</v>
      </c>
      <c r="Z16" s="137">
        <v>6.6380000000000008</v>
      </c>
      <c r="AA16" s="137">
        <v>0</v>
      </c>
      <c r="AB16" s="137">
        <v>6.6380000000000008</v>
      </c>
      <c r="AC16" s="137">
        <v>6.6380000000000008</v>
      </c>
      <c r="AD16" s="137">
        <v>42.498000000000005</v>
      </c>
      <c r="AE16" s="137">
        <v>107.91400000000002</v>
      </c>
      <c r="AF16" s="137">
        <v>15.855</v>
      </c>
      <c r="AG16" s="137">
        <v>0.59800000000000009</v>
      </c>
      <c r="AH16" s="137">
        <v>0.66600000000000015</v>
      </c>
      <c r="AI16" s="137">
        <v>119.601</v>
      </c>
      <c r="AJ16" s="137">
        <v>151.92100000000002</v>
      </c>
    </row>
    <row r="17" spans="1:36" x14ac:dyDescent="0.35">
      <c r="A17" s="77">
        <v>0.86</v>
      </c>
      <c r="B17" s="193" t="s">
        <v>244</v>
      </c>
      <c r="C17" s="194"/>
      <c r="E17" s="137">
        <v>66.298000000000002</v>
      </c>
      <c r="F17" s="137">
        <v>6.1159999999999997</v>
      </c>
      <c r="G17" s="137">
        <v>5.1000000000000004E-2</v>
      </c>
      <c r="H17" s="137">
        <v>5.6029999999999998</v>
      </c>
      <c r="I17" s="137">
        <v>0.40800000000000003</v>
      </c>
      <c r="J17" s="137">
        <v>0.87399999999999989</v>
      </c>
      <c r="K17" s="137">
        <v>0.6</v>
      </c>
      <c r="L17" s="137">
        <v>0.24</v>
      </c>
      <c r="M17" s="137">
        <v>1.7000000000000001E-2</v>
      </c>
      <c r="N17" s="137">
        <v>0</v>
      </c>
      <c r="O17" s="137">
        <v>0</v>
      </c>
      <c r="P17" s="137">
        <v>7.5949999999999998</v>
      </c>
      <c r="Q17" s="137">
        <v>8.206999999999999</v>
      </c>
      <c r="R17" s="137">
        <v>24.883999999999997</v>
      </c>
      <c r="S17" s="137">
        <v>0.44499999999999995</v>
      </c>
      <c r="T17" s="137">
        <v>0.98099999999999998</v>
      </c>
      <c r="U17" s="137">
        <v>1.7000000000000001E-2</v>
      </c>
      <c r="V17" s="137">
        <v>0.25800000000000001</v>
      </c>
      <c r="W17" s="137">
        <v>1.3759999999999999</v>
      </c>
      <c r="X17" s="137">
        <v>8.5999999999999993E-2</v>
      </c>
      <c r="Y17" s="137">
        <v>0.36099999999999999</v>
      </c>
      <c r="Z17" s="137">
        <v>8.9749999999999996</v>
      </c>
      <c r="AA17" s="137">
        <v>0</v>
      </c>
      <c r="AB17" s="137">
        <v>8.9749999999999996</v>
      </c>
      <c r="AC17" s="137">
        <v>8.9749999999999996</v>
      </c>
      <c r="AD17" s="137">
        <v>191.85300000000001</v>
      </c>
      <c r="AE17" s="137">
        <v>166.702</v>
      </c>
      <c r="AF17" s="137">
        <v>16.167999999999999</v>
      </c>
      <c r="AG17" s="137">
        <v>0.17199999999999999</v>
      </c>
      <c r="AH17" s="137">
        <v>0.65399999999999991</v>
      </c>
      <c r="AI17" s="137">
        <v>63.344999999999999</v>
      </c>
      <c r="AJ17" s="137">
        <v>238.16899999999998</v>
      </c>
    </row>
    <row r="18" spans="1:36" x14ac:dyDescent="0.35">
      <c r="A18" s="93">
        <v>1</v>
      </c>
      <c r="B18" s="191" t="s">
        <v>248</v>
      </c>
      <c r="C18" s="192"/>
      <c r="E18" s="137">
        <v>81.779166666666669</v>
      </c>
      <c r="F18" s="137">
        <v>7.8583333333333334</v>
      </c>
      <c r="G18" s="137">
        <v>0.70416666666666661</v>
      </c>
      <c r="H18" s="137">
        <v>4.1833333333333327</v>
      </c>
      <c r="I18" s="137">
        <v>0.25</v>
      </c>
      <c r="J18" s="137">
        <v>2.7250000000000001</v>
      </c>
      <c r="K18" s="137">
        <v>0.44375000000000003</v>
      </c>
      <c r="L18" s="137">
        <v>0.6</v>
      </c>
      <c r="M18" s="137">
        <v>1.3</v>
      </c>
      <c r="N18" s="137">
        <v>0</v>
      </c>
      <c r="O18" s="137">
        <v>0</v>
      </c>
      <c r="P18" s="137">
        <v>1.7666666666666666</v>
      </c>
      <c r="Q18" s="137">
        <v>6.5458333333333334</v>
      </c>
      <c r="R18" s="137">
        <v>110.28333333333335</v>
      </c>
      <c r="S18" s="137">
        <v>3.1416666666666671</v>
      </c>
      <c r="T18" s="137">
        <v>1.0999999999999999</v>
      </c>
      <c r="U18" s="137">
        <v>0.1</v>
      </c>
      <c r="V18" s="137">
        <v>0.38437500000000008</v>
      </c>
      <c r="W18" s="137">
        <v>3</v>
      </c>
      <c r="X18" s="137">
        <v>0.1</v>
      </c>
      <c r="Y18" s="137">
        <v>1.0583333333333333</v>
      </c>
      <c r="Z18" s="137">
        <v>19.399999999999999</v>
      </c>
      <c r="AA18" s="137">
        <v>7.45</v>
      </c>
      <c r="AB18" s="137">
        <v>30.25</v>
      </c>
      <c r="AC18" s="137">
        <v>26.85</v>
      </c>
      <c r="AD18" s="137">
        <v>328.65000000000003</v>
      </c>
      <c r="AE18" s="137">
        <v>249.6</v>
      </c>
      <c r="AF18" s="137">
        <v>30.65</v>
      </c>
      <c r="AG18" s="137">
        <v>0.61479166666666674</v>
      </c>
      <c r="AH18" s="137">
        <v>1.0687499999999999</v>
      </c>
      <c r="AI18" s="137">
        <v>114.93333333333334</v>
      </c>
      <c r="AJ18" s="137">
        <v>272.42083333333335</v>
      </c>
    </row>
    <row r="19" spans="1:36" ht="15" thickBot="1" x14ac:dyDescent="0.4">
      <c r="A19" s="94">
        <v>1</v>
      </c>
      <c r="B19" s="189" t="s">
        <v>9</v>
      </c>
      <c r="C19" s="190"/>
      <c r="E19" s="137">
        <v>71.180000000000007</v>
      </c>
      <c r="F19" s="137">
        <v>1.3800000000000001</v>
      </c>
      <c r="G19" s="137">
        <v>2.0000000000000004E-2</v>
      </c>
      <c r="H19" s="137">
        <v>1</v>
      </c>
      <c r="I19" s="137">
        <v>0.98</v>
      </c>
      <c r="J19" s="137">
        <v>7.32</v>
      </c>
      <c r="K19" s="137">
        <v>1.02</v>
      </c>
      <c r="L19" s="137">
        <v>2.7800000000000002</v>
      </c>
      <c r="M19" s="137">
        <v>2.98</v>
      </c>
      <c r="N19" s="137">
        <v>2.5</v>
      </c>
      <c r="O19" s="137">
        <v>0.48000000000000004</v>
      </c>
      <c r="P19" s="137">
        <v>1.62</v>
      </c>
      <c r="Q19" s="137">
        <v>0.18000000000000002</v>
      </c>
      <c r="R19" s="137">
        <v>28.86</v>
      </c>
      <c r="S19" s="137">
        <v>0.42000000000000004</v>
      </c>
      <c r="T19" s="137">
        <v>4.0000000000000008E-2</v>
      </c>
      <c r="U19" s="137">
        <v>0</v>
      </c>
      <c r="V19" s="137">
        <v>0</v>
      </c>
      <c r="W19" s="137">
        <v>2.0000000000000004E-2</v>
      </c>
      <c r="X19" s="137">
        <v>0</v>
      </c>
      <c r="Y19" s="137">
        <v>0</v>
      </c>
      <c r="Z19" s="137">
        <v>0.42000000000000004</v>
      </c>
      <c r="AA19" s="137">
        <v>4.0000000000000008E-2</v>
      </c>
      <c r="AB19" s="137">
        <v>0.48000000000000009</v>
      </c>
      <c r="AC19" s="137">
        <v>0.46000000000000008</v>
      </c>
      <c r="AD19" s="137">
        <v>2.6399999999999997</v>
      </c>
      <c r="AE19" s="137">
        <v>3.0200000000000005</v>
      </c>
      <c r="AF19" s="137">
        <v>0.67999999999999994</v>
      </c>
      <c r="AG19" s="137">
        <v>4.0000000000000008E-2</v>
      </c>
      <c r="AH19" s="137">
        <v>2.0000000000000004E-2</v>
      </c>
      <c r="AI19" s="137">
        <v>91.100000000000009</v>
      </c>
      <c r="AJ19" s="137">
        <v>7.1400000000000006</v>
      </c>
    </row>
    <row r="20" spans="1:36" ht="15.5" thickTop="1" thickBot="1" x14ac:dyDescent="0.4">
      <c r="A20" s="1"/>
      <c r="B20" s="1"/>
      <c r="C20" s="2"/>
      <c r="E20" s="4">
        <v>1743.3931666666667</v>
      </c>
      <c r="F20" s="5">
        <v>237.88233333333329</v>
      </c>
      <c r="G20" s="5">
        <v>40.963166666666673</v>
      </c>
      <c r="H20" s="5">
        <v>58.911333333333346</v>
      </c>
      <c r="I20" s="5">
        <v>5.5150000000000006</v>
      </c>
      <c r="J20" s="5">
        <v>57.117999999999988</v>
      </c>
      <c r="K20" s="5">
        <v>9.756750000000002</v>
      </c>
      <c r="L20" s="6"/>
      <c r="M20" s="6"/>
      <c r="N20" s="6"/>
      <c r="O20" s="6"/>
      <c r="P20" s="6"/>
      <c r="Q20" s="5">
        <v>92.146833333333319</v>
      </c>
      <c r="R20" s="5">
        <v>1266.2113333333334</v>
      </c>
      <c r="S20" s="5">
        <v>5.6246666666666671</v>
      </c>
      <c r="T20" s="5">
        <v>225.31199999999998</v>
      </c>
      <c r="U20" s="5">
        <v>1.7970000000000004</v>
      </c>
      <c r="V20" s="5">
        <v>2.1683750000000002</v>
      </c>
      <c r="W20" s="5">
        <v>39.199999999999996</v>
      </c>
      <c r="X20" s="5">
        <v>2.0009999999999999</v>
      </c>
      <c r="Y20" s="5">
        <v>5.3023333333333342</v>
      </c>
      <c r="Z20" s="6"/>
      <c r="AA20" s="6"/>
      <c r="AB20" s="5">
        <v>519.80999999999995</v>
      </c>
      <c r="AC20" s="6"/>
      <c r="AD20" s="5">
        <v>1325.8720000000001</v>
      </c>
      <c r="AE20" s="5">
        <v>1861.4799999999998</v>
      </c>
      <c r="AF20" s="5">
        <v>635.25700000000006</v>
      </c>
      <c r="AG20" s="5">
        <v>20.802791666666664</v>
      </c>
      <c r="AH20" s="5">
        <v>13.88875</v>
      </c>
      <c r="AI20" s="5">
        <v>1002.3003333333332</v>
      </c>
      <c r="AJ20" s="7">
        <v>4174.0098333333344</v>
      </c>
    </row>
    <row r="21" spans="1:36" ht="15.5" thickTop="1" thickBot="1" x14ac:dyDescent="0.4">
      <c r="A21" s="2"/>
      <c r="B21" s="1"/>
      <c r="C21" s="3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6" ht="15" thickTop="1" x14ac:dyDescent="0.35">
      <c r="A22" s="2"/>
      <c r="B22" s="185" t="s">
        <v>86</v>
      </c>
      <c r="C22" s="186"/>
      <c r="E22" s="9">
        <v>1450</v>
      </c>
      <c r="F22" s="10">
        <v>196.13173125</v>
      </c>
      <c r="G22" s="10">
        <v>24.407504333333335</v>
      </c>
      <c r="H22" s="11"/>
      <c r="I22" s="11"/>
      <c r="J22" s="10">
        <v>48.427587962962967</v>
      </c>
      <c r="K22" s="11"/>
      <c r="L22" s="11"/>
      <c r="M22" s="11"/>
      <c r="N22" s="11"/>
      <c r="O22" s="11"/>
      <c r="P22" s="11"/>
      <c r="Q22" s="10">
        <v>43.584829166666673</v>
      </c>
      <c r="R22" s="11">
        <v>600</v>
      </c>
      <c r="S22" s="11">
        <v>15</v>
      </c>
      <c r="T22" s="11">
        <v>45</v>
      </c>
      <c r="U22" s="11">
        <v>0.9</v>
      </c>
      <c r="V22" s="11">
        <v>0.9</v>
      </c>
      <c r="W22" s="11">
        <v>12</v>
      </c>
      <c r="X22" s="11">
        <v>1</v>
      </c>
      <c r="Y22" s="11">
        <v>1.8</v>
      </c>
      <c r="Z22" s="13"/>
      <c r="AA22" s="13"/>
      <c r="AB22" s="11">
        <v>300</v>
      </c>
      <c r="AC22" s="13"/>
      <c r="AD22" s="11">
        <v>1300</v>
      </c>
      <c r="AE22" s="11">
        <v>1250</v>
      </c>
      <c r="AF22" s="11">
        <v>240</v>
      </c>
      <c r="AG22" s="11">
        <v>8</v>
      </c>
      <c r="AH22" s="11">
        <v>8</v>
      </c>
      <c r="AI22" s="11">
        <v>1200</v>
      </c>
      <c r="AJ22" s="14">
        <v>2300</v>
      </c>
    </row>
    <row r="23" spans="1:36" ht="15" thickBot="1" x14ac:dyDescent="0.4">
      <c r="A23" s="2"/>
      <c r="B23" s="187" t="s">
        <v>87</v>
      </c>
      <c r="C23" s="188"/>
      <c r="E23" s="15">
        <v>1750</v>
      </c>
      <c r="F23" s="16">
        <v>283.30138958333333</v>
      </c>
      <c r="G23" s="17"/>
      <c r="H23" s="17"/>
      <c r="I23" s="16">
        <v>43.584829166666673</v>
      </c>
      <c r="J23" s="16">
        <v>67.798623148148138</v>
      </c>
      <c r="K23" s="16">
        <v>19.371035185185189</v>
      </c>
      <c r="L23" s="17"/>
      <c r="M23" s="17"/>
      <c r="N23" s="17"/>
      <c r="O23" s="17"/>
      <c r="P23" s="17"/>
      <c r="Q23" s="16">
        <v>130.75448750000001</v>
      </c>
      <c r="R23" s="17"/>
      <c r="S23" s="17">
        <v>100</v>
      </c>
      <c r="T23" s="17">
        <v>1200</v>
      </c>
      <c r="U23" s="17"/>
      <c r="V23" s="17"/>
      <c r="W23" s="17"/>
      <c r="X23" s="17">
        <v>60</v>
      </c>
      <c r="Y23" s="17"/>
      <c r="Z23" s="18"/>
      <c r="AA23" s="18"/>
      <c r="AB23" s="17"/>
      <c r="AC23" s="18"/>
      <c r="AD23" s="17">
        <v>3000</v>
      </c>
      <c r="AE23" s="17">
        <v>4000</v>
      </c>
      <c r="AF23" s="17"/>
      <c r="AG23" s="17">
        <v>40</v>
      </c>
      <c r="AH23" s="17">
        <v>23</v>
      </c>
      <c r="AI23" s="17">
        <v>1800</v>
      </c>
      <c r="AJ23" s="19"/>
    </row>
    <row r="24" spans="1:36" ht="15.5" thickTop="1" thickBot="1" x14ac:dyDescent="0.4">
      <c r="A24" s="1"/>
      <c r="B24" s="1"/>
      <c r="C24" s="1"/>
      <c r="E24" s="4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ht="15" thickTop="1" x14ac:dyDescent="0.35">
      <c r="A25" s="1"/>
      <c r="B25" s="185" t="s">
        <v>88</v>
      </c>
      <c r="C25" s="186"/>
      <c r="E25" s="40"/>
      <c r="F25" s="21">
        <v>180</v>
      </c>
      <c r="G25" s="22">
        <v>22.4</v>
      </c>
      <c r="H25" s="20"/>
      <c r="I25" s="23"/>
      <c r="J25" s="24">
        <v>44.444444444444443</v>
      </c>
      <c r="K25" s="25"/>
      <c r="L25" s="25"/>
      <c r="M25" s="25"/>
      <c r="N25" s="25"/>
      <c r="O25" s="25"/>
      <c r="P25" s="25"/>
      <c r="Q25" s="22">
        <v>40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ht="15" thickBot="1" x14ac:dyDescent="0.4">
      <c r="A26" s="1"/>
      <c r="B26" s="187" t="s">
        <v>89</v>
      </c>
      <c r="C26" s="188"/>
      <c r="E26" s="20"/>
      <c r="F26" s="26">
        <v>260</v>
      </c>
      <c r="G26" s="27"/>
      <c r="H26" s="20"/>
      <c r="I26" s="26">
        <v>40</v>
      </c>
      <c r="J26" s="28">
        <v>62.222222222222221</v>
      </c>
      <c r="K26" s="28">
        <v>17.777777777777779</v>
      </c>
      <c r="L26" s="29"/>
      <c r="M26" s="29"/>
      <c r="N26" s="29"/>
      <c r="O26" s="29"/>
      <c r="P26" s="29"/>
      <c r="Q26" s="30">
        <v>120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 ht="15" thickTop="1" x14ac:dyDescent="0.35">
      <c r="A27" s="2"/>
      <c r="B27" s="1"/>
      <c r="C27" s="2"/>
    </row>
  </sheetData>
  <mergeCells count="54">
    <mergeCell ref="B5:C5"/>
    <mergeCell ref="B16:C16"/>
    <mergeCell ref="B22:C22"/>
    <mergeCell ref="B23:C23"/>
    <mergeCell ref="B25:C25"/>
    <mergeCell ref="B14:C14"/>
    <mergeCell ref="B12:C12"/>
    <mergeCell ref="B13:C13"/>
    <mergeCell ref="B8:C8"/>
    <mergeCell ref="B9:C9"/>
    <mergeCell ref="B10:C10"/>
    <mergeCell ref="B11:C11"/>
    <mergeCell ref="B6:C6"/>
    <mergeCell ref="B7:C7"/>
    <mergeCell ref="B26:C26"/>
    <mergeCell ref="B19:C19"/>
    <mergeCell ref="B18:C18"/>
    <mergeCell ref="B17:C17"/>
    <mergeCell ref="B15:C15"/>
    <mergeCell ref="P2:P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R2:R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Q2:Q3"/>
    <mergeCell ref="T2:T3"/>
    <mergeCell ref="AH2:AH3"/>
    <mergeCell ref="AI2:AI3"/>
    <mergeCell ref="U2:U3"/>
    <mergeCell ref="S2:S3"/>
  </mergeCells>
  <conditionalFormatting sqref="E20">
    <cfRule type="cellIs" dxfId="1037" priority="55" operator="lessThan">
      <formula>E$22</formula>
    </cfRule>
    <cfRule type="cellIs" dxfId="1036" priority="56" operator="greaterThan">
      <formula>E$23</formula>
    </cfRule>
    <cfRule type="cellIs" dxfId="1035" priority="58" operator="between">
      <formula>E$22</formula>
      <formula>E$23</formula>
    </cfRule>
  </conditionalFormatting>
  <conditionalFormatting sqref="G20">
    <cfRule type="cellIs" dxfId="1034" priority="54" operator="lessThan">
      <formula>G$22</formula>
    </cfRule>
    <cfRule type="cellIs" dxfId="1033" priority="57" operator="greaterThan">
      <formula>G$22</formula>
    </cfRule>
  </conditionalFormatting>
  <conditionalFormatting sqref="F20">
    <cfRule type="cellIs" dxfId="1032" priority="51" operator="lessThan">
      <formula>F$22</formula>
    </cfRule>
    <cfRule type="cellIs" dxfId="1031" priority="52" operator="greaterThan">
      <formula>F$23</formula>
    </cfRule>
    <cfRule type="cellIs" dxfId="1030" priority="53" operator="between">
      <formula>F$22</formula>
      <formula>F$23</formula>
    </cfRule>
  </conditionalFormatting>
  <conditionalFormatting sqref="I20">
    <cfRule type="cellIs" dxfId="1029" priority="49" operator="greaterThan">
      <formula>I$23</formula>
    </cfRule>
    <cfRule type="cellIs" dxfId="1028" priority="50" operator="lessThan">
      <formula>I$23</formula>
    </cfRule>
  </conditionalFormatting>
  <conditionalFormatting sqref="J20">
    <cfRule type="cellIs" dxfId="1027" priority="46" operator="lessThan">
      <formula>J$22</formula>
    </cfRule>
    <cfRule type="cellIs" dxfId="1026" priority="47" operator="greaterThan">
      <formula>J$23</formula>
    </cfRule>
    <cfRule type="cellIs" dxfId="1025" priority="48" operator="between">
      <formula>J$22</formula>
      <formula>J$23</formula>
    </cfRule>
  </conditionalFormatting>
  <conditionalFormatting sqref="Q20">
    <cfRule type="cellIs" dxfId="1024" priority="43" operator="lessThan">
      <formula>Q$22</formula>
    </cfRule>
    <cfRule type="cellIs" dxfId="1023" priority="44" operator="greaterThan">
      <formula>Q$23</formula>
    </cfRule>
    <cfRule type="cellIs" dxfId="1022" priority="45" operator="between">
      <formula>Q$22</formula>
      <formula>Q$23</formula>
    </cfRule>
  </conditionalFormatting>
  <conditionalFormatting sqref="T20">
    <cfRule type="cellIs" dxfId="1021" priority="40" operator="lessThan">
      <formula>T$22</formula>
    </cfRule>
    <cfRule type="cellIs" dxfId="1020" priority="41" operator="greaterThan">
      <formula>T$23</formula>
    </cfRule>
    <cfRule type="cellIs" dxfId="1019" priority="42" operator="between">
      <formula>T$22</formula>
      <formula>T$23</formula>
    </cfRule>
  </conditionalFormatting>
  <conditionalFormatting sqref="S20">
    <cfRule type="cellIs" dxfId="1018" priority="37" operator="lessThan">
      <formula>S$22</formula>
    </cfRule>
    <cfRule type="cellIs" dxfId="1017" priority="38" operator="greaterThan">
      <formula>S$23</formula>
    </cfRule>
    <cfRule type="cellIs" dxfId="1016" priority="39" operator="between">
      <formula>S$22</formula>
      <formula>S$23</formula>
    </cfRule>
  </conditionalFormatting>
  <conditionalFormatting sqref="X20">
    <cfRule type="cellIs" dxfId="1015" priority="34" operator="lessThan">
      <formula>X$22</formula>
    </cfRule>
    <cfRule type="cellIs" dxfId="1014" priority="35" operator="greaterThan">
      <formula>X$23</formula>
    </cfRule>
    <cfRule type="cellIs" dxfId="1013" priority="36" operator="between">
      <formula>X$22</formula>
      <formula>X$23</formula>
    </cfRule>
  </conditionalFormatting>
  <conditionalFormatting sqref="AD20">
    <cfRule type="cellIs" dxfId="1012" priority="31" operator="lessThan">
      <formula>AD$22</formula>
    </cfRule>
    <cfRule type="cellIs" dxfId="1011" priority="32" operator="greaterThan">
      <formula>AD$23</formula>
    </cfRule>
    <cfRule type="cellIs" dxfId="1010" priority="33" operator="between">
      <formula>AD$22</formula>
      <formula>AD$23</formula>
    </cfRule>
  </conditionalFormatting>
  <conditionalFormatting sqref="AE20">
    <cfRule type="cellIs" dxfId="1009" priority="28" operator="lessThan">
      <formula>AE$22</formula>
    </cfRule>
    <cfRule type="cellIs" dxfId="1008" priority="29" operator="greaterThan">
      <formula>AE$23</formula>
    </cfRule>
    <cfRule type="cellIs" dxfId="1007" priority="30" operator="between">
      <formula>AE$22</formula>
      <formula>AE$23</formula>
    </cfRule>
  </conditionalFormatting>
  <conditionalFormatting sqref="AG20">
    <cfRule type="cellIs" dxfId="1006" priority="25" operator="lessThan">
      <formula>AG$22</formula>
    </cfRule>
    <cfRule type="cellIs" dxfId="1005" priority="26" operator="greaterThan">
      <formula>AG$23</formula>
    </cfRule>
    <cfRule type="cellIs" dxfId="1004" priority="27" operator="between">
      <formula>AG$22</formula>
      <formula>AG$23</formula>
    </cfRule>
  </conditionalFormatting>
  <conditionalFormatting sqref="AH20">
    <cfRule type="cellIs" dxfId="1003" priority="22" operator="lessThan">
      <formula>AH$22</formula>
    </cfRule>
    <cfRule type="cellIs" dxfId="1002" priority="23" operator="greaterThan">
      <formula>AH$23</formula>
    </cfRule>
    <cfRule type="cellIs" dxfId="1001" priority="24" operator="between">
      <formula>AH$22</formula>
      <formula>AH$23</formula>
    </cfRule>
  </conditionalFormatting>
  <conditionalFormatting sqref="AI20">
    <cfRule type="cellIs" dxfId="1000" priority="19" operator="lessThan">
      <formula>AI$22</formula>
    </cfRule>
    <cfRule type="cellIs" dxfId="999" priority="20" operator="greaterThan">
      <formula>AI$23</formula>
    </cfRule>
    <cfRule type="cellIs" dxfId="998" priority="21" operator="between">
      <formula>AI$22</formula>
      <formula>AI$23</formula>
    </cfRule>
  </conditionalFormatting>
  <conditionalFormatting sqref="R20">
    <cfRule type="cellIs" dxfId="997" priority="17" operator="lessThan">
      <formula>R$22</formula>
    </cfRule>
    <cfRule type="cellIs" dxfId="996" priority="18" operator="greaterThan">
      <formula>R$22</formula>
    </cfRule>
  </conditionalFormatting>
  <conditionalFormatting sqref="U20">
    <cfRule type="cellIs" dxfId="995" priority="15" operator="lessThan">
      <formula>U$22</formula>
    </cfRule>
    <cfRule type="cellIs" dxfId="994" priority="16" operator="greaterThan">
      <formula>U$22</formula>
    </cfRule>
  </conditionalFormatting>
  <conditionalFormatting sqref="V20">
    <cfRule type="cellIs" dxfId="993" priority="13" operator="lessThan">
      <formula>V$22</formula>
    </cfRule>
    <cfRule type="cellIs" dxfId="992" priority="14" operator="greaterThan">
      <formula>V$22</formula>
    </cfRule>
  </conditionalFormatting>
  <conditionalFormatting sqref="W20">
    <cfRule type="cellIs" dxfId="991" priority="11" operator="lessThan">
      <formula>W$22</formula>
    </cfRule>
    <cfRule type="cellIs" dxfId="990" priority="12" operator="greaterThan">
      <formula>W$22</formula>
    </cfRule>
  </conditionalFormatting>
  <conditionalFormatting sqref="Y20">
    <cfRule type="cellIs" dxfId="989" priority="9" operator="lessThan">
      <formula>Y$22</formula>
    </cfRule>
    <cfRule type="cellIs" dxfId="988" priority="10" operator="greaterThan">
      <formula>Y$22</formula>
    </cfRule>
  </conditionalFormatting>
  <conditionalFormatting sqref="AB20">
    <cfRule type="cellIs" dxfId="987" priority="7" operator="lessThan">
      <formula>AB$22</formula>
    </cfRule>
    <cfRule type="cellIs" dxfId="986" priority="8" operator="greaterThan">
      <formula>AB$22</formula>
    </cfRule>
  </conditionalFormatting>
  <conditionalFormatting sqref="AF20">
    <cfRule type="cellIs" dxfId="985" priority="5" operator="lessThan">
      <formula>AF$22</formula>
    </cfRule>
    <cfRule type="cellIs" dxfId="984" priority="6" operator="greaterThan">
      <formula>AF$22</formula>
    </cfRule>
  </conditionalFormatting>
  <conditionalFormatting sqref="AJ20">
    <cfRule type="cellIs" dxfId="983" priority="3" operator="lessThan">
      <formula>AJ$22</formula>
    </cfRule>
    <cfRule type="cellIs" dxfId="982" priority="4" operator="greaterThan">
      <formula>AJ$22</formula>
    </cfRule>
  </conditionalFormatting>
  <conditionalFormatting sqref="K20">
    <cfRule type="cellIs" dxfId="981" priority="1" operator="greaterThan">
      <formula>K$23</formula>
    </cfRule>
    <cfRule type="cellIs" dxfId="980" priority="2" operator="lessThan">
      <formula>K$23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J27"/>
  <sheetViews>
    <sheetView zoomScale="70" zoomScaleNormal="70" workbookViewId="0">
      <selection activeCell="A2" sqref="A2:A3"/>
    </sheetView>
  </sheetViews>
  <sheetFormatPr defaultRowHeight="14.5" x14ac:dyDescent="0.35"/>
  <cols>
    <col min="1" max="1" width="13" customWidth="1"/>
    <col min="2" max="2" width="35.54296875" bestFit="1" customWidth="1"/>
    <col min="3" max="3" width="23" customWidth="1"/>
    <col min="4" max="4" width="2.72656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21"/>
      <c r="B3" s="222"/>
      <c r="C3" s="22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5.5" x14ac:dyDescent="0.35">
      <c r="A4" s="172">
        <v>7.57</v>
      </c>
      <c r="B4" s="203" t="s">
        <v>182</v>
      </c>
      <c r="C4" s="204"/>
    </row>
    <row r="5" spans="1:36" x14ac:dyDescent="0.35">
      <c r="A5" s="153">
        <v>0.5</v>
      </c>
      <c r="B5" s="193" t="s">
        <v>2</v>
      </c>
      <c r="C5" s="194"/>
      <c r="E5" s="136">
        <v>27.25</v>
      </c>
      <c r="F5" s="140">
        <v>3.85</v>
      </c>
      <c r="G5" s="140">
        <v>1.35</v>
      </c>
      <c r="H5" s="140">
        <v>0.9</v>
      </c>
      <c r="I5" s="140">
        <v>0.1</v>
      </c>
      <c r="J5" s="140">
        <v>0.8</v>
      </c>
      <c r="K5" s="140">
        <v>0.3</v>
      </c>
      <c r="L5" s="140">
        <v>0.2</v>
      </c>
      <c r="M5" s="140">
        <v>0.2</v>
      </c>
      <c r="N5" s="140">
        <v>0.15</v>
      </c>
      <c r="O5" s="140">
        <v>0.05</v>
      </c>
      <c r="P5" s="140">
        <v>0.55000000000000004</v>
      </c>
      <c r="Q5" s="140">
        <v>1.55</v>
      </c>
      <c r="R5" s="140">
        <v>87</v>
      </c>
      <c r="S5" s="140">
        <v>0.05</v>
      </c>
      <c r="T5" s="140">
        <v>3.1</v>
      </c>
      <c r="U5" s="140">
        <v>0.05</v>
      </c>
      <c r="V5" s="140">
        <v>0.05</v>
      </c>
      <c r="W5" s="140">
        <v>0.6</v>
      </c>
      <c r="X5" s="140">
        <v>0.05</v>
      </c>
      <c r="Y5" s="140">
        <v>0</v>
      </c>
      <c r="Z5" s="140">
        <v>22.1</v>
      </c>
      <c r="AA5" s="140">
        <v>1.35</v>
      </c>
      <c r="AB5" s="140">
        <v>24.4</v>
      </c>
      <c r="AC5" s="140">
        <v>23.45</v>
      </c>
      <c r="AD5" s="140">
        <v>31.85</v>
      </c>
      <c r="AE5" s="140">
        <v>25.45</v>
      </c>
      <c r="AF5" s="140">
        <v>8.1999999999999993</v>
      </c>
      <c r="AG5" s="140">
        <v>0.6</v>
      </c>
      <c r="AH5" s="140">
        <v>0.2</v>
      </c>
      <c r="AI5" s="140">
        <v>117.35</v>
      </c>
      <c r="AJ5" s="140">
        <v>65.599999999999994</v>
      </c>
    </row>
    <row r="6" spans="1:36" x14ac:dyDescent="0.35">
      <c r="A6" s="153">
        <v>2</v>
      </c>
      <c r="B6" s="193" t="s">
        <v>184</v>
      </c>
      <c r="C6" s="194"/>
      <c r="E6" s="136">
        <v>67.2</v>
      </c>
      <c r="F6" s="140">
        <v>11.4</v>
      </c>
      <c r="G6" s="140">
        <v>3.2</v>
      </c>
      <c r="H6" s="140">
        <v>2.2000000000000002</v>
      </c>
      <c r="I6" s="140">
        <v>0</v>
      </c>
      <c r="J6" s="140">
        <v>1.6</v>
      </c>
      <c r="K6" s="140">
        <v>0.2</v>
      </c>
      <c r="L6" s="140">
        <v>0.4</v>
      </c>
      <c r="M6" s="140">
        <v>0.4</v>
      </c>
      <c r="N6" s="140">
        <v>0.2</v>
      </c>
      <c r="O6" s="140">
        <v>0.2</v>
      </c>
      <c r="P6" s="140">
        <v>1</v>
      </c>
      <c r="Q6" s="140">
        <v>4.8</v>
      </c>
      <c r="R6" s="140">
        <v>421.2</v>
      </c>
      <c r="S6" s="140">
        <v>0</v>
      </c>
      <c r="T6" s="140">
        <v>60.6</v>
      </c>
      <c r="U6" s="140">
        <v>0.2</v>
      </c>
      <c r="V6" s="140">
        <v>0.2</v>
      </c>
      <c r="W6" s="140">
        <v>2.2000000000000002</v>
      </c>
      <c r="X6" s="140">
        <v>0.2</v>
      </c>
      <c r="Y6" s="140">
        <v>0</v>
      </c>
      <c r="Z6" s="140">
        <v>115.4</v>
      </c>
      <c r="AA6" s="140">
        <v>0.6</v>
      </c>
      <c r="AB6" s="140">
        <v>116.4</v>
      </c>
      <c r="AC6" s="140">
        <v>116</v>
      </c>
      <c r="AD6" s="140">
        <v>223.2</v>
      </c>
      <c r="AE6" s="140">
        <v>100.4</v>
      </c>
      <c r="AF6" s="140">
        <v>73.2</v>
      </c>
      <c r="AG6" s="140">
        <v>2.8</v>
      </c>
      <c r="AH6" s="140">
        <v>1</v>
      </c>
      <c r="AI6" s="140">
        <v>97.8</v>
      </c>
      <c r="AJ6" s="140">
        <v>535.6</v>
      </c>
    </row>
    <row r="7" spans="1:36" x14ac:dyDescent="0.35">
      <c r="A7" s="88">
        <v>0.43000000000000005</v>
      </c>
      <c r="B7" s="193" t="s">
        <v>3</v>
      </c>
      <c r="C7" s="194"/>
      <c r="E7" s="137">
        <v>16.023000000000003</v>
      </c>
      <c r="F7" s="137">
        <v>2.9290000000000003</v>
      </c>
      <c r="G7" s="137">
        <v>0.81699999999999995</v>
      </c>
      <c r="H7" s="137">
        <v>1.0980000000000001</v>
      </c>
      <c r="I7" s="137">
        <v>0</v>
      </c>
      <c r="J7" s="137">
        <v>0.39200000000000007</v>
      </c>
      <c r="K7" s="137">
        <v>3.4000000000000002E-2</v>
      </c>
      <c r="L7" s="137">
        <v>6.8000000000000005E-2</v>
      </c>
      <c r="M7" s="137">
        <v>0.17900000000000002</v>
      </c>
      <c r="N7" s="137">
        <v>0.14500000000000002</v>
      </c>
      <c r="O7" s="137">
        <v>3.4000000000000002E-2</v>
      </c>
      <c r="P7" s="137">
        <v>0</v>
      </c>
      <c r="Q7" s="137">
        <v>0.5</v>
      </c>
      <c r="R7" s="137">
        <v>158.32400000000001</v>
      </c>
      <c r="S7" s="137">
        <v>0</v>
      </c>
      <c r="T7" s="137">
        <v>7.734</v>
      </c>
      <c r="U7" s="137">
        <v>0</v>
      </c>
      <c r="V7" s="137">
        <v>0</v>
      </c>
      <c r="W7" s="137">
        <v>0.36900000000000005</v>
      </c>
      <c r="X7" s="137">
        <v>4.3000000000000003E-2</v>
      </c>
      <c r="Y7" s="137">
        <v>0</v>
      </c>
      <c r="Z7" s="137">
        <v>5.5259999999999998</v>
      </c>
      <c r="AA7" s="137">
        <v>0</v>
      </c>
      <c r="AB7" s="137">
        <v>5.5259999999999998</v>
      </c>
      <c r="AC7" s="137">
        <v>5.5259999999999998</v>
      </c>
      <c r="AD7" s="137">
        <v>8.6490000000000009</v>
      </c>
      <c r="AE7" s="137">
        <v>11.501000000000001</v>
      </c>
      <c r="AF7" s="137">
        <v>5.32</v>
      </c>
      <c r="AG7" s="137">
        <v>0.26700000000000002</v>
      </c>
      <c r="AH7" s="137">
        <v>9.5000000000000001E-2</v>
      </c>
      <c r="AI7" s="137">
        <v>24.344999999999999</v>
      </c>
      <c r="AJ7" s="137">
        <v>76.545000000000002</v>
      </c>
    </row>
    <row r="8" spans="1:36" x14ac:dyDescent="0.35">
      <c r="A8" s="88">
        <v>4.6399999999999997</v>
      </c>
      <c r="B8" s="193" t="s">
        <v>188</v>
      </c>
      <c r="C8" s="194"/>
      <c r="E8" s="137">
        <v>299.55840000000001</v>
      </c>
      <c r="F8" s="137">
        <v>66.073599999999999</v>
      </c>
      <c r="G8" s="137">
        <v>11.3216</v>
      </c>
      <c r="H8" s="137">
        <v>32.108800000000002</v>
      </c>
      <c r="I8" s="137">
        <v>1.4847999999999999</v>
      </c>
      <c r="J8" s="137">
        <v>4.1760000000000002</v>
      </c>
      <c r="K8" s="137">
        <v>0.64959999999999996</v>
      </c>
      <c r="L8" s="137">
        <v>1.8559999999999999</v>
      </c>
      <c r="M8" s="137">
        <v>1.2063999999999999</v>
      </c>
      <c r="N8" s="137">
        <v>0.74239999999999995</v>
      </c>
      <c r="O8" s="137">
        <v>9.2799999999999994E-2</v>
      </c>
      <c r="P8" s="137">
        <v>1.7631999999999999</v>
      </c>
      <c r="Q8" s="137">
        <v>6.4032</v>
      </c>
      <c r="R8" s="137">
        <v>214.46079999999998</v>
      </c>
      <c r="S8" s="137">
        <v>0</v>
      </c>
      <c r="T8" s="137">
        <v>108.29759999999999</v>
      </c>
      <c r="U8" s="137">
        <v>0.46399999999999997</v>
      </c>
      <c r="V8" s="137">
        <v>0.37119999999999997</v>
      </c>
      <c r="W8" s="137">
        <v>4.0831999999999997</v>
      </c>
      <c r="X8" s="137">
        <v>0.46399999999999997</v>
      </c>
      <c r="Y8" s="137">
        <v>0</v>
      </c>
      <c r="Z8" s="137">
        <v>101.89439999999999</v>
      </c>
      <c r="AA8" s="137">
        <v>0.74239999999999995</v>
      </c>
      <c r="AB8" s="137">
        <v>103.2864</v>
      </c>
      <c r="AC8" s="137">
        <v>102.63679999999999</v>
      </c>
      <c r="AD8" s="137">
        <v>119.248</v>
      </c>
      <c r="AE8" s="137">
        <v>160.9152</v>
      </c>
      <c r="AF8" s="137">
        <v>87.231999999999999</v>
      </c>
      <c r="AG8" s="137">
        <v>3.2479999999999998</v>
      </c>
      <c r="AH8" s="137">
        <v>1.3919999999999999</v>
      </c>
      <c r="AI8" s="137">
        <v>141.51999999999998</v>
      </c>
      <c r="AJ8" s="137">
        <v>1197.3984</v>
      </c>
    </row>
    <row r="9" spans="1:36" ht="15.5" x14ac:dyDescent="0.35">
      <c r="A9" s="87">
        <v>4.5</v>
      </c>
      <c r="B9" s="197" t="s">
        <v>187</v>
      </c>
      <c r="C9" s="198"/>
      <c r="E9" s="137">
        <v>714.73500000000001</v>
      </c>
      <c r="F9" s="137">
        <v>139.23000000000002</v>
      </c>
      <c r="G9" s="137">
        <v>17.955000000000002</v>
      </c>
      <c r="H9" s="137">
        <v>8.4149999999999991</v>
      </c>
      <c r="I9" s="137">
        <v>4.1850000000000005</v>
      </c>
      <c r="J9" s="137">
        <v>9.7200000000000006</v>
      </c>
      <c r="K9" s="137">
        <v>2.0249999999999999</v>
      </c>
      <c r="L9" s="137">
        <v>3.0150000000000001</v>
      </c>
      <c r="M9" s="137">
        <v>3.51</v>
      </c>
      <c r="N9" s="137">
        <v>2.9249999999999998</v>
      </c>
      <c r="O9" s="137">
        <v>0.13500000000000001</v>
      </c>
      <c r="P9" s="137">
        <v>5.13</v>
      </c>
      <c r="Q9" s="137">
        <v>24.299999999999997</v>
      </c>
      <c r="R9" s="137">
        <v>13.635</v>
      </c>
      <c r="S9" s="137">
        <v>0.27</v>
      </c>
      <c r="T9" s="137">
        <v>0.45</v>
      </c>
      <c r="U9" s="137">
        <v>0.58499999999999996</v>
      </c>
      <c r="V9" s="137">
        <v>0.45</v>
      </c>
      <c r="W9" s="137">
        <v>12.51</v>
      </c>
      <c r="X9" s="137">
        <v>0.45</v>
      </c>
      <c r="Y9" s="137">
        <v>0</v>
      </c>
      <c r="Z9" s="137">
        <v>85.364999999999995</v>
      </c>
      <c r="AA9" s="137">
        <v>13.14</v>
      </c>
      <c r="AB9" s="137">
        <v>108.045</v>
      </c>
      <c r="AC9" s="137">
        <v>98.72999999999999</v>
      </c>
      <c r="AD9" s="137">
        <v>120.50999999999999</v>
      </c>
      <c r="AE9" s="137">
        <v>631.26</v>
      </c>
      <c r="AF9" s="137">
        <v>248.35500000000002</v>
      </c>
      <c r="AG9" s="137">
        <v>7.875</v>
      </c>
      <c r="AH9" s="137">
        <v>4.9950000000000001</v>
      </c>
      <c r="AI9" s="137">
        <v>256.32</v>
      </c>
      <c r="AJ9" s="137">
        <v>640.07999999999993</v>
      </c>
    </row>
    <row r="10" spans="1:36" ht="15.5" x14ac:dyDescent="0.35">
      <c r="A10" s="87">
        <v>4.41</v>
      </c>
      <c r="B10" s="197" t="s">
        <v>4</v>
      </c>
      <c r="C10" s="198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</row>
    <row r="11" spans="1:36" x14ac:dyDescent="0.35">
      <c r="A11" s="154">
        <v>2.2800000000000002</v>
      </c>
      <c r="B11" s="195" t="s">
        <v>5</v>
      </c>
      <c r="C11" s="196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</row>
    <row r="12" spans="1:36" x14ac:dyDescent="0.35">
      <c r="A12" s="88">
        <v>1.1400000000000001</v>
      </c>
      <c r="B12" s="193" t="s">
        <v>183</v>
      </c>
      <c r="C12" s="194"/>
      <c r="E12" s="137">
        <v>156.56400000000002</v>
      </c>
      <c r="F12" s="137">
        <v>9.0980000000000008</v>
      </c>
      <c r="G12" s="137">
        <v>4.0549999999999997</v>
      </c>
      <c r="H12" s="137">
        <v>1.3010000000000002</v>
      </c>
      <c r="I12" s="137">
        <v>0</v>
      </c>
      <c r="J12" s="137">
        <v>8.859</v>
      </c>
      <c r="K12" s="137">
        <v>1.4390000000000001</v>
      </c>
      <c r="L12" s="137">
        <v>2.1470000000000002</v>
      </c>
      <c r="M12" s="137">
        <v>4.5199999999999996</v>
      </c>
      <c r="N12" s="137">
        <v>3.9950000000000001</v>
      </c>
      <c r="O12" s="137">
        <v>0.52500000000000002</v>
      </c>
      <c r="P12" s="137">
        <v>1.8170000000000002</v>
      </c>
      <c r="Q12" s="137">
        <v>12.950000000000001</v>
      </c>
      <c r="R12" s="137">
        <v>4.0390000000000006</v>
      </c>
      <c r="S12" s="137">
        <v>0</v>
      </c>
      <c r="T12" s="137">
        <v>6.3929999999999998</v>
      </c>
      <c r="U12" s="137">
        <v>0.11400000000000002</v>
      </c>
      <c r="V12" s="137">
        <v>0.11400000000000002</v>
      </c>
      <c r="W12" s="137">
        <v>3.6480000000000006</v>
      </c>
      <c r="X12" s="137">
        <v>0.11400000000000002</v>
      </c>
      <c r="Y12" s="137">
        <v>2.3000000000000003E-2</v>
      </c>
      <c r="Z12" s="137">
        <v>68.50500000000001</v>
      </c>
      <c r="AA12" s="137">
        <v>0.55200000000000005</v>
      </c>
      <c r="AB12" s="137">
        <v>69.425000000000011</v>
      </c>
      <c r="AC12" s="137">
        <v>69.034000000000006</v>
      </c>
      <c r="AD12" s="137">
        <v>176.03000000000003</v>
      </c>
      <c r="AE12" s="137">
        <v>178.57500000000002</v>
      </c>
      <c r="AF12" s="137">
        <v>58.024999999999999</v>
      </c>
      <c r="AG12" s="137">
        <v>2.851</v>
      </c>
      <c r="AH12" s="137">
        <v>1.0950000000000002</v>
      </c>
      <c r="AI12" s="137">
        <v>29.964000000000002</v>
      </c>
      <c r="AJ12" s="137">
        <v>399.49200000000002</v>
      </c>
    </row>
    <row r="13" spans="1:36" x14ac:dyDescent="0.35">
      <c r="A13" s="88">
        <v>1.1400000000000001</v>
      </c>
      <c r="B13" s="193" t="s">
        <v>7</v>
      </c>
      <c r="C13" s="194"/>
      <c r="E13" s="137">
        <v>247.97</v>
      </c>
      <c r="F13" s="137">
        <v>9.5779999999999994</v>
      </c>
      <c r="G13" s="137">
        <v>3.6940000000000004</v>
      </c>
      <c r="H13" s="137">
        <v>1.4380000000000002</v>
      </c>
      <c r="I13" s="137">
        <v>2.3000000000000003E-2</v>
      </c>
      <c r="J13" s="137">
        <v>21.664000000000001</v>
      </c>
      <c r="K13" s="137">
        <v>2.7370000000000001</v>
      </c>
      <c r="L13" s="137">
        <v>10.016999999999999</v>
      </c>
      <c r="M13" s="137">
        <v>7.6560000000000006</v>
      </c>
      <c r="N13" s="137">
        <v>6.8140000000000001</v>
      </c>
      <c r="O13" s="137">
        <v>0.84200000000000008</v>
      </c>
      <c r="P13" s="137">
        <v>0</v>
      </c>
      <c r="Q13" s="137">
        <v>7.798</v>
      </c>
      <c r="R13" s="137">
        <v>1.5060000000000002</v>
      </c>
      <c r="S13" s="137">
        <v>0</v>
      </c>
      <c r="T13" s="137">
        <v>0.88800000000000012</v>
      </c>
      <c r="U13" s="137">
        <v>0.20500000000000002</v>
      </c>
      <c r="V13" s="137">
        <v>0.11400000000000002</v>
      </c>
      <c r="W13" s="137">
        <v>3.5579999999999998</v>
      </c>
      <c r="X13" s="137">
        <v>0.22800000000000004</v>
      </c>
      <c r="Y13" s="137">
        <v>0</v>
      </c>
      <c r="Z13" s="137">
        <v>32.585999999999999</v>
      </c>
      <c r="AA13" s="137">
        <v>0</v>
      </c>
      <c r="AB13" s="137">
        <v>32.585999999999999</v>
      </c>
      <c r="AC13" s="137">
        <v>32.585999999999999</v>
      </c>
      <c r="AD13" s="137">
        <v>58.407000000000004</v>
      </c>
      <c r="AE13" s="137">
        <v>234.56</v>
      </c>
      <c r="AF13" s="137">
        <v>106.05500000000001</v>
      </c>
      <c r="AG13" s="137">
        <v>1.9830000000000001</v>
      </c>
      <c r="AH13" s="137">
        <v>1.8010000000000002</v>
      </c>
      <c r="AI13" s="137">
        <v>42.787000000000006</v>
      </c>
      <c r="AJ13" s="137">
        <v>278.596</v>
      </c>
    </row>
    <row r="14" spans="1:36" x14ac:dyDescent="0.35">
      <c r="A14" s="155">
        <v>2.13</v>
      </c>
      <c r="B14" s="195" t="s">
        <v>8</v>
      </c>
      <c r="C14" s="196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</row>
    <row r="15" spans="1:36" s="41" customFormat="1" x14ac:dyDescent="0.35">
      <c r="A15" s="88">
        <v>0.84000000000000008</v>
      </c>
      <c r="B15" s="219" t="s">
        <v>189</v>
      </c>
      <c r="C15" s="220"/>
      <c r="E15" s="137">
        <v>140.6832</v>
      </c>
      <c r="F15" s="137">
        <v>0.1512</v>
      </c>
      <c r="G15" s="137">
        <v>0</v>
      </c>
      <c r="H15" s="137">
        <v>8.4000000000000019E-2</v>
      </c>
      <c r="I15" s="137">
        <v>0</v>
      </c>
      <c r="J15" s="137">
        <v>4.8887999999999998</v>
      </c>
      <c r="K15" s="137">
        <v>1.7136</v>
      </c>
      <c r="L15" s="137">
        <v>1.9656000000000002</v>
      </c>
      <c r="M15" s="137">
        <v>0.67199999999999993</v>
      </c>
      <c r="N15" s="137">
        <v>0.57120000000000004</v>
      </c>
      <c r="O15" s="137">
        <v>8.4000000000000019E-2</v>
      </c>
      <c r="P15" s="137">
        <v>98.028000000000006</v>
      </c>
      <c r="Q15" s="137">
        <v>22.6464</v>
      </c>
      <c r="R15" s="137">
        <v>15.136800000000001</v>
      </c>
      <c r="S15" s="137">
        <v>0.16800000000000004</v>
      </c>
      <c r="T15" s="137">
        <v>8.4000000000000019E-2</v>
      </c>
      <c r="U15" s="137">
        <v>0.16800000000000004</v>
      </c>
      <c r="V15" s="137">
        <v>0.252</v>
      </c>
      <c r="W15" s="137">
        <v>10.08</v>
      </c>
      <c r="X15" s="137">
        <v>0.252</v>
      </c>
      <c r="Y15" s="137">
        <v>1.4112</v>
      </c>
      <c r="Z15" s="137">
        <v>9.0384000000000011</v>
      </c>
      <c r="AA15" s="137">
        <v>6.720000000000001E-2</v>
      </c>
      <c r="AB15" s="137">
        <v>9.1392000000000007</v>
      </c>
      <c r="AC15" s="137">
        <v>9.1728000000000005</v>
      </c>
      <c r="AD15" s="137">
        <v>12.4152</v>
      </c>
      <c r="AE15" s="137">
        <v>187.6728</v>
      </c>
      <c r="AF15" s="137">
        <v>18.328800000000001</v>
      </c>
      <c r="AG15" s="137">
        <v>1.4448000000000001</v>
      </c>
      <c r="AH15" s="137">
        <v>2.7216</v>
      </c>
      <c r="AI15" s="137">
        <v>63.756</v>
      </c>
      <c r="AJ15" s="137">
        <v>272.83199999999999</v>
      </c>
    </row>
    <row r="16" spans="1:36" x14ac:dyDescent="0.35">
      <c r="A16" s="88">
        <v>0.43000000000000005</v>
      </c>
      <c r="B16" s="193" t="s">
        <v>247</v>
      </c>
      <c r="C16" s="194"/>
      <c r="E16" s="137">
        <v>57.696000000000005</v>
      </c>
      <c r="F16" s="137">
        <v>0.23799999999999999</v>
      </c>
      <c r="G16" s="137">
        <v>0</v>
      </c>
      <c r="H16" s="137">
        <v>0</v>
      </c>
      <c r="I16" s="137">
        <v>0</v>
      </c>
      <c r="J16" s="137">
        <v>1.897</v>
      </c>
      <c r="K16" s="137">
        <v>0.31900000000000001</v>
      </c>
      <c r="L16" s="137">
        <v>0.49100000000000005</v>
      </c>
      <c r="M16" s="137">
        <v>0.39600000000000002</v>
      </c>
      <c r="N16" s="137">
        <v>5.2000000000000005E-2</v>
      </c>
      <c r="O16" s="137">
        <v>8.9999999999999993E-3</v>
      </c>
      <c r="P16" s="137">
        <v>36.298999999999999</v>
      </c>
      <c r="Q16" s="137">
        <v>9.2490000000000006</v>
      </c>
      <c r="R16" s="137">
        <v>15.872000000000002</v>
      </c>
      <c r="S16" s="137">
        <v>1.266</v>
      </c>
      <c r="T16" s="137">
        <v>0.89300000000000013</v>
      </c>
      <c r="U16" s="137">
        <v>3.4000000000000002E-2</v>
      </c>
      <c r="V16" s="137">
        <v>7.6999999999999999E-2</v>
      </c>
      <c r="W16" s="137">
        <v>3.3780000000000001</v>
      </c>
      <c r="X16" s="137">
        <v>0.12000000000000001</v>
      </c>
      <c r="Y16" s="137">
        <v>2.9220000000000002</v>
      </c>
      <c r="Z16" s="137">
        <v>6.6380000000000008</v>
      </c>
      <c r="AA16" s="137">
        <v>0</v>
      </c>
      <c r="AB16" s="137">
        <v>6.6380000000000008</v>
      </c>
      <c r="AC16" s="137">
        <v>6.6380000000000008</v>
      </c>
      <c r="AD16" s="137">
        <v>42.498000000000005</v>
      </c>
      <c r="AE16" s="137">
        <v>107.91400000000002</v>
      </c>
      <c r="AF16" s="137">
        <v>15.855</v>
      </c>
      <c r="AG16" s="137">
        <v>0.59800000000000009</v>
      </c>
      <c r="AH16" s="137">
        <v>0.66600000000000015</v>
      </c>
      <c r="AI16" s="137">
        <v>119.601</v>
      </c>
      <c r="AJ16" s="137">
        <v>151.92100000000002</v>
      </c>
    </row>
    <row r="17" spans="1:36" x14ac:dyDescent="0.35">
      <c r="A17" s="88">
        <v>0.86</v>
      </c>
      <c r="B17" s="193" t="s">
        <v>244</v>
      </c>
      <c r="C17" s="194"/>
      <c r="E17" s="137">
        <v>66.298000000000002</v>
      </c>
      <c r="F17" s="137">
        <v>6.1159999999999997</v>
      </c>
      <c r="G17" s="137">
        <v>5.1000000000000004E-2</v>
      </c>
      <c r="H17" s="137">
        <v>5.6029999999999998</v>
      </c>
      <c r="I17" s="137">
        <v>0.40800000000000003</v>
      </c>
      <c r="J17" s="137">
        <v>0.87399999999999989</v>
      </c>
      <c r="K17" s="137">
        <v>0.6</v>
      </c>
      <c r="L17" s="137">
        <v>0.24</v>
      </c>
      <c r="M17" s="137">
        <v>1.7000000000000001E-2</v>
      </c>
      <c r="N17" s="137">
        <v>0</v>
      </c>
      <c r="O17" s="137">
        <v>0</v>
      </c>
      <c r="P17" s="137">
        <v>7.5949999999999998</v>
      </c>
      <c r="Q17" s="137">
        <v>8.206999999999999</v>
      </c>
      <c r="R17" s="137">
        <v>24.883999999999997</v>
      </c>
      <c r="S17" s="137">
        <v>0.44499999999999995</v>
      </c>
      <c r="T17" s="137">
        <v>0.98099999999999998</v>
      </c>
      <c r="U17" s="137">
        <v>1.7000000000000001E-2</v>
      </c>
      <c r="V17" s="137">
        <v>0.25800000000000001</v>
      </c>
      <c r="W17" s="137">
        <v>1.3759999999999999</v>
      </c>
      <c r="X17" s="137">
        <v>8.5999999999999993E-2</v>
      </c>
      <c r="Y17" s="137">
        <v>0.36099999999999999</v>
      </c>
      <c r="Z17" s="137">
        <v>8.9749999999999996</v>
      </c>
      <c r="AA17" s="137">
        <v>0</v>
      </c>
      <c r="AB17" s="137">
        <v>8.9749999999999996</v>
      </c>
      <c r="AC17" s="137">
        <v>8.9749999999999996</v>
      </c>
      <c r="AD17" s="137">
        <v>191.85300000000001</v>
      </c>
      <c r="AE17" s="137">
        <v>166.702</v>
      </c>
      <c r="AF17" s="137">
        <v>16.167999999999999</v>
      </c>
      <c r="AG17" s="137">
        <v>0.17199999999999999</v>
      </c>
      <c r="AH17" s="137">
        <v>0.65399999999999991</v>
      </c>
      <c r="AI17" s="137">
        <v>63.344999999999999</v>
      </c>
      <c r="AJ17" s="137">
        <v>238.16899999999998</v>
      </c>
    </row>
    <row r="18" spans="1:36" x14ac:dyDescent="0.35">
      <c r="A18" s="173">
        <v>1</v>
      </c>
      <c r="B18" s="191" t="s">
        <v>248</v>
      </c>
      <c r="C18" s="192"/>
      <c r="E18" s="137">
        <v>81.779166666666669</v>
      </c>
      <c r="F18" s="137">
        <v>7.8583333333333334</v>
      </c>
      <c r="G18" s="137">
        <v>0.70416666666666661</v>
      </c>
      <c r="H18" s="137">
        <v>4.1833333333333327</v>
      </c>
      <c r="I18" s="137">
        <v>0.25</v>
      </c>
      <c r="J18" s="137">
        <v>2.7250000000000001</v>
      </c>
      <c r="K18" s="137">
        <v>0.44375000000000003</v>
      </c>
      <c r="L18" s="137">
        <v>0.6</v>
      </c>
      <c r="M18" s="137">
        <v>1.3</v>
      </c>
      <c r="N18" s="137">
        <v>0</v>
      </c>
      <c r="O18" s="137">
        <v>0</v>
      </c>
      <c r="P18" s="137">
        <v>1.7666666666666666</v>
      </c>
      <c r="Q18" s="137">
        <v>6.5458333333333334</v>
      </c>
      <c r="R18" s="137">
        <v>110.28333333333335</v>
      </c>
      <c r="S18" s="137">
        <v>3.1416666666666671</v>
      </c>
      <c r="T18" s="137">
        <v>1.0999999999999999</v>
      </c>
      <c r="U18" s="137">
        <v>0.1</v>
      </c>
      <c r="V18" s="137">
        <v>0.38437500000000008</v>
      </c>
      <c r="W18" s="137">
        <v>3</v>
      </c>
      <c r="X18" s="137">
        <v>0.1</v>
      </c>
      <c r="Y18" s="137">
        <v>1.0583333333333333</v>
      </c>
      <c r="Z18" s="137">
        <v>19.399999999999999</v>
      </c>
      <c r="AA18" s="137">
        <v>7.45</v>
      </c>
      <c r="AB18" s="137">
        <v>30.25</v>
      </c>
      <c r="AC18" s="137">
        <v>26.85</v>
      </c>
      <c r="AD18" s="137">
        <v>328.65000000000003</v>
      </c>
      <c r="AE18" s="137">
        <v>249.6</v>
      </c>
      <c r="AF18" s="137">
        <v>30.65</v>
      </c>
      <c r="AG18" s="137">
        <v>0.61479166666666674</v>
      </c>
      <c r="AH18" s="137">
        <v>1.0687499999999999</v>
      </c>
      <c r="AI18" s="137">
        <v>114.93333333333334</v>
      </c>
      <c r="AJ18" s="137">
        <v>272.42083333333335</v>
      </c>
    </row>
    <row r="19" spans="1:36" ht="15" thickBot="1" x14ac:dyDescent="0.4">
      <c r="A19" s="174">
        <v>1</v>
      </c>
      <c r="B19" s="189" t="s">
        <v>190</v>
      </c>
      <c r="C19" s="190"/>
      <c r="E19" s="137">
        <v>71.180000000000007</v>
      </c>
      <c r="F19" s="137">
        <v>1.3800000000000001</v>
      </c>
      <c r="G19" s="137">
        <v>2.0000000000000004E-2</v>
      </c>
      <c r="H19" s="137">
        <v>1</v>
      </c>
      <c r="I19" s="137">
        <v>0.98</v>
      </c>
      <c r="J19" s="137">
        <v>7.32</v>
      </c>
      <c r="K19" s="137">
        <v>1.02</v>
      </c>
      <c r="L19" s="137">
        <v>2.7800000000000002</v>
      </c>
      <c r="M19" s="137">
        <v>2.98</v>
      </c>
      <c r="N19" s="137">
        <v>2.5</v>
      </c>
      <c r="O19" s="137">
        <v>0.48000000000000004</v>
      </c>
      <c r="P19" s="137">
        <v>1.62</v>
      </c>
      <c r="Q19" s="137">
        <v>0.18000000000000002</v>
      </c>
      <c r="R19" s="137">
        <v>28.86</v>
      </c>
      <c r="S19" s="137">
        <v>0.42000000000000004</v>
      </c>
      <c r="T19" s="137">
        <v>4.0000000000000008E-2</v>
      </c>
      <c r="U19" s="137">
        <v>0</v>
      </c>
      <c r="V19" s="137">
        <v>0</v>
      </c>
      <c r="W19" s="137">
        <v>2.0000000000000004E-2</v>
      </c>
      <c r="X19" s="137">
        <v>0</v>
      </c>
      <c r="Y19" s="137">
        <v>0</v>
      </c>
      <c r="Z19" s="137">
        <v>0.42000000000000004</v>
      </c>
      <c r="AA19" s="137">
        <v>4.0000000000000008E-2</v>
      </c>
      <c r="AB19" s="137">
        <v>0.48000000000000009</v>
      </c>
      <c r="AC19" s="137">
        <v>0.46000000000000008</v>
      </c>
      <c r="AD19" s="137">
        <v>2.6399999999999997</v>
      </c>
      <c r="AE19" s="137">
        <v>3.0200000000000005</v>
      </c>
      <c r="AF19" s="137">
        <v>0.67999999999999994</v>
      </c>
      <c r="AG19" s="137">
        <v>4.0000000000000008E-2</v>
      </c>
      <c r="AH19" s="137">
        <v>2.0000000000000004E-2</v>
      </c>
      <c r="AI19" s="137">
        <v>91.100000000000009</v>
      </c>
      <c r="AJ19" s="137">
        <v>7.1400000000000006</v>
      </c>
    </row>
    <row r="20" spans="1:36" ht="15.5" thickTop="1" thickBot="1" x14ac:dyDescent="0.4">
      <c r="A20" s="20"/>
      <c r="B20" s="1"/>
      <c r="C20" s="2"/>
      <c r="E20" s="4">
        <v>1946.9367666666667</v>
      </c>
      <c r="F20" s="5">
        <v>257.90213333333332</v>
      </c>
      <c r="G20" s="5">
        <v>43.167766666666672</v>
      </c>
      <c r="H20" s="5">
        <v>58.331133333333327</v>
      </c>
      <c r="I20" s="5">
        <v>7.4308000000000005</v>
      </c>
      <c r="J20" s="5">
        <v>64.91579999999999</v>
      </c>
      <c r="K20" s="5">
        <v>11.480950000000002</v>
      </c>
      <c r="L20" s="6"/>
      <c r="M20" s="6"/>
      <c r="N20" s="6"/>
      <c r="O20" s="6"/>
      <c r="P20" s="6"/>
      <c r="Q20" s="5">
        <v>105.12943333333331</v>
      </c>
      <c r="R20" s="5">
        <v>1095.2009333333333</v>
      </c>
      <c r="S20" s="5">
        <v>5.7606666666666673</v>
      </c>
      <c r="T20" s="5">
        <v>190.56059999999991</v>
      </c>
      <c r="U20" s="5">
        <v>1.9369999999999998</v>
      </c>
      <c r="V20" s="5">
        <v>2.2705749999999996</v>
      </c>
      <c r="W20" s="5">
        <v>44.822200000000002</v>
      </c>
      <c r="X20" s="5">
        <v>2.1070000000000002</v>
      </c>
      <c r="Y20" s="5">
        <v>5.7755333333333327</v>
      </c>
      <c r="Z20" s="6"/>
      <c r="AA20" s="6"/>
      <c r="AB20" s="5">
        <v>515.15060000000005</v>
      </c>
      <c r="AC20" s="6"/>
      <c r="AD20" s="5">
        <v>1315.9502</v>
      </c>
      <c r="AE20" s="5">
        <v>2057.5699999999997</v>
      </c>
      <c r="AF20" s="5">
        <v>668.06880000000001</v>
      </c>
      <c r="AG20" s="5">
        <v>22.493591666666664</v>
      </c>
      <c r="AH20" s="5">
        <v>15.708349999999999</v>
      </c>
      <c r="AI20" s="5">
        <v>1162.8213333333335</v>
      </c>
      <c r="AJ20" s="7">
        <v>4135.794233333334</v>
      </c>
    </row>
    <row r="21" spans="1:36" ht="15.5" thickTop="1" thickBot="1" x14ac:dyDescent="0.4">
      <c r="A21" s="41"/>
    </row>
    <row r="22" spans="1:36" ht="15" thickTop="1" x14ac:dyDescent="0.35">
      <c r="A22" s="20"/>
      <c r="B22" s="185" t="s">
        <v>90</v>
      </c>
      <c r="C22" s="186"/>
      <c r="D22" s="8"/>
      <c r="E22" s="9">
        <v>1600</v>
      </c>
      <c r="F22" s="10">
        <v>219.03038625000002</v>
      </c>
      <c r="G22" s="10">
        <v>27.257114733333335</v>
      </c>
      <c r="H22" s="11"/>
      <c r="I22" s="11"/>
      <c r="J22" s="10">
        <v>54.08157685185185</v>
      </c>
      <c r="K22" s="11"/>
      <c r="L22" s="11"/>
      <c r="M22" s="11"/>
      <c r="N22" s="11"/>
      <c r="O22" s="11"/>
      <c r="P22" s="11"/>
      <c r="Q22" s="10">
        <v>48.673419166666669</v>
      </c>
      <c r="R22" s="11">
        <v>600</v>
      </c>
      <c r="S22" s="11">
        <v>15</v>
      </c>
      <c r="T22" s="11">
        <v>45</v>
      </c>
      <c r="U22" s="11">
        <v>0.9</v>
      </c>
      <c r="V22" s="11">
        <v>0.9</v>
      </c>
      <c r="W22" s="11">
        <v>12</v>
      </c>
      <c r="X22" s="12">
        <v>1</v>
      </c>
      <c r="Y22" s="11">
        <v>1.8</v>
      </c>
      <c r="Z22" s="13"/>
      <c r="AA22" s="13"/>
      <c r="AB22" s="11">
        <v>300</v>
      </c>
      <c r="AC22" s="13"/>
      <c r="AD22" s="11">
        <v>1300</v>
      </c>
      <c r="AE22" s="11">
        <v>1250</v>
      </c>
      <c r="AF22" s="11">
        <v>240</v>
      </c>
      <c r="AG22" s="11">
        <v>8</v>
      </c>
      <c r="AH22" s="11">
        <v>8</v>
      </c>
      <c r="AI22" s="11">
        <v>1200</v>
      </c>
      <c r="AJ22" s="14">
        <v>2500</v>
      </c>
    </row>
    <row r="23" spans="1:36" ht="15" thickBot="1" x14ac:dyDescent="0.4">
      <c r="A23" s="20"/>
      <c r="B23" s="187" t="s">
        <v>91</v>
      </c>
      <c r="C23" s="188"/>
      <c r="D23" s="8"/>
      <c r="E23" s="15">
        <v>2100</v>
      </c>
      <c r="F23" s="16">
        <v>316.37722458333337</v>
      </c>
      <c r="G23" s="17"/>
      <c r="H23" s="17"/>
      <c r="I23" s="16">
        <v>48.673419166666669</v>
      </c>
      <c r="J23" s="16">
        <v>75.714207592592587</v>
      </c>
      <c r="K23" s="16">
        <v>21.632630740740741</v>
      </c>
      <c r="L23" s="17"/>
      <c r="M23" s="17"/>
      <c r="N23" s="17"/>
      <c r="O23" s="17"/>
      <c r="P23" s="17"/>
      <c r="Q23" s="16">
        <v>146.02025749999999</v>
      </c>
      <c r="R23" s="17"/>
      <c r="S23" s="17">
        <v>100</v>
      </c>
      <c r="T23" s="17">
        <v>1200</v>
      </c>
      <c r="U23" s="17"/>
      <c r="V23" s="17"/>
      <c r="W23" s="17"/>
      <c r="X23" s="17">
        <v>60</v>
      </c>
      <c r="Y23" s="17"/>
      <c r="Z23" s="18"/>
      <c r="AA23" s="18"/>
      <c r="AB23" s="17"/>
      <c r="AC23" s="18"/>
      <c r="AD23" s="17">
        <v>3000</v>
      </c>
      <c r="AE23" s="17">
        <v>4000</v>
      </c>
      <c r="AF23" s="17"/>
      <c r="AG23" s="17">
        <v>40</v>
      </c>
      <c r="AH23" s="17">
        <v>23</v>
      </c>
      <c r="AI23" s="17">
        <v>1800</v>
      </c>
      <c r="AJ23" s="19"/>
    </row>
    <row r="24" spans="1:36" ht="15.5" thickTop="1" thickBot="1" x14ac:dyDescent="0.4">
      <c r="A24" s="20"/>
      <c r="B24" s="1"/>
      <c r="C24" s="1"/>
      <c r="D24" s="1"/>
      <c r="E24" s="1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Top="1" x14ac:dyDescent="0.35">
      <c r="A25" s="20"/>
      <c r="B25" s="185" t="s">
        <v>92</v>
      </c>
      <c r="C25" s="186"/>
      <c r="D25" s="1"/>
      <c r="E25" s="1"/>
      <c r="F25" s="21">
        <v>208.125</v>
      </c>
      <c r="G25" s="22">
        <v>25.9</v>
      </c>
      <c r="H25" s="20"/>
      <c r="I25" s="23"/>
      <c r="J25" s="24">
        <v>51.388888888888886</v>
      </c>
      <c r="K25" s="25"/>
      <c r="L25" s="25"/>
      <c r="M25" s="25"/>
      <c r="N25" s="25"/>
      <c r="O25" s="25"/>
      <c r="P25" s="25"/>
      <c r="Q25" s="22">
        <v>46.25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Bot="1" x14ac:dyDescent="0.4">
      <c r="A26" s="20"/>
      <c r="B26" s="187" t="s">
        <v>93</v>
      </c>
      <c r="C26" s="188"/>
      <c r="D26" s="1"/>
      <c r="E26" s="1"/>
      <c r="F26" s="26">
        <v>300.625</v>
      </c>
      <c r="G26" s="27"/>
      <c r="H26" s="20"/>
      <c r="I26" s="26">
        <v>46.25</v>
      </c>
      <c r="J26" s="28">
        <v>71.944444444444443</v>
      </c>
      <c r="K26" s="28">
        <v>20.555555555555557</v>
      </c>
      <c r="L26" s="29"/>
      <c r="M26" s="29"/>
      <c r="N26" s="29"/>
      <c r="O26" s="29"/>
      <c r="P26" s="29"/>
      <c r="Q26" s="30">
        <v>138.75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" thickTop="1" x14ac:dyDescent="0.35">
      <c r="A27" s="41"/>
    </row>
  </sheetData>
  <mergeCells count="54">
    <mergeCell ref="AA2:AA3"/>
    <mergeCell ref="R2:R3"/>
    <mergeCell ref="S2:S3"/>
    <mergeCell ref="Q2:Q3"/>
    <mergeCell ref="T2:T3"/>
    <mergeCell ref="AH2:AH3"/>
    <mergeCell ref="AI2:AI3"/>
    <mergeCell ref="A2:A3"/>
    <mergeCell ref="B2:C3"/>
    <mergeCell ref="U2:U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P2:P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B10:C10"/>
    <mergeCell ref="B11:C11"/>
    <mergeCell ref="B5:C5"/>
    <mergeCell ref="B6:C6"/>
    <mergeCell ref="B7:C7"/>
    <mergeCell ref="B8:C8"/>
    <mergeCell ref="B9:C9"/>
    <mergeCell ref="B26:C26"/>
    <mergeCell ref="B19:C19"/>
    <mergeCell ref="B18:C18"/>
    <mergeCell ref="B17:C17"/>
    <mergeCell ref="B16:C16"/>
    <mergeCell ref="B15:C15"/>
    <mergeCell ref="B12:C12"/>
    <mergeCell ref="B22:C22"/>
    <mergeCell ref="B23:C23"/>
    <mergeCell ref="B25:C25"/>
    <mergeCell ref="B14:C14"/>
    <mergeCell ref="B13:C13"/>
  </mergeCells>
  <conditionalFormatting sqref="E20">
    <cfRule type="cellIs" dxfId="979" priority="55" operator="lessThan">
      <formula>E$22</formula>
    </cfRule>
    <cfRule type="cellIs" dxfId="978" priority="56" operator="greaterThan">
      <formula>E$23</formula>
    </cfRule>
    <cfRule type="cellIs" dxfId="977" priority="58" operator="between">
      <formula>E$22</formula>
      <formula>E$23</formula>
    </cfRule>
  </conditionalFormatting>
  <conditionalFormatting sqref="G20">
    <cfRule type="cellIs" dxfId="976" priority="54" operator="lessThan">
      <formula>G$22</formula>
    </cfRule>
    <cfRule type="cellIs" dxfId="975" priority="57" operator="greaterThan">
      <formula>G$22</formula>
    </cfRule>
  </conditionalFormatting>
  <conditionalFormatting sqref="F20">
    <cfRule type="cellIs" dxfId="974" priority="51" operator="lessThan">
      <formula>F$22</formula>
    </cfRule>
    <cfRule type="cellIs" dxfId="973" priority="52" operator="greaterThan">
      <formula>F$23</formula>
    </cfRule>
    <cfRule type="cellIs" dxfId="972" priority="53" operator="between">
      <formula>F$22</formula>
      <formula>F$23</formula>
    </cfRule>
  </conditionalFormatting>
  <conditionalFormatting sqref="I20">
    <cfRule type="cellIs" dxfId="971" priority="49" operator="greaterThan">
      <formula>I$23</formula>
    </cfRule>
    <cfRule type="cellIs" dxfId="970" priority="50" operator="lessThan">
      <formula>I$23</formula>
    </cfRule>
  </conditionalFormatting>
  <conditionalFormatting sqref="J20">
    <cfRule type="cellIs" dxfId="969" priority="46" operator="lessThan">
      <formula>J$22</formula>
    </cfRule>
    <cfRule type="cellIs" dxfId="968" priority="47" operator="greaterThan">
      <formula>J$23</formula>
    </cfRule>
    <cfRule type="cellIs" dxfId="967" priority="48" operator="between">
      <formula>J$22</formula>
      <formula>J$23</formula>
    </cfRule>
  </conditionalFormatting>
  <conditionalFormatting sqref="Q20">
    <cfRule type="cellIs" dxfId="966" priority="43" operator="lessThan">
      <formula>Q$22</formula>
    </cfRule>
    <cfRule type="cellIs" dxfId="965" priority="44" operator="greaterThan">
      <formula>Q$23</formula>
    </cfRule>
    <cfRule type="cellIs" dxfId="964" priority="45" operator="between">
      <formula>Q$22</formula>
      <formula>Q$23</formula>
    </cfRule>
  </conditionalFormatting>
  <conditionalFormatting sqref="T20">
    <cfRule type="cellIs" dxfId="963" priority="40" operator="lessThan">
      <formula>T$22</formula>
    </cfRule>
    <cfRule type="cellIs" dxfId="962" priority="41" operator="greaterThan">
      <formula>T$23</formula>
    </cfRule>
    <cfRule type="cellIs" dxfId="961" priority="42" operator="between">
      <formula>T$22</formula>
      <formula>T$23</formula>
    </cfRule>
  </conditionalFormatting>
  <conditionalFormatting sqref="S20">
    <cfRule type="cellIs" dxfId="960" priority="37" operator="lessThan">
      <formula>S$22</formula>
    </cfRule>
    <cfRule type="cellIs" dxfId="959" priority="38" operator="greaterThan">
      <formula>S$23</formula>
    </cfRule>
    <cfRule type="cellIs" dxfId="958" priority="39" operator="between">
      <formula>S$22</formula>
      <formula>S$23</formula>
    </cfRule>
  </conditionalFormatting>
  <conditionalFormatting sqref="X20">
    <cfRule type="cellIs" dxfId="957" priority="34" operator="lessThan">
      <formula>X$22</formula>
    </cfRule>
    <cfRule type="cellIs" dxfId="956" priority="35" operator="greaterThan">
      <formula>X$23</formula>
    </cfRule>
    <cfRule type="cellIs" dxfId="955" priority="36" operator="between">
      <formula>X$22</formula>
      <formula>X$23</formula>
    </cfRule>
  </conditionalFormatting>
  <conditionalFormatting sqref="AD20">
    <cfRule type="cellIs" dxfId="954" priority="31" operator="lessThan">
      <formula>AD$22</formula>
    </cfRule>
    <cfRule type="cellIs" dxfId="953" priority="32" operator="greaterThan">
      <formula>AD$23</formula>
    </cfRule>
    <cfRule type="cellIs" dxfId="952" priority="33" operator="between">
      <formula>AD$22</formula>
      <formula>AD$23</formula>
    </cfRule>
  </conditionalFormatting>
  <conditionalFormatting sqref="AE20">
    <cfRule type="cellIs" dxfId="951" priority="28" operator="lessThan">
      <formula>AE$22</formula>
    </cfRule>
    <cfRule type="cellIs" dxfId="950" priority="29" operator="greaterThan">
      <formula>AE$23</formula>
    </cfRule>
    <cfRule type="cellIs" dxfId="949" priority="30" operator="between">
      <formula>AE$22</formula>
      <formula>AE$23</formula>
    </cfRule>
  </conditionalFormatting>
  <conditionalFormatting sqref="AG20">
    <cfRule type="cellIs" dxfId="948" priority="25" operator="lessThan">
      <formula>AG$22</formula>
    </cfRule>
    <cfRule type="cellIs" dxfId="947" priority="26" operator="greaterThan">
      <formula>AG$23</formula>
    </cfRule>
    <cfRule type="cellIs" dxfId="946" priority="27" operator="between">
      <formula>AG$22</formula>
      <formula>AG$23</formula>
    </cfRule>
  </conditionalFormatting>
  <conditionalFormatting sqref="AH20">
    <cfRule type="cellIs" dxfId="945" priority="22" operator="lessThan">
      <formula>AH$22</formula>
    </cfRule>
    <cfRule type="cellIs" dxfId="944" priority="23" operator="greaterThan">
      <formula>AH$23</formula>
    </cfRule>
    <cfRule type="cellIs" dxfId="943" priority="24" operator="between">
      <formula>AH$22</formula>
      <formula>AH$23</formula>
    </cfRule>
  </conditionalFormatting>
  <conditionalFormatting sqref="AI20">
    <cfRule type="cellIs" dxfId="942" priority="19" operator="lessThan">
      <formula>AI$22</formula>
    </cfRule>
    <cfRule type="cellIs" dxfId="941" priority="20" operator="greaterThan">
      <formula>AI$23</formula>
    </cfRule>
    <cfRule type="cellIs" dxfId="940" priority="21" operator="between">
      <formula>AI$22</formula>
      <formula>AI$23</formula>
    </cfRule>
  </conditionalFormatting>
  <conditionalFormatting sqref="R20">
    <cfRule type="cellIs" dxfId="939" priority="17" operator="lessThan">
      <formula>R$22</formula>
    </cfRule>
    <cfRule type="cellIs" dxfId="938" priority="18" operator="greaterThan">
      <formula>R$22</formula>
    </cfRule>
  </conditionalFormatting>
  <conditionalFormatting sqref="U20">
    <cfRule type="cellIs" dxfId="937" priority="15" operator="lessThan">
      <formula>U$22</formula>
    </cfRule>
    <cfRule type="cellIs" dxfId="936" priority="16" operator="greaterThan">
      <formula>U$22</formula>
    </cfRule>
  </conditionalFormatting>
  <conditionalFormatting sqref="V20">
    <cfRule type="cellIs" dxfId="935" priority="13" operator="lessThan">
      <formula>V$22</formula>
    </cfRule>
    <cfRule type="cellIs" dxfId="934" priority="14" operator="greaterThan">
      <formula>V$22</formula>
    </cfRule>
  </conditionalFormatting>
  <conditionalFormatting sqref="W20">
    <cfRule type="cellIs" dxfId="933" priority="11" operator="lessThan">
      <formula>W$22</formula>
    </cfRule>
    <cfRule type="cellIs" dxfId="932" priority="12" operator="greaterThan">
      <formula>W$22</formula>
    </cfRule>
  </conditionalFormatting>
  <conditionalFormatting sqref="Y20">
    <cfRule type="cellIs" dxfId="931" priority="9" operator="lessThan">
      <formula>Y$22</formula>
    </cfRule>
    <cfRule type="cellIs" dxfId="930" priority="10" operator="greaterThan">
      <formula>Y$22</formula>
    </cfRule>
  </conditionalFormatting>
  <conditionalFormatting sqref="AB20">
    <cfRule type="cellIs" dxfId="929" priority="7" operator="lessThan">
      <formula>AB$22</formula>
    </cfRule>
    <cfRule type="cellIs" dxfId="928" priority="8" operator="greaterThan">
      <formula>AB$22</formula>
    </cfRule>
  </conditionalFormatting>
  <conditionalFormatting sqref="AF20">
    <cfRule type="cellIs" dxfId="927" priority="5" operator="lessThan">
      <formula>AF$22</formula>
    </cfRule>
    <cfRule type="cellIs" dxfId="926" priority="6" operator="greaterThan">
      <formula>AF$22</formula>
    </cfRule>
  </conditionalFormatting>
  <conditionalFormatting sqref="AJ20">
    <cfRule type="cellIs" dxfId="925" priority="3" operator="lessThan">
      <formula>AJ$22</formula>
    </cfRule>
    <cfRule type="cellIs" dxfId="924" priority="4" operator="greaterThan">
      <formula>AJ$22</formula>
    </cfRule>
  </conditionalFormatting>
  <conditionalFormatting sqref="K20">
    <cfRule type="cellIs" dxfId="923" priority="1" operator="greaterThan">
      <formula>K$23</formula>
    </cfRule>
    <cfRule type="cellIs" dxfId="922" priority="2" operator="lessThan">
      <formula>K$23</formula>
    </cfRule>
  </conditionalFormatting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J27"/>
  <sheetViews>
    <sheetView zoomScale="90" zoomScaleNormal="90" workbookViewId="0"/>
  </sheetViews>
  <sheetFormatPr defaultRowHeight="14.5" x14ac:dyDescent="0.35"/>
  <cols>
    <col min="2" max="2" width="15.453125" customWidth="1"/>
    <col min="3" max="3" width="39.36328125" customWidth="1"/>
    <col min="4" max="4" width="2.63281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89">
        <v>8.7700000000000014</v>
      </c>
      <c r="B4" s="203" t="s">
        <v>182</v>
      </c>
      <c r="C4" s="204"/>
    </row>
    <row r="5" spans="1:36" x14ac:dyDescent="0.35">
      <c r="A5" s="77">
        <v>1</v>
      </c>
      <c r="B5" s="193" t="s">
        <v>2</v>
      </c>
      <c r="C5" s="194"/>
      <c r="E5" s="137">
        <v>36.82</v>
      </c>
      <c r="F5" s="137">
        <v>6.3400000000000007</v>
      </c>
      <c r="G5" s="137">
        <v>2.3000000000000003</v>
      </c>
      <c r="H5" s="137">
        <v>1.4000000000000001</v>
      </c>
      <c r="I5" s="137">
        <v>4.0000000000000008E-2</v>
      </c>
      <c r="J5" s="137">
        <v>0.72000000000000008</v>
      </c>
      <c r="K5" s="137">
        <v>0.2</v>
      </c>
      <c r="L5" s="137">
        <v>0.16000000000000003</v>
      </c>
      <c r="M5" s="137">
        <v>0.24000000000000005</v>
      </c>
      <c r="N5" s="137">
        <v>0.14000000000000001</v>
      </c>
      <c r="O5" s="137">
        <v>0.10000000000000002</v>
      </c>
      <c r="P5" s="137">
        <v>0.30000000000000004</v>
      </c>
      <c r="Q5" s="137">
        <v>2.54</v>
      </c>
      <c r="R5" s="137">
        <v>204.24000000000004</v>
      </c>
      <c r="S5" s="137">
        <v>0.10000000000000002</v>
      </c>
      <c r="T5" s="137">
        <v>21.160000000000004</v>
      </c>
      <c r="U5" s="137">
        <v>0.10000000000000002</v>
      </c>
      <c r="V5" s="137">
        <v>0.10000000000000002</v>
      </c>
      <c r="W5" s="137">
        <v>1.2</v>
      </c>
      <c r="X5" s="137">
        <v>0.10000000000000002</v>
      </c>
      <c r="Y5" s="137">
        <v>0</v>
      </c>
      <c r="Z5" s="137">
        <v>47.160000000000004</v>
      </c>
      <c r="AA5" s="137">
        <v>0.54</v>
      </c>
      <c r="AB5" s="137">
        <v>48.160000000000004</v>
      </c>
      <c r="AC5" s="137">
        <v>47.780000000000008</v>
      </c>
      <c r="AD5" s="137">
        <v>78.260000000000019</v>
      </c>
      <c r="AE5" s="137">
        <v>46.260000000000005</v>
      </c>
      <c r="AF5" s="137">
        <v>30.72</v>
      </c>
      <c r="AG5" s="137">
        <v>1.28</v>
      </c>
      <c r="AH5" s="137">
        <v>0.40000000000000008</v>
      </c>
      <c r="AI5" s="137">
        <v>78.06</v>
      </c>
      <c r="AJ5" s="137">
        <v>229.12</v>
      </c>
    </row>
    <row r="6" spans="1:36" x14ac:dyDescent="0.35">
      <c r="A6" s="100">
        <v>2.2000000000000002</v>
      </c>
      <c r="B6" s="193" t="s">
        <v>184</v>
      </c>
      <c r="C6" s="194"/>
      <c r="E6" s="136">
        <v>73.920000000000016</v>
      </c>
      <c r="F6" s="137">
        <v>12.540000000000001</v>
      </c>
      <c r="G6" s="137">
        <v>3.5200000000000005</v>
      </c>
      <c r="H6" s="137">
        <v>2.4200000000000004</v>
      </c>
      <c r="I6" s="137">
        <v>0</v>
      </c>
      <c r="J6" s="137">
        <v>1.7600000000000002</v>
      </c>
      <c r="K6" s="137">
        <v>0.22000000000000003</v>
      </c>
      <c r="L6" s="137">
        <v>0.44000000000000006</v>
      </c>
      <c r="M6" s="137">
        <v>0.44000000000000006</v>
      </c>
      <c r="N6" s="137">
        <v>0.22000000000000003</v>
      </c>
      <c r="O6" s="137">
        <v>0.22000000000000003</v>
      </c>
      <c r="P6" s="137">
        <v>1.1000000000000001</v>
      </c>
      <c r="Q6" s="137">
        <v>5.28</v>
      </c>
      <c r="R6" s="137">
        <v>463.32000000000005</v>
      </c>
      <c r="S6" s="137">
        <v>0</v>
      </c>
      <c r="T6" s="137">
        <v>66.660000000000011</v>
      </c>
      <c r="U6" s="137">
        <v>0.22000000000000003</v>
      </c>
      <c r="V6" s="137">
        <v>0.22000000000000003</v>
      </c>
      <c r="W6" s="137">
        <v>2.4200000000000004</v>
      </c>
      <c r="X6" s="137">
        <v>0.22000000000000003</v>
      </c>
      <c r="Y6" s="137">
        <v>0</v>
      </c>
      <c r="Z6" s="137">
        <v>126.94000000000001</v>
      </c>
      <c r="AA6" s="137">
        <v>0.66</v>
      </c>
      <c r="AB6" s="137">
        <v>128.04000000000002</v>
      </c>
      <c r="AC6" s="137">
        <v>127.60000000000001</v>
      </c>
      <c r="AD6" s="137">
        <v>245.52</v>
      </c>
      <c r="AE6" s="137">
        <v>110.44000000000001</v>
      </c>
      <c r="AF6" s="137">
        <v>80.52000000000001</v>
      </c>
      <c r="AG6" s="137">
        <v>3.08</v>
      </c>
      <c r="AH6" s="137">
        <v>1.1000000000000001</v>
      </c>
      <c r="AI6" s="137">
        <v>107.58000000000001</v>
      </c>
      <c r="AJ6" s="137">
        <v>589.16000000000008</v>
      </c>
    </row>
    <row r="7" spans="1:36" x14ac:dyDescent="0.35">
      <c r="A7" s="77">
        <v>0.43000000000000005</v>
      </c>
      <c r="B7" s="193" t="s">
        <v>3</v>
      </c>
      <c r="C7" s="194"/>
      <c r="E7" s="137">
        <v>16.023000000000003</v>
      </c>
      <c r="F7" s="137">
        <v>2.9290000000000003</v>
      </c>
      <c r="G7" s="137">
        <v>0.81699999999999995</v>
      </c>
      <c r="H7" s="137">
        <v>1.0980000000000001</v>
      </c>
      <c r="I7" s="137">
        <v>0</v>
      </c>
      <c r="J7" s="137">
        <v>0.39200000000000007</v>
      </c>
      <c r="K7" s="137">
        <v>3.4000000000000002E-2</v>
      </c>
      <c r="L7" s="137">
        <v>6.8000000000000005E-2</v>
      </c>
      <c r="M7" s="137">
        <v>0.17900000000000002</v>
      </c>
      <c r="N7" s="137">
        <v>0.14500000000000002</v>
      </c>
      <c r="O7" s="137">
        <v>3.4000000000000002E-2</v>
      </c>
      <c r="P7" s="137">
        <v>0</v>
      </c>
      <c r="Q7" s="137">
        <v>0.5</v>
      </c>
      <c r="R7" s="137">
        <v>158.32400000000001</v>
      </c>
      <c r="S7" s="137">
        <v>0</v>
      </c>
      <c r="T7" s="137">
        <v>7.734</v>
      </c>
      <c r="U7" s="137">
        <v>0</v>
      </c>
      <c r="V7" s="137">
        <v>0</v>
      </c>
      <c r="W7" s="137">
        <v>0.36900000000000005</v>
      </c>
      <c r="X7" s="137">
        <v>4.3000000000000003E-2</v>
      </c>
      <c r="Y7" s="137">
        <v>0</v>
      </c>
      <c r="Z7" s="137">
        <v>5.5259999999999998</v>
      </c>
      <c r="AA7" s="137">
        <v>0</v>
      </c>
      <c r="AB7" s="137">
        <v>5.5259999999999998</v>
      </c>
      <c r="AC7" s="137">
        <v>5.5259999999999998</v>
      </c>
      <c r="AD7" s="137">
        <v>8.6490000000000009</v>
      </c>
      <c r="AE7" s="137">
        <v>11.501000000000001</v>
      </c>
      <c r="AF7" s="137">
        <v>5.32</v>
      </c>
      <c r="AG7" s="137">
        <v>0.26700000000000002</v>
      </c>
      <c r="AH7" s="137">
        <v>9.5000000000000001E-2</v>
      </c>
      <c r="AI7" s="137">
        <v>24.344999999999999</v>
      </c>
      <c r="AJ7" s="137">
        <v>76.545000000000002</v>
      </c>
    </row>
    <row r="8" spans="1:36" x14ac:dyDescent="0.35">
      <c r="A8" s="77">
        <v>5.1400000000000006</v>
      </c>
      <c r="B8" s="193" t="s">
        <v>188</v>
      </c>
      <c r="C8" s="194"/>
      <c r="E8" s="137">
        <v>331.84700000000004</v>
      </c>
      <c r="F8" s="137">
        <v>73.191000000000003</v>
      </c>
      <c r="G8" s="137">
        <v>12.541</v>
      </c>
      <c r="H8" s="137">
        <v>35.571000000000005</v>
      </c>
      <c r="I8" s="137">
        <v>1.647</v>
      </c>
      <c r="J8" s="137">
        <v>4.6280000000000001</v>
      </c>
      <c r="K8" s="137">
        <v>0.72</v>
      </c>
      <c r="L8" s="137">
        <v>2.0570000000000004</v>
      </c>
      <c r="M8" s="137">
        <v>1.3370000000000002</v>
      </c>
      <c r="N8" s="137">
        <v>0.82300000000000006</v>
      </c>
      <c r="O8" s="137">
        <v>0.10300000000000001</v>
      </c>
      <c r="P8" s="137">
        <v>1.9540000000000002</v>
      </c>
      <c r="Q8" s="137">
        <v>7.0930000000000009</v>
      </c>
      <c r="R8" s="137">
        <v>237.68300000000002</v>
      </c>
      <c r="S8" s="137">
        <v>0</v>
      </c>
      <c r="T8" s="137">
        <v>119.93800000000002</v>
      </c>
      <c r="U8" s="137">
        <v>0.51400000000000001</v>
      </c>
      <c r="V8" s="137">
        <v>0.41100000000000003</v>
      </c>
      <c r="W8" s="137">
        <v>4.5230000000000006</v>
      </c>
      <c r="X8" s="137">
        <v>0.51400000000000001</v>
      </c>
      <c r="Y8" s="137">
        <v>0</v>
      </c>
      <c r="Z8" s="137">
        <v>112.85400000000001</v>
      </c>
      <c r="AA8" s="137">
        <v>0.82300000000000006</v>
      </c>
      <c r="AB8" s="137">
        <v>114.39700000000001</v>
      </c>
      <c r="AC8" s="137">
        <v>113.67700000000002</v>
      </c>
      <c r="AD8" s="137">
        <v>132.07900000000001</v>
      </c>
      <c r="AE8" s="137">
        <v>178.24</v>
      </c>
      <c r="AF8" s="137">
        <v>96.628000000000014</v>
      </c>
      <c r="AG8" s="137">
        <v>3.5980000000000003</v>
      </c>
      <c r="AH8" s="137">
        <v>1.542</v>
      </c>
      <c r="AI8" s="137">
        <v>156.93600000000001</v>
      </c>
      <c r="AJ8" s="137">
        <v>1326.2810000000002</v>
      </c>
    </row>
    <row r="9" spans="1:36" ht="15.5" x14ac:dyDescent="0.35">
      <c r="A9" s="93">
        <v>3.5</v>
      </c>
      <c r="B9" s="197" t="s">
        <v>187</v>
      </c>
      <c r="C9" s="198"/>
      <c r="E9" s="137">
        <v>559.37</v>
      </c>
      <c r="F9" s="137">
        <v>110.80999999999999</v>
      </c>
      <c r="G9" s="137">
        <v>14.209999999999999</v>
      </c>
      <c r="H9" s="137">
        <v>5.18</v>
      </c>
      <c r="I9" s="137">
        <v>2.17</v>
      </c>
      <c r="J9" s="137">
        <v>6.7899999999999991</v>
      </c>
      <c r="K9" s="137">
        <v>1.4</v>
      </c>
      <c r="L9" s="137">
        <v>2.0299999999999998</v>
      </c>
      <c r="M9" s="137">
        <v>2.52</v>
      </c>
      <c r="N9" s="137">
        <v>2.0999999999999996</v>
      </c>
      <c r="O9" s="137">
        <v>6.9999999999999993E-2</v>
      </c>
      <c r="P9" s="137">
        <v>2.6599999999999997</v>
      </c>
      <c r="Q9" s="137">
        <v>19.25</v>
      </c>
      <c r="R9" s="137">
        <v>7.7699999999999987</v>
      </c>
      <c r="S9" s="137">
        <v>0.13999999999999999</v>
      </c>
      <c r="T9" s="137">
        <v>0.35</v>
      </c>
      <c r="U9" s="137">
        <v>0.41999999999999993</v>
      </c>
      <c r="V9" s="137">
        <v>0.35</v>
      </c>
      <c r="W9" s="137">
        <v>9.8699999999999992</v>
      </c>
      <c r="X9" s="137">
        <v>0.35</v>
      </c>
      <c r="Y9" s="137">
        <v>0</v>
      </c>
      <c r="Z9" s="137">
        <v>69.579999999999984</v>
      </c>
      <c r="AA9" s="137">
        <v>6.93</v>
      </c>
      <c r="AB9" s="137">
        <v>81.69</v>
      </c>
      <c r="AC9" s="137">
        <v>76.509999999999991</v>
      </c>
      <c r="AD9" s="137">
        <v>81.97</v>
      </c>
      <c r="AE9" s="137">
        <v>500.21999999999991</v>
      </c>
      <c r="AF9" s="137">
        <v>202.51</v>
      </c>
      <c r="AG9" s="137">
        <v>5.9499999999999993</v>
      </c>
      <c r="AH9" s="137">
        <v>3.9899999999999998</v>
      </c>
      <c r="AI9" s="137">
        <v>140.48999999999998</v>
      </c>
      <c r="AJ9" s="137">
        <v>505.95999999999992</v>
      </c>
    </row>
    <row r="10" spans="1:36" ht="15.5" x14ac:dyDescent="0.35">
      <c r="A10" s="93">
        <v>3.85</v>
      </c>
      <c r="B10" s="197" t="s">
        <v>4</v>
      </c>
      <c r="C10" s="198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</row>
    <row r="11" spans="1:36" x14ac:dyDescent="0.35">
      <c r="A11" s="95">
        <v>2</v>
      </c>
      <c r="B11" s="195" t="s">
        <v>5</v>
      </c>
      <c r="C11" s="19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</row>
    <row r="12" spans="1:36" x14ac:dyDescent="0.35">
      <c r="A12" s="77">
        <v>1</v>
      </c>
      <c r="B12" s="193" t="s">
        <v>183</v>
      </c>
      <c r="C12" s="194"/>
      <c r="E12" s="137">
        <v>137.24</v>
      </c>
      <c r="F12" s="137">
        <v>7.98</v>
      </c>
      <c r="G12" s="137">
        <v>3.56</v>
      </c>
      <c r="H12" s="137">
        <v>1.1400000000000001</v>
      </c>
      <c r="I12" s="137">
        <v>0</v>
      </c>
      <c r="J12" s="137">
        <v>7.7600000000000007</v>
      </c>
      <c r="K12" s="137">
        <v>1.26</v>
      </c>
      <c r="L12" s="137">
        <v>1.8800000000000003</v>
      </c>
      <c r="M12" s="137">
        <v>3.9600000000000004</v>
      </c>
      <c r="N12" s="137">
        <v>3.5000000000000004</v>
      </c>
      <c r="O12" s="137">
        <v>0.46000000000000008</v>
      </c>
      <c r="P12" s="137">
        <v>1.58</v>
      </c>
      <c r="Q12" s="137">
        <v>11.360000000000001</v>
      </c>
      <c r="R12" s="137">
        <v>3.5400000000000005</v>
      </c>
      <c r="S12" s="137">
        <v>0</v>
      </c>
      <c r="T12" s="137">
        <v>5.62</v>
      </c>
      <c r="U12" s="137">
        <v>0.10000000000000002</v>
      </c>
      <c r="V12" s="137">
        <v>0.10000000000000002</v>
      </c>
      <c r="W12" s="137">
        <v>3.2000000000000006</v>
      </c>
      <c r="X12" s="137">
        <v>0.10000000000000002</v>
      </c>
      <c r="Y12" s="137">
        <v>2.0000000000000004E-2</v>
      </c>
      <c r="Z12" s="137">
        <v>60.180000000000007</v>
      </c>
      <c r="AA12" s="137">
        <v>0.48</v>
      </c>
      <c r="AB12" s="137">
        <v>60.980000000000004</v>
      </c>
      <c r="AC12" s="137">
        <v>60.64</v>
      </c>
      <c r="AD12" s="137">
        <v>154.22000000000003</v>
      </c>
      <c r="AE12" s="137">
        <v>156.6</v>
      </c>
      <c r="AF12" s="137">
        <v>50.92</v>
      </c>
      <c r="AG12" s="137">
        <v>2.5</v>
      </c>
      <c r="AH12" s="137">
        <v>0.96000000000000008</v>
      </c>
      <c r="AI12" s="137">
        <v>26.240000000000002</v>
      </c>
      <c r="AJ12" s="137">
        <v>350.92</v>
      </c>
    </row>
    <row r="13" spans="1:36" x14ac:dyDescent="0.35">
      <c r="A13" s="77">
        <v>1</v>
      </c>
      <c r="B13" s="193" t="s">
        <v>7</v>
      </c>
      <c r="C13" s="194"/>
      <c r="E13" s="137">
        <v>217.48000000000002</v>
      </c>
      <c r="F13" s="137">
        <v>8.3999999999999986</v>
      </c>
      <c r="G13" s="137">
        <v>3.2400000000000007</v>
      </c>
      <c r="H13" s="137">
        <v>1.2600000000000002</v>
      </c>
      <c r="I13" s="137">
        <v>2.0000000000000004E-2</v>
      </c>
      <c r="J13" s="137">
        <v>19.000000000000004</v>
      </c>
      <c r="K13" s="137">
        <v>2.4</v>
      </c>
      <c r="L13" s="137">
        <v>8.7800000000000011</v>
      </c>
      <c r="M13" s="137">
        <v>6.7200000000000006</v>
      </c>
      <c r="N13" s="137">
        <v>5.98</v>
      </c>
      <c r="O13" s="137">
        <v>0.7400000000000001</v>
      </c>
      <c r="P13" s="137">
        <v>0</v>
      </c>
      <c r="Q13" s="137">
        <v>6.8400000000000007</v>
      </c>
      <c r="R13" s="137">
        <v>1.32</v>
      </c>
      <c r="S13" s="137">
        <v>0</v>
      </c>
      <c r="T13" s="137">
        <v>0.78</v>
      </c>
      <c r="U13" s="137">
        <v>0.18000000000000005</v>
      </c>
      <c r="V13" s="137">
        <v>0.10000000000000002</v>
      </c>
      <c r="W13" s="137">
        <v>3.1200000000000006</v>
      </c>
      <c r="X13" s="137">
        <v>0.20000000000000004</v>
      </c>
      <c r="Y13" s="137">
        <v>0</v>
      </c>
      <c r="Z13" s="137">
        <v>28.580000000000005</v>
      </c>
      <c r="AA13" s="137">
        <v>0</v>
      </c>
      <c r="AB13" s="137">
        <v>28.580000000000005</v>
      </c>
      <c r="AC13" s="137">
        <v>28.580000000000005</v>
      </c>
      <c r="AD13" s="137">
        <v>51.260000000000005</v>
      </c>
      <c r="AE13" s="137">
        <v>205.78</v>
      </c>
      <c r="AF13" s="137">
        <v>93.06</v>
      </c>
      <c r="AG13" s="137">
        <v>1.7400000000000002</v>
      </c>
      <c r="AH13" s="137">
        <v>1.5800000000000003</v>
      </c>
      <c r="AI13" s="137">
        <v>37.260000000000005</v>
      </c>
      <c r="AJ13" s="137">
        <v>244.36</v>
      </c>
    </row>
    <row r="14" spans="1:36" x14ac:dyDescent="0.35">
      <c r="A14" s="78">
        <v>1.85</v>
      </c>
      <c r="B14" s="195" t="s">
        <v>8</v>
      </c>
      <c r="C14" s="19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</row>
    <row r="15" spans="1:36" x14ac:dyDescent="0.35">
      <c r="A15" s="77">
        <v>0.56000000000000005</v>
      </c>
      <c r="B15" s="193" t="s">
        <v>189</v>
      </c>
      <c r="C15" s="194"/>
      <c r="E15" s="137">
        <v>93.740000000000009</v>
      </c>
      <c r="F15" s="137">
        <v>0.1</v>
      </c>
      <c r="G15" s="137">
        <v>0</v>
      </c>
      <c r="H15" s="137">
        <v>5.6000000000000008E-2</v>
      </c>
      <c r="I15" s="137">
        <v>0</v>
      </c>
      <c r="J15" s="137">
        <v>3.2519999999999998</v>
      </c>
      <c r="K15" s="137">
        <v>1.1400000000000001</v>
      </c>
      <c r="L15" s="137">
        <v>1.3069999999999999</v>
      </c>
      <c r="M15" s="137">
        <v>0.44700000000000001</v>
      </c>
      <c r="N15" s="137">
        <v>0.38</v>
      </c>
      <c r="O15" s="137">
        <v>5.6000000000000008E-2</v>
      </c>
      <c r="P15" s="137">
        <v>65.418999999999997</v>
      </c>
      <c r="Q15" s="137">
        <v>15.102</v>
      </c>
      <c r="R15" s="137">
        <v>10.115</v>
      </c>
      <c r="S15" s="137">
        <v>0.11200000000000002</v>
      </c>
      <c r="T15" s="137">
        <v>5.6000000000000008E-2</v>
      </c>
      <c r="U15" s="137">
        <v>0.11200000000000002</v>
      </c>
      <c r="V15" s="137">
        <v>0.16800000000000001</v>
      </c>
      <c r="W15" s="137">
        <v>6.7240000000000002</v>
      </c>
      <c r="X15" s="137">
        <v>0.16800000000000001</v>
      </c>
      <c r="Y15" s="137">
        <v>0.94100000000000006</v>
      </c>
      <c r="Z15" s="137">
        <v>6.0280000000000005</v>
      </c>
      <c r="AA15" s="137">
        <v>4.4000000000000004E-2</v>
      </c>
      <c r="AB15" s="137">
        <v>6.0940000000000003</v>
      </c>
      <c r="AC15" s="137">
        <v>6.117</v>
      </c>
      <c r="AD15" s="137">
        <v>8.2729999999999997</v>
      </c>
      <c r="AE15" s="137">
        <v>125.203</v>
      </c>
      <c r="AF15" s="137">
        <v>12.225999999999999</v>
      </c>
      <c r="AG15" s="137">
        <v>0.96300000000000008</v>
      </c>
      <c r="AH15" s="137">
        <v>1.8129999999999999</v>
      </c>
      <c r="AI15" s="137">
        <v>42.41</v>
      </c>
      <c r="AJ15" s="137">
        <v>182.01300000000001</v>
      </c>
    </row>
    <row r="16" spans="1:36" x14ac:dyDescent="0.35">
      <c r="A16" s="77">
        <v>0.43000000000000005</v>
      </c>
      <c r="B16" s="193" t="s">
        <v>247</v>
      </c>
      <c r="C16" s="194"/>
      <c r="E16" s="137">
        <v>57.696000000000005</v>
      </c>
      <c r="F16" s="137">
        <v>0.23799999999999999</v>
      </c>
      <c r="G16" s="137">
        <v>0</v>
      </c>
      <c r="H16" s="137">
        <v>0</v>
      </c>
      <c r="I16" s="137">
        <v>0</v>
      </c>
      <c r="J16" s="137">
        <v>1.897</v>
      </c>
      <c r="K16" s="137">
        <v>0.31900000000000001</v>
      </c>
      <c r="L16" s="137">
        <v>0.49100000000000005</v>
      </c>
      <c r="M16" s="137">
        <v>0.39600000000000002</v>
      </c>
      <c r="N16" s="137">
        <v>5.2000000000000005E-2</v>
      </c>
      <c r="O16" s="137">
        <v>8.9999999999999993E-3</v>
      </c>
      <c r="P16" s="137">
        <v>36.298999999999999</v>
      </c>
      <c r="Q16" s="137">
        <v>9.2490000000000006</v>
      </c>
      <c r="R16" s="137">
        <v>15.872000000000002</v>
      </c>
      <c r="S16" s="137">
        <v>1.266</v>
      </c>
      <c r="T16" s="137">
        <v>0.89300000000000013</v>
      </c>
      <c r="U16" s="137">
        <v>3.4000000000000002E-2</v>
      </c>
      <c r="V16" s="137">
        <v>7.6999999999999999E-2</v>
      </c>
      <c r="W16" s="137">
        <v>3.3780000000000001</v>
      </c>
      <c r="X16" s="137">
        <v>0.12000000000000001</v>
      </c>
      <c r="Y16" s="137">
        <v>2.9220000000000002</v>
      </c>
      <c r="Z16" s="137">
        <v>6.6380000000000008</v>
      </c>
      <c r="AA16" s="137">
        <v>0</v>
      </c>
      <c r="AB16" s="137">
        <v>6.6380000000000008</v>
      </c>
      <c r="AC16" s="137">
        <v>6.6380000000000008</v>
      </c>
      <c r="AD16" s="137">
        <v>42.498000000000005</v>
      </c>
      <c r="AE16" s="137">
        <v>107.91400000000002</v>
      </c>
      <c r="AF16" s="137">
        <v>15.855</v>
      </c>
      <c r="AG16" s="137">
        <v>0.59800000000000009</v>
      </c>
      <c r="AH16" s="137">
        <v>0.66600000000000015</v>
      </c>
      <c r="AI16" s="137">
        <v>119.601</v>
      </c>
      <c r="AJ16" s="137">
        <v>151.92100000000002</v>
      </c>
    </row>
    <row r="17" spans="1:36" x14ac:dyDescent="0.35">
      <c r="A17" s="77">
        <v>0.86</v>
      </c>
      <c r="B17" s="193" t="s">
        <v>244</v>
      </c>
      <c r="C17" s="194"/>
      <c r="E17" s="137">
        <v>66.298000000000002</v>
      </c>
      <c r="F17" s="137">
        <v>6.1159999999999997</v>
      </c>
      <c r="G17" s="137">
        <v>5.1000000000000004E-2</v>
      </c>
      <c r="H17" s="137">
        <v>5.6029999999999998</v>
      </c>
      <c r="I17" s="137">
        <v>0.40800000000000003</v>
      </c>
      <c r="J17" s="137">
        <v>0.87399999999999989</v>
      </c>
      <c r="K17" s="137">
        <v>0.6</v>
      </c>
      <c r="L17" s="137">
        <v>0.24</v>
      </c>
      <c r="M17" s="137">
        <v>1.7000000000000001E-2</v>
      </c>
      <c r="N17" s="137">
        <v>0</v>
      </c>
      <c r="O17" s="137">
        <v>0</v>
      </c>
      <c r="P17" s="137">
        <v>7.5949999999999998</v>
      </c>
      <c r="Q17" s="137">
        <v>8.206999999999999</v>
      </c>
      <c r="R17" s="137">
        <v>24.883999999999997</v>
      </c>
      <c r="S17" s="137">
        <v>0.44499999999999995</v>
      </c>
      <c r="T17" s="137">
        <v>0.98099999999999998</v>
      </c>
      <c r="U17" s="137">
        <v>1.7000000000000001E-2</v>
      </c>
      <c r="V17" s="137">
        <v>0.25800000000000001</v>
      </c>
      <c r="W17" s="137">
        <v>1.3759999999999999</v>
      </c>
      <c r="X17" s="137">
        <v>8.5999999999999993E-2</v>
      </c>
      <c r="Y17" s="137">
        <v>0.36099999999999999</v>
      </c>
      <c r="Z17" s="137">
        <v>8.9749999999999996</v>
      </c>
      <c r="AA17" s="137">
        <v>0</v>
      </c>
      <c r="AB17" s="137">
        <v>8.9749999999999996</v>
      </c>
      <c r="AC17" s="137">
        <v>8.9749999999999996</v>
      </c>
      <c r="AD17" s="137">
        <v>191.85300000000001</v>
      </c>
      <c r="AE17" s="137">
        <v>166.702</v>
      </c>
      <c r="AF17" s="137">
        <v>16.167999999999999</v>
      </c>
      <c r="AG17" s="137">
        <v>0.17199999999999999</v>
      </c>
      <c r="AH17" s="137">
        <v>0.65399999999999991</v>
      </c>
      <c r="AI17" s="137">
        <v>63.344999999999999</v>
      </c>
      <c r="AJ17" s="137">
        <v>238.16899999999998</v>
      </c>
    </row>
    <row r="18" spans="1:36" x14ac:dyDescent="0.35">
      <c r="A18" s="93">
        <v>1</v>
      </c>
      <c r="B18" s="191" t="s">
        <v>248</v>
      </c>
      <c r="C18" s="192"/>
      <c r="E18" s="137">
        <v>81.779166666666669</v>
      </c>
      <c r="F18" s="137">
        <v>7.8583333333333334</v>
      </c>
      <c r="G18" s="137">
        <v>0.70416666666666661</v>
      </c>
      <c r="H18" s="137">
        <v>4.1833333333333327</v>
      </c>
      <c r="I18" s="137">
        <v>0.25</v>
      </c>
      <c r="J18" s="137">
        <v>2.7250000000000001</v>
      </c>
      <c r="K18" s="137">
        <v>0.44375000000000003</v>
      </c>
      <c r="L18" s="137">
        <v>0.6</v>
      </c>
      <c r="M18" s="137">
        <v>1.3</v>
      </c>
      <c r="N18" s="137">
        <v>0</v>
      </c>
      <c r="O18" s="137">
        <v>0</v>
      </c>
      <c r="P18" s="137">
        <v>1.7666666666666666</v>
      </c>
      <c r="Q18" s="137">
        <v>6.5458333333333334</v>
      </c>
      <c r="R18" s="137">
        <v>110.28333333333335</v>
      </c>
      <c r="S18" s="137">
        <v>3.1416666666666671</v>
      </c>
      <c r="T18" s="137">
        <v>1.0999999999999999</v>
      </c>
      <c r="U18" s="137">
        <v>0.1</v>
      </c>
      <c r="V18" s="137">
        <v>0.38437500000000008</v>
      </c>
      <c r="W18" s="137">
        <v>3</v>
      </c>
      <c r="X18" s="137">
        <v>0.1</v>
      </c>
      <c r="Y18" s="137">
        <v>1.0583333333333333</v>
      </c>
      <c r="Z18" s="137">
        <v>19.399999999999999</v>
      </c>
      <c r="AA18" s="137">
        <v>7.45</v>
      </c>
      <c r="AB18" s="137">
        <v>30.25</v>
      </c>
      <c r="AC18" s="137">
        <v>26.85</v>
      </c>
      <c r="AD18" s="137">
        <v>328.65000000000003</v>
      </c>
      <c r="AE18" s="137">
        <v>249.6</v>
      </c>
      <c r="AF18" s="137">
        <v>30.65</v>
      </c>
      <c r="AG18" s="137">
        <v>0.61479166666666674</v>
      </c>
      <c r="AH18" s="137">
        <v>1.0687499999999999</v>
      </c>
      <c r="AI18" s="137">
        <v>114.93333333333334</v>
      </c>
      <c r="AJ18" s="137">
        <v>272.42083333333335</v>
      </c>
    </row>
    <row r="19" spans="1:36" ht="15" thickBot="1" x14ac:dyDescent="0.4">
      <c r="A19" s="94">
        <v>1</v>
      </c>
      <c r="B19" s="189" t="s">
        <v>190</v>
      </c>
      <c r="C19" s="190"/>
      <c r="E19" s="137">
        <v>71.180000000000007</v>
      </c>
      <c r="F19" s="137">
        <v>1.3800000000000001</v>
      </c>
      <c r="G19" s="137">
        <v>2.0000000000000004E-2</v>
      </c>
      <c r="H19" s="137">
        <v>1</v>
      </c>
      <c r="I19" s="137">
        <v>0.98</v>
      </c>
      <c r="J19" s="137">
        <v>7.32</v>
      </c>
      <c r="K19" s="137">
        <v>1.02</v>
      </c>
      <c r="L19" s="137">
        <v>2.7800000000000002</v>
      </c>
      <c r="M19" s="137">
        <v>2.98</v>
      </c>
      <c r="N19" s="137">
        <v>2.5</v>
      </c>
      <c r="O19" s="137">
        <v>0.48000000000000004</v>
      </c>
      <c r="P19" s="137">
        <v>1.62</v>
      </c>
      <c r="Q19" s="137">
        <v>0.18000000000000002</v>
      </c>
      <c r="R19" s="137">
        <v>28.86</v>
      </c>
      <c r="S19" s="137">
        <v>0.42000000000000004</v>
      </c>
      <c r="T19" s="137">
        <v>4.0000000000000008E-2</v>
      </c>
      <c r="U19" s="137">
        <v>0</v>
      </c>
      <c r="V19" s="137">
        <v>0</v>
      </c>
      <c r="W19" s="137">
        <v>2.0000000000000004E-2</v>
      </c>
      <c r="X19" s="137">
        <v>0</v>
      </c>
      <c r="Y19" s="137">
        <v>0</v>
      </c>
      <c r="Z19" s="137">
        <v>0.42000000000000004</v>
      </c>
      <c r="AA19" s="137">
        <v>4.0000000000000008E-2</v>
      </c>
      <c r="AB19" s="137">
        <v>0.48000000000000009</v>
      </c>
      <c r="AC19" s="137">
        <v>0.46000000000000008</v>
      </c>
      <c r="AD19" s="137">
        <v>2.6399999999999997</v>
      </c>
      <c r="AE19" s="137">
        <v>3.0200000000000005</v>
      </c>
      <c r="AF19" s="137">
        <v>0.67999999999999994</v>
      </c>
      <c r="AG19" s="137">
        <v>4.0000000000000008E-2</v>
      </c>
      <c r="AH19" s="137">
        <v>2.0000000000000004E-2</v>
      </c>
      <c r="AI19" s="137">
        <v>91.100000000000009</v>
      </c>
      <c r="AJ19" s="137">
        <v>7.1400000000000006</v>
      </c>
    </row>
    <row r="20" spans="1:36" ht="15.5" thickTop="1" thickBot="1" x14ac:dyDescent="0.4">
      <c r="A20" s="1"/>
      <c r="B20" s="1"/>
      <c r="C20" s="2"/>
      <c r="E20" s="4">
        <v>1743.3931666666667</v>
      </c>
      <c r="F20" s="5">
        <v>237.88233333333329</v>
      </c>
      <c r="G20" s="5">
        <v>40.963166666666673</v>
      </c>
      <c r="H20" s="5">
        <v>58.911333333333346</v>
      </c>
      <c r="I20" s="5">
        <v>5.5150000000000006</v>
      </c>
      <c r="J20" s="5">
        <v>57.117999999999988</v>
      </c>
      <c r="K20" s="5">
        <v>9.756750000000002</v>
      </c>
      <c r="L20" s="6"/>
      <c r="M20" s="6"/>
      <c r="N20" s="6"/>
      <c r="O20" s="6"/>
      <c r="P20" s="6"/>
      <c r="Q20" s="5">
        <v>92.146833333333319</v>
      </c>
      <c r="R20" s="5">
        <v>1266.2113333333334</v>
      </c>
      <c r="S20" s="5">
        <v>5.6246666666666671</v>
      </c>
      <c r="T20" s="5">
        <v>225.31199999999998</v>
      </c>
      <c r="U20" s="5">
        <v>1.7970000000000004</v>
      </c>
      <c r="V20" s="5">
        <v>2.1683750000000002</v>
      </c>
      <c r="W20" s="5">
        <v>39.199999999999996</v>
      </c>
      <c r="X20" s="5">
        <v>2.0009999999999999</v>
      </c>
      <c r="Y20" s="5">
        <v>5.3023333333333342</v>
      </c>
      <c r="Z20" s="6"/>
      <c r="AA20" s="6"/>
      <c r="AB20" s="5">
        <v>519.80999999999995</v>
      </c>
      <c r="AC20" s="6"/>
      <c r="AD20" s="5">
        <v>1325.8720000000001</v>
      </c>
      <c r="AE20" s="5">
        <v>1861.4799999999998</v>
      </c>
      <c r="AF20" s="5">
        <v>635.25700000000006</v>
      </c>
      <c r="AG20" s="5">
        <v>20.802791666666664</v>
      </c>
      <c r="AH20" s="5">
        <v>13.88875</v>
      </c>
      <c r="AI20" s="5">
        <v>1002.3003333333332</v>
      </c>
      <c r="AJ20" s="7">
        <v>4174.0098333333344</v>
      </c>
    </row>
    <row r="21" spans="1:36" ht="15.5" thickTop="1" thickBot="1" x14ac:dyDescent="0.4">
      <c r="A21" s="2"/>
      <c r="B21" s="1"/>
      <c r="C21" s="39"/>
    </row>
    <row r="22" spans="1:36" ht="15" thickTop="1" x14ac:dyDescent="0.35">
      <c r="A22" s="2"/>
      <c r="B22" s="185" t="s">
        <v>94</v>
      </c>
      <c r="C22" s="186"/>
      <c r="D22" s="8"/>
      <c r="E22" s="9">
        <v>1700</v>
      </c>
      <c r="F22" s="10">
        <v>196.13173125</v>
      </c>
      <c r="G22" s="10">
        <v>24.407504333333335</v>
      </c>
      <c r="H22" s="11"/>
      <c r="I22" s="11"/>
      <c r="J22" s="10">
        <v>48.427587962962967</v>
      </c>
      <c r="K22" s="11"/>
      <c r="L22" s="11"/>
      <c r="M22" s="11"/>
      <c r="N22" s="11"/>
      <c r="O22" s="11"/>
      <c r="P22" s="11"/>
      <c r="Q22" s="10">
        <v>43.584829166666673</v>
      </c>
      <c r="R22" s="11">
        <v>700</v>
      </c>
      <c r="S22" s="11">
        <v>15</v>
      </c>
      <c r="T22" s="11">
        <v>65</v>
      </c>
      <c r="U22" s="11">
        <v>1</v>
      </c>
      <c r="V22" s="11">
        <v>1</v>
      </c>
      <c r="W22" s="11">
        <v>14</v>
      </c>
      <c r="X22" s="12">
        <v>1.2</v>
      </c>
      <c r="Y22" s="11">
        <v>2.4</v>
      </c>
      <c r="Z22" s="13"/>
      <c r="AA22" s="13"/>
      <c r="AB22" s="11">
        <v>400</v>
      </c>
      <c r="AC22" s="13"/>
      <c r="AD22" s="11">
        <v>1300</v>
      </c>
      <c r="AE22" s="11">
        <v>1250</v>
      </c>
      <c r="AF22" s="11">
        <v>360</v>
      </c>
      <c r="AG22" s="11">
        <v>15</v>
      </c>
      <c r="AH22" s="11">
        <v>9</v>
      </c>
      <c r="AI22" s="11">
        <v>1500</v>
      </c>
      <c r="AJ22" s="14">
        <v>2300</v>
      </c>
    </row>
    <row r="23" spans="1:36" ht="15" thickBot="1" x14ac:dyDescent="0.4">
      <c r="A23" s="2"/>
      <c r="B23" s="187" t="s">
        <v>95</v>
      </c>
      <c r="C23" s="188"/>
      <c r="D23" s="8"/>
      <c r="E23" s="15">
        <v>1800</v>
      </c>
      <c r="F23" s="16">
        <v>283.30138958333333</v>
      </c>
      <c r="G23" s="17"/>
      <c r="H23" s="17"/>
      <c r="I23" s="16">
        <v>43.584829166666673</v>
      </c>
      <c r="J23" s="16">
        <v>67.798623148148138</v>
      </c>
      <c r="K23" s="16">
        <v>19.371035185185189</v>
      </c>
      <c r="L23" s="17"/>
      <c r="M23" s="17"/>
      <c r="N23" s="17"/>
      <c r="O23" s="17"/>
      <c r="P23" s="17"/>
      <c r="Q23" s="16">
        <v>130.75448750000001</v>
      </c>
      <c r="R23" s="17"/>
      <c r="S23" s="17">
        <v>100</v>
      </c>
      <c r="T23" s="17">
        <v>1800</v>
      </c>
      <c r="U23" s="17"/>
      <c r="V23" s="17"/>
      <c r="W23" s="17"/>
      <c r="X23" s="17">
        <v>80</v>
      </c>
      <c r="Y23" s="17"/>
      <c r="Z23" s="18"/>
      <c r="AA23" s="18"/>
      <c r="AB23" s="17"/>
      <c r="AC23" s="18"/>
      <c r="AD23" s="17">
        <v>3000</v>
      </c>
      <c r="AE23" s="17">
        <v>4000</v>
      </c>
      <c r="AF23" s="17"/>
      <c r="AG23" s="17">
        <v>45</v>
      </c>
      <c r="AH23" s="17">
        <v>34</v>
      </c>
      <c r="AI23" s="17">
        <v>2300</v>
      </c>
      <c r="AJ23" s="19"/>
    </row>
    <row r="24" spans="1:36" ht="15.5" thickTop="1" thickBot="1" x14ac:dyDescent="0.4">
      <c r="A24" s="1"/>
      <c r="B24" s="1"/>
      <c r="C24" s="1"/>
      <c r="D24" s="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ht="15" thickTop="1" x14ac:dyDescent="0.35">
      <c r="A25" s="1"/>
      <c r="B25" s="185" t="s">
        <v>96</v>
      </c>
      <c r="C25" s="186"/>
      <c r="D25" s="1"/>
      <c r="E25" s="20"/>
      <c r="F25" s="21">
        <v>196.875</v>
      </c>
      <c r="G25" s="22">
        <v>24.5</v>
      </c>
      <c r="H25" s="20"/>
      <c r="I25" s="23"/>
      <c r="J25" s="24">
        <v>48.611111111111114</v>
      </c>
      <c r="K25" s="25"/>
      <c r="L25" s="25"/>
      <c r="M25" s="25"/>
      <c r="N25" s="25"/>
      <c r="O25" s="25"/>
      <c r="P25" s="25"/>
      <c r="Q25" s="22">
        <v>43.75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ht="15" thickBot="1" x14ac:dyDescent="0.4">
      <c r="A26" s="1"/>
      <c r="B26" s="187" t="s">
        <v>97</v>
      </c>
      <c r="C26" s="188"/>
      <c r="D26" s="1"/>
      <c r="E26" s="20"/>
      <c r="F26" s="26">
        <v>284.375</v>
      </c>
      <c r="G26" s="27"/>
      <c r="H26" s="20"/>
      <c r="I26" s="26">
        <v>43.75</v>
      </c>
      <c r="J26" s="28">
        <v>68.055555555555557</v>
      </c>
      <c r="K26" s="28">
        <v>19.444444444444443</v>
      </c>
      <c r="L26" s="29"/>
      <c r="M26" s="29"/>
      <c r="N26" s="29"/>
      <c r="O26" s="29"/>
      <c r="P26" s="29"/>
      <c r="Q26" s="30">
        <v>131.25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 ht="15" thickTop="1" x14ac:dyDescent="0.35">
      <c r="A27" s="2"/>
      <c r="B27" s="1"/>
      <c r="C27" s="2"/>
    </row>
  </sheetData>
  <mergeCells count="54">
    <mergeCell ref="B5:C5"/>
    <mergeCell ref="B22:C22"/>
    <mergeCell ref="B23:C23"/>
    <mergeCell ref="B25:C25"/>
    <mergeCell ref="B26:C26"/>
    <mergeCell ref="B19:C19"/>
    <mergeCell ref="B18:C18"/>
    <mergeCell ref="B17:C17"/>
    <mergeCell ref="B15:C15"/>
    <mergeCell ref="B16:C16"/>
    <mergeCell ref="B14:C14"/>
    <mergeCell ref="B12:C12"/>
    <mergeCell ref="B13:C13"/>
    <mergeCell ref="B8:C8"/>
    <mergeCell ref="B9:C9"/>
    <mergeCell ref="B10:C10"/>
    <mergeCell ref="B11:C11"/>
    <mergeCell ref="B6:C6"/>
    <mergeCell ref="B7:C7"/>
    <mergeCell ref="AH2:AH3"/>
    <mergeCell ref="AI2:AI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A2:A3"/>
    <mergeCell ref="B2:C3"/>
    <mergeCell ref="I2:I3"/>
    <mergeCell ref="E2:E3"/>
    <mergeCell ref="F2:F3"/>
    <mergeCell ref="G2:G3"/>
    <mergeCell ref="H2:H3"/>
  </mergeCells>
  <conditionalFormatting sqref="E20">
    <cfRule type="cellIs" dxfId="921" priority="55" operator="lessThan">
      <formula>E$22</formula>
    </cfRule>
    <cfRule type="cellIs" dxfId="920" priority="56" operator="greaterThan">
      <formula>E$23</formula>
    </cfRule>
    <cfRule type="cellIs" dxfId="919" priority="58" operator="between">
      <formula>E$22</formula>
      <formula>E$23</formula>
    </cfRule>
  </conditionalFormatting>
  <conditionalFormatting sqref="G20">
    <cfRule type="cellIs" dxfId="918" priority="54" operator="lessThan">
      <formula>G$22</formula>
    </cfRule>
    <cfRule type="cellIs" dxfId="917" priority="57" operator="greaterThan">
      <formula>G$22</formula>
    </cfRule>
  </conditionalFormatting>
  <conditionalFormatting sqref="F20">
    <cfRule type="cellIs" dxfId="916" priority="51" operator="lessThan">
      <formula>F$22</formula>
    </cfRule>
    <cfRule type="cellIs" dxfId="915" priority="52" operator="greaterThan">
      <formula>F$23</formula>
    </cfRule>
    <cfRule type="cellIs" dxfId="914" priority="53" operator="between">
      <formula>F$22</formula>
      <formula>F$23</formula>
    </cfRule>
  </conditionalFormatting>
  <conditionalFormatting sqref="I20">
    <cfRule type="cellIs" dxfId="913" priority="49" operator="greaterThan">
      <formula>I$23</formula>
    </cfRule>
    <cfRule type="cellIs" dxfId="912" priority="50" operator="lessThan">
      <formula>I$23</formula>
    </cfRule>
  </conditionalFormatting>
  <conditionalFormatting sqref="J20">
    <cfRule type="cellIs" dxfId="911" priority="46" operator="lessThan">
      <formula>J$22</formula>
    </cfRule>
    <cfRule type="cellIs" dxfId="910" priority="47" operator="greaterThan">
      <formula>J$23</formula>
    </cfRule>
    <cfRule type="cellIs" dxfId="909" priority="48" operator="between">
      <formula>J$22</formula>
      <formula>J$23</formula>
    </cfRule>
  </conditionalFormatting>
  <conditionalFormatting sqref="Q20">
    <cfRule type="cellIs" dxfId="908" priority="43" operator="lessThan">
      <formula>Q$22</formula>
    </cfRule>
    <cfRule type="cellIs" dxfId="907" priority="44" operator="greaterThan">
      <formula>Q$23</formula>
    </cfRule>
    <cfRule type="cellIs" dxfId="906" priority="45" operator="between">
      <formula>Q$22</formula>
      <formula>Q$23</formula>
    </cfRule>
  </conditionalFormatting>
  <conditionalFormatting sqref="T20">
    <cfRule type="cellIs" dxfId="905" priority="40" operator="lessThan">
      <formula>T$22</formula>
    </cfRule>
    <cfRule type="cellIs" dxfId="904" priority="41" operator="greaterThan">
      <formula>T$23</formula>
    </cfRule>
    <cfRule type="cellIs" dxfId="903" priority="42" operator="between">
      <formula>T$22</formula>
      <formula>T$23</formula>
    </cfRule>
  </conditionalFormatting>
  <conditionalFormatting sqref="S20">
    <cfRule type="cellIs" dxfId="902" priority="37" operator="lessThan">
      <formula>S$22</formula>
    </cfRule>
    <cfRule type="cellIs" dxfId="901" priority="38" operator="greaterThan">
      <formula>S$23</formula>
    </cfRule>
    <cfRule type="cellIs" dxfId="900" priority="39" operator="between">
      <formula>S$22</formula>
      <formula>S$23</formula>
    </cfRule>
  </conditionalFormatting>
  <conditionalFormatting sqref="X20">
    <cfRule type="cellIs" dxfId="899" priority="34" operator="lessThan">
      <formula>X$22</formula>
    </cfRule>
    <cfRule type="cellIs" dxfId="898" priority="35" operator="greaterThan">
      <formula>X$23</formula>
    </cfRule>
    <cfRule type="cellIs" dxfId="897" priority="36" operator="between">
      <formula>X$22</formula>
      <formula>X$23</formula>
    </cfRule>
  </conditionalFormatting>
  <conditionalFormatting sqref="AD20">
    <cfRule type="cellIs" dxfId="896" priority="31" operator="lessThan">
      <formula>AD$22</formula>
    </cfRule>
    <cfRule type="cellIs" dxfId="895" priority="32" operator="greaterThan">
      <formula>AD$23</formula>
    </cfRule>
    <cfRule type="cellIs" dxfId="894" priority="33" operator="between">
      <formula>AD$22</formula>
      <formula>AD$23</formula>
    </cfRule>
  </conditionalFormatting>
  <conditionalFormatting sqref="AE20">
    <cfRule type="cellIs" dxfId="893" priority="28" operator="lessThan">
      <formula>AE$22</formula>
    </cfRule>
    <cfRule type="cellIs" dxfId="892" priority="29" operator="greaterThan">
      <formula>AE$23</formula>
    </cfRule>
    <cfRule type="cellIs" dxfId="891" priority="30" operator="between">
      <formula>AE$22</formula>
      <formula>AE$23</formula>
    </cfRule>
  </conditionalFormatting>
  <conditionalFormatting sqref="AG20">
    <cfRule type="cellIs" dxfId="890" priority="25" operator="lessThan">
      <formula>AG$22</formula>
    </cfRule>
    <cfRule type="cellIs" dxfId="889" priority="26" operator="greaterThan">
      <formula>AG$23</formula>
    </cfRule>
    <cfRule type="cellIs" dxfId="888" priority="27" operator="between">
      <formula>AG$22</formula>
      <formula>AG$23</formula>
    </cfRule>
  </conditionalFormatting>
  <conditionalFormatting sqref="AH20">
    <cfRule type="cellIs" dxfId="887" priority="22" operator="lessThan">
      <formula>AH$22</formula>
    </cfRule>
    <cfRule type="cellIs" dxfId="886" priority="23" operator="greaterThan">
      <formula>AH$23</formula>
    </cfRule>
    <cfRule type="cellIs" dxfId="885" priority="24" operator="between">
      <formula>AH$22</formula>
      <formula>AH$23</formula>
    </cfRule>
  </conditionalFormatting>
  <conditionalFormatting sqref="AI20">
    <cfRule type="cellIs" dxfId="884" priority="19" operator="lessThan">
      <formula>AI$22</formula>
    </cfRule>
    <cfRule type="cellIs" dxfId="883" priority="20" operator="greaterThan">
      <formula>AI$23</formula>
    </cfRule>
    <cfRule type="cellIs" dxfId="882" priority="21" operator="between">
      <formula>AI$22</formula>
      <formula>AI$23</formula>
    </cfRule>
  </conditionalFormatting>
  <conditionalFormatting sqref="R20">
    <cfRule type="cellIs" dxfId="881" priority="17" operator="lessThan">
      <formula>R$22</formula>
    </cfRule>
    <cfRule type="cellIs" dxfId="880" priority="18" operator="greaterThan">
      <formula>R$22</formula>
    </cfRule>
  </conditionalFormatting>
  <conditionalFormatting sqref="U20">
    <cfRule type="cellIs" dxfId="879" priority="15" operator="lessThan">
      <formula>U$22</formula>
    </cfRule>
    <cfRule type="cellIs" dxfId="878" priority="16" operator="greaterThan">
      <formula>U$22</formula>
    </cfRule>
  </conditionalFormatting>
  <conditionalFormatting sqref="V20">
    <cfRule type="cellIs" dxfId="877" priority="13" operator="lessThan">
      <formula>V$22</formula>
    </cfRule>
    <cfRule type="cellIs" dxfId="876" priority="14" operator="greaterThan">
      <formula>V$22</formula>
    </cfRule>
  </conditionalFormatting>
  <conditionalFormatting sqref="W20">
    <cfRule type="cellIs" dxfId="875" priority="11" operator="lessThan">
      <formula>W$22</formula>
    </cfRule>
    <cfRule type="cellIs" dxfId="874" priority="12" operator="greaterThan">
      <formula>W$22</formula>
    </cfRule>
  </conditionalFormatting>
  <conditionalFormatting sqref="Y20">
    <cfRule type="cellIs" dxfId="873" priority="9" operator="lessThan">
      <formula>Y$22</formula>
    </cfRule>
    <cfRule type="cellIs" dxfId="872" priority="10" operator="greaterThan">
      <formula>Y$22</formula>
    </cfRule>
  </conditionalFormatting>
  <conditionalFormatting sqref="AB20">
    <cfRule type="cellIs" dxfId="871" priority="7" operator="lessThan">
      <formula>AB$22</formula>
    </cfRule>
    <cfRule type="cellIs" dxfId="870" priority="8" operator="greaterThan">
      <formula>AB$22</formula>
    </cfRule>
  </conditionalFormatting>
  <conditionalFormatting sqref="AF20">
    <cfRule type="cellIs" dxfId="869" priority="5" operator="lessThan">
      <formula>AF$22</formula>
    </cfRule>
    <cfRule type="cellIs" dxfId="868" priority="6" operator="greaterThan">
      <formula>AF$22</formula>
    </cfRule>
  </conditionalFormatting>
  <conditionalFormatting sqref="AJ20">
    <cfRule type="cellIs" dxfId="867" priority="3" operator="lessThan">
      <formula>AJ$22</formula>
    </cfRule>
    <cfRule type="cellIs" dxfId="866" priority="4" operator="greaterThan">
      <formula>AJ$22</formula>
    </cfRule>
  </conditionalFormatting>
  <conditionalFormatting sqref="K20">
    <cfRule type="cellIs" dxfId="865" priority="1" operator="greaterThan">
      <formula>K$23</formula>
    </cfRule>
    <cfRule type="cellIs" dxfId="864" priority="2" operator="lessThan">
      <formula>K$23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AJ28"/>
  <sheetViews>
    <sheetView zoomScale="70" zoomScaleNormal="70" workbookViewId="0"/>
  </sheetViews>
  <sheetFormatPr defaultRowHeight="14.5" x14ac:dyDescent="0.35"/>
  <cols>
    <col min="2" max="2" width="35.54296875" bestFit="1" customWidth="1"/>
    <col min="3" max="3" width="19.54296875" customWidth="1"/>
    <col min="4" max="4" width="2.72656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89">
        <v>10</v>
      </c>
      <c r="B4" s="203" t="s">
        <v>182</v>
      </c>
      <c r="C4" s="204"/>
    </row>
    <row r="5" spans="1:36" x14ac:dyDescent="0.35">
      <c r="A5" s="77">
        <v>1</v>
      </c>
      <c r="B5" s="193" t="s">
        <v>2</v>
      </c>
      <c r="C5" s="194"/>
      <c r="E5" s="137">
        <v>43.45</v>
      </c>
      <c r="F5" s="137">
        <v>6.85</v>
      </c>
      <c r="G5" s="137">
        <v>2.4500000000000002</v>
      </c>
      <c r="H5" s="137">
        <v>1.55</v>
      </c>
      <c r="I5" s="137">
        <v>0.1</v>
      </c>
      <c r="J5" s="137">
        <v>1.05</v>
      </c>
      <c r="K5" s="137">
        <v>0.35</v>
      </c>
      <c r="L5" s="137">
        <v>0.25</v>
      </c>
      <c r="M5" s="137">
        <v>0.30000000000000004</v>
      </c>
      <c r="N5" s="137">
        <v>0.2</v>
      </c>
      <c r="O5" s="137">
        <v>0.1</v>
      </c>
      <c r="P5" s="137">
        <v>0.60000000000000009</v>
      </c>
      <c r="Q5" s="137">
        <v>2.75</v>
      </c>
      <c r="R5" s="137">
        <v>192.9</v>
      </c>
      <c r="S5" s="137">
        <v>0.1</v>
      </c>
      <c r="T5" s="137">
        <v>15.549999999999999</v>
      </c>
      <c r="U5" s="137">
        <v>0.1</v>
      </c>
      <c r="V5" s="137">
        <v>0.1</v>
      </c>
      <c r="W5" s="137">
        <v>1.2</v>
      </c>
      <c r="X5" s="137">
        <v>0.1</v>
      </c>
      <c r="Y5" s="137">
        <v>0</v>
      </c>
      <c r="Z5" s="137">
        <v>46.05</v>
      </c>
      <c r="AA5" s="137">
        <v>1.35</v>
      </c>
      <c r="AB5" s="137">
        <v>48.4</v>
      </c>
      <c r="AC5" s="137">
        <v>47.45</v>
      </c>
      <c r="AD5" s="137">
        <v>72.800000000000011</v>
      </c>
      <c r="AE5" s="137">
        <v>48</v>
      </c>
      <c r="AF5" s="137">
        <v>25.349999999999998</v>
      </c>
      <c r="AG5" s="137">
        <v>1.25</v>
      </c>
      <c r="AH5" s="137">
        <v>0.4</v>
      </c>
      <c r="AI5" s="137">
        <v>136.79999999999998</v>
      </c>
      <c r="AJ5" s="137">
        <v>192.39999999999998</v>
      </c>
    </row>
    <row r="6" spans="1:36" x14ac:dyDescent="0.35">
      <c r="A6" s="76">
        <v>2</v>
      </c>
      <c r="B6" s="193" t="s">
        <v>184</v>
      </c>
      <c r="C6" s="194"/>
      <c r="E6" s="136">
        <v>67.2</v>
      </c>
      <c r="F6" s="137">
        <v>11.4</v>
      </c>
      <c r="G6" s="137">
        <v>3.2</v>
      </c>
      <c r="H6" s="137">
        <v>2.2000000000000002</v>
      </c>
      <c r="I6" s="137">
        <v>0</v>
      </c>
      <c r="J6" s="137">
        <v>1.6</v>
      </c>
      <c r="K6" s="137">
        <v>0.2</v>
      </c>
      <c r="L6" s="137">
        <v>0.4</v>
      </c>
      <c r="M6" s="137">
        <v>0.4</v>
      </c>
      <c r="N6" s="137">
        <v>0.2</v>
      </c>
      <c r="O6" s="137">
        <v>0.2</v>
      </c>
      <c r="P6" s="137">
        <v>1</v>
      </c>
      <c r="Q6" s="137">
        <v>4.8</v>
      </c>
      <c r="R6" s="137">
        <v>421.2</v>
      </c>
      <c r="S6" s="137">
        <v>0</v>
      </c>
      <c r="T6" s="137">
        <v>60.6</v>
      </c>
      <c r="U6" s="137">
        <v>0.2</v>
      </c>
      <c r="V6" s="137">
        <v>0.2</v>
      </c>
      <c r="W6" s="137">
        <v>2.2000000000000002</v>
      </c>
      <c r="X6" s="137">
        <v>0.2</v>
      </c>
      <c r="Y6" s="137">
        <v>0</v>
      </c>
      <c r="Z6" s="137">
        <v>115.4</v>
      </c>
      <c r="AA6" s="137">
        <v>0.6</v>
      </c>
      <c r="AB6" s="137">
        <v>116.4</v>
      </c>
      <c r="AC6" s="137">
        <v>116</v>
      </c>
      <c r="AD6" s="137">
        <v>223.2</v>
      </c>
      <c r="AE6" s="137">
        <v>100.4</v>
      </c>
      <c r="AF6" s="137">
        <v>73.2</v>
      </c>
      <c r="AG6" s="137">
        <v>2.8</v>
      </c>
      <c r="AH6" s="137">
        <v>1</v>
      </c>
      <c r="AI6" s="137">
        <v>97.8</v>
      </c>
      <c r="AJ6" s="137">
        <v>535.6</v>
      </c>
    </row>
    <row r="7" spans="1:36" x14ac:dyDescent="0.35">
      <c r="A7" s="77">
        <v>0.43000000000000005</v>
      </c>
      <c r="B7" s="193" t="s">
        <v>3</v>
      </c>
      <c r="C7" s="194"/>
      <c r="E7" s="137">
        <v>16.023000000000003</v>
      </c>
      <c r="F7" s="137">
        <v>2.9290000000000003</v>
      </c>
      <c r="G7" s="137">
        <v>0.81699999999999995</v>
      </c>
      <c r="H7" s="137">
        <v>1.0980000000000001</v>
      </c>
      <c r="I7" s="137">
        <v>0</v>
      </c>
      <c r="J7" s="137">
        <v>0.39200000000000007</v>
      </c>
      <c r="K7" s="137">
        <v>3.4000000000000002E-2</v>
      </c>
      <c r="L7" s="137">
        <v>6.8000000000000005E-2</v>
      </c>
      <c r="M7" s="137">
        <v>0.17900000000000002</v>
      </c>
      <c r="N7" s="137">
        <v>0.14500000000000002</v>
      </c>
      <c r="O7" s="137">
        <v>3.4000000000000002E-2</v>
      </c>
      <c r="P7" s="137">
        <v>0</v>
      </c>
      <c r="Q7" s="137">
        <v>0.5</v>
      </c>
      <c r="R7" s="137">
        <v>158.32400000000001</v>
      </c>
      <c r="S7" s="137">
        <v>0</v>
      </c>
      <c r="T7" s="137">
        <v>7.734</v>
      </c>
      <c r="U7" s="137">
        <v>0</v>
      </c>
      <c r="V7" s="137">
        <v>0</v>
      </c>
      <c r="W7" s="137">
        <v>0.36900000000000005</v>
      </c>
      <c r="X7" s="137">
        <v>4.3000000000000003E-2</v>
      </c>
      <c r="Y7" s="137">
        <v>0</v>
      </c>
      <c r="Z7" s="137">
        <v>5.5259999999999998</v>
      </c>
      <c r="AA7" s="137">
        <v>0</v>
      </c>
      <c r="AB7" s="137">
        <v>5.5259999999999998</v>
      </c>
      <c r="AC7" s="137">
        <v>5.5259999999999998</v>
      </c>
      <c r="AD7" s="137">
        <v>8.6490000000000009</v>
      </c>
      <c r="AE7" s="137">
        <v>11.501000000000001</v>
      </c>
      <c r="AF7" s="137">
        <v>5.32</v>
      </c>
      <c r="AG7" s="137">
        <v>0.26700000000000002</v>
      </c>
      <c r="AH7" s="137">
        <v>9.5000000000000001E-2</v>
      </c>
      <c r="AI7" s="137">
        <v>24.344999999999999</v>
      </c>
      <c r="AJ7" s="137">
        <v>76.545000000000002</v>
      </c>
    </row>
    <row r="8" spans="1:36" x14ac:dyDescent="0.35">
      <c r="A8" s="77">
        <v>6.57</v>
      </c>
      <c r="B8" s="193" t="s">
        <v>188</v>
      </c>
      <c r="C8" s="194"/>
      <c r="E8" s="137">
        <v>424.15920000000006</v>
      </c>
      <c r="F8" s="137">
        <v>93.55680000000001</v>
      </c>
      <c r="G8" s="137">
        <v>16.030799999999999</v>
      </c>
      <c r="H8" s="137">
        <v>45.464400000000005</v>
      </c>
      <c r="I8" s="137">
        <v>2.1024000000000003</v>
      </c>
      <c r="J8" s="137">
        <v>5.9130000000000003</v>
      </c>
      <c r="K8" s="137">
        <v>0.91980000000000006</v>
      </c>
      <c r="L8" s="137">
        <v>2.6280000000000001</v>
      </c>
      <c r="M8" s="137">
        <v>1.7082000000000002</v>
      </c>
      <c r="N8" s="137">
        <v>1.0512000000000001</v>
      </c>
      <c r="O8" s="137">
        <v>0.13140000000000002</v>
      </c>
      <c r="P8" s="137">
        <v>2.4965999999999999</v>
      </c>
      <c r="Q8" s="137">
        <v>9.0665999999999993</v>
      </c>
      <c r="R8" s="137">
        <v>303.66539999999998</v>
      </c>
      <c r="S8" s="137">
        <v>0</v>
      </c>
      <c r="T8" s="137">
        <v>153.34379999999999</v>
      </c>
      <c r="U8" s="137">
        <v>0.65700000000000003</v>
      </c>
      <c r="V8" s="137">
        <v>0.52560000000000007</v>
      </c>
      <c r="W8" s="137">
        <v>5.781600000000001</v>
      </c>
      <c r="X8" s="137">
        <v>0.65700000000000003</v>
      </c>
      <c r="Y8" s="137">
        <v>0</v>
      </c>
      <c r="Z8" s="137">
        <v>144.27719999999999</v>
      </c>
      <c r="AA8" s="137">
        <v>1.0512000000000001</v>
      </c>
      <c r="AB8" s="137">
        <v>146.2482</v>
      </c>
      <c r="AC8" s="137">
        <v>145.32840000000002</v>
      </c>
      <c r="AD8" s="137">
        <v>168.84900000000002</v>
      </c>
      <c r="AE8" s="137">
        <v>227.84760000000003</v>
      </c>
      <c r="AF8" s="137">
        <v>123.51599999999999</v>
      </c>
      <c r="AG8" s="137">
        <v>4.5990000000000002</v>
      </c>
      <c r="AH8" s="137">
        <v>1.9710000000000001</v>
      </c>
      <c r="AI8" s="137">
        <v>200.38500000000002</v>
      </c>
      <c r="AJ8" s="137">
        <v>1695.4542000000001</v>
      </c>
    </row>
    <row r="9" spans="1:36" ht="15.5" x14ac:dyDescent="0.35">
      <c r="A9" s="93">
        <v>5</v>
      </c>
      <c r="B9" s="197" t="s">
        <v>187</v>
      </c>
      <c r="C9" s="198"/>
      <c r="E9" s="137">
        <v>799.1</v>
      </c>
      <c r="F9" s="137">
        <v>158.30000000000001</v>
      </c>
      <c r="G9" s="137">
        <v>20.3</v>
      </c>
      <c r="H9" s="137">
        <v>7.3999999999999995</v>
      </c>
      <c r="I9" s="137">
        <v>3.1</v>
      </c>
      <c r="J9" s="137">
        <v>9.6999999999999993</v>
      </c>
      <c r="K9" s="137">
        <v>2</v>
      </c>
      <c r="L9" s="137">
        <v>2.9000000000000004</v>
      </c>
      <c r="M9" s="137">
        <v>3.5999999999999996</v>
      </c>
      <c r="N9" s="137">
        <v>3</v>
      </c>
      <c r="O9" s="137">
        <v>0.1</v>
      </c>
      <c r="P9" s="137">
        <v>3.8</v>
      </c>
      <c r="Q9" s="137">
        <v>27.5</v>
      </c>
      <c r="R9" s="137">
        <v>11.1</v>
      </c>
      <c r="S9" s="137">
        <v>0.2</v>
      </c>
      <c r="T9" s="137">
        <v>0.5</v>
      </c>
      <c r="U9" s="137">
        <v>0.60000000000000009</v>
      </c>
      <c r="V9" s="137">
        <v>0.5</v>
      </c>
      <c r="W9" s="137">
        <v>14.1</v>
      </c>
      <c r="X9" s="137">
        <v>0.5</v>
      </c>
      <c r="Y9" s="137">
        <v>0</v>
      </c>
      <c r="Z9" s="137">
        <v>99.399999999999991</v>
      </c>
      <c r="AA9" s="137">
        <v>9.9</v>
      </c>
      <c r="AB9" s="137">
        <v>116.7</v>
      </c>
      <c r="AC9" s="137">
        <v>109.3</v>
      </c>
      <c r="AD9" s="137">
        <v>117.1</v>
      </c>
      <c r="AE9" s="137">
        <v>714.59999999999991</v>
      </c>
      <c r="AF9" s="137">
        <v>289.3</v>
      </c>
      <c r="AG9" s="137">
        <v>8.5</v>
      </c>
      <c r="AH9" s="137">
        <v>5.7</v>
      </c>
      <c r="AI9" s="137">
        <v>200.7</v>
      </c>
      <c r="AJ9" s="137">
        <v>722.8</v>
      </c>
    </row>
    <row r="10" spans="1:36" ht="15.5" x14ac:dyDescent="0.35">
      <c r="A10" s="93">
        <v>4.99</v>
      </c>
      <c r="B10" s="197" t="s">
        <v>4</v>
      </c>
      <c r="C10" s="198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</row>
    <row r="11" spans="1:36" x14ac:dyDescent="0.35">
      <c r="A11" s="95">
        <v>2.5700000000000003</v>
      </c>
      <c r="B11" s="195" t="s">
        <v>5</v>
      </c>
      <c r="C11" s="19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</row>
    <row r="12" spans="1:36" x14ac:dyDescent="0.35">
      <c r="A12" s="77">
        <v>1</v>
      </c>
      <c r="B12" s="193" t="s">
        <v>183</v>
      </c>
      <c r="C12" s="194"/>
      <c r="E12" s="137">
        <v>137.24</v>
      </c>
      <c r="F12" s="137">
        <v>7.98</v>
      </c>
      <c r="G12" s="137">
        <v>3.56</v>
      </c>
      <c r="H12" s="137">
        <v>1.1400000000000001</v>
      </c>
      <c r="I12" s="137">
        <v>0</v>
      </c>
      <c r="J12" s="137">
        <v>7.7600000000000007</v>
      </c>
      <c r="K12" s="137">
        <v>1.26</v>
      </c>
      <c r="L12" s="137">
        <v>1.8800000000000003</v>
      </c>
      <c r="M12" s="137">
        <v>3.9600000000000004</v>
      </c>
      <c r="N12" s="137">
        <v>3.5000000000000004</v>
      </c>
      <c r="O12" s="137">
        <v>0.46000000000000008</v>
      </c>
      <c r="P12" s="137">
        <v>1.58</v>
      </c>
      <c r="Q12" s="137">
        <v>11.360000000000001</v>
      </c>
      <c r="R12" s="137">
        <v>3.5400000000000005</v>
      </c>
      <c r="S12" s="137">
        <v>0</v>
      </c>
      <c r="T12" s="137">
        <v>5.62</v>
      </c>
      <c r="U12" s="137">
        <v>0.10000000000000002</v>
      </c>
      <c r="V12" s="137">
        <v>0.10000000000000002</v>
      </c>
      <c r="W12" s="137">
        <v>3.2000000000000006</v>
      </c>
      <c r="X12" s="137">
        <v>0.10000000000000002</v>
      </c>
      <c r="Y12" s="137">
        <v>2.0000000000000004E-2</v>
      </c>
      <c r="Z12" s="137">
        <v>60.180000000000007</v>
      </c>
      <c r="AA12" s="137">
        <v>0.48</v>
      </c>
      <c r="AB12" s="137">
        <v>60.980000000000004</v>
      </c>
      <c r="AC12" s="137">
        <v>60.64</v>
      </c>
      <c r="AD12" s="137">
        <v>154.22000000000003</v>
      </c>
      <c r="AE12" s="137">
        <v>156.6</v>
      </c>
      <c r="AF12" s="137">
        <v>50.92</v>
      </c>
      <c r="AG12" s="137">
        <v>2.5</v>
      </c>
      <c r="AH12" s="137">
        <v>0.96000000000000008</v>
      </c>
      <c r="AI12" s="137">
        <v>26.240000000000002</v>
      </c>
      <c r="AJ12" s="137">
        <v>350.92</v>
      </c>
    </row>
    <row r="13" spans="1:36" x14ac:dyDescent="0.35">
      <c r="A13" s="77">
        <v>1.57</v>
      </c>
      <c r="B13" s="193" t="s">
        <v>7</v>
      </c>
      <c r="C13" s="194"/>
      <c r="E13" s="137">
        <v>341.358</v>
      </c>
      <c r="F13" s="137">
        <v>13.183999999999999</v>
      </c>
      <c r="G13" s="137">
        <v>5.0860000000000003</v>
      </c>
      <c r="H13" s="137">
        <v>1.9750000000000001</v>
      </c>
      <c r="I13" s="137">
        <v>3.1E-2</v>
      </c>
      <c r="J13" s="137">
        <v>29.822000000000003</v>
      </c>
      <c r="K13" s="137">
        <v>3.7659999999999996</v>
      </c>
      <c r="L13" s="137">
        <v>13.769</v>
      </c>
      <c r="M13" s="137">
        <v>10.56</v>
      </c>
      <c r="N13" s="137">
        <v>9.3949999999999996</v>
      </c>
      <c r="O13" s="137">
        <v>1.165</v>
      </c>
      <c r="P13" s="137">
        <v>0</v>
      </c>
      <c r="Q13" s="137">
        <v>10.738</v>
      </c>
      <c r="R13" s="137">
        <v>2.0700000000000003</v>
      </c>
      <c r="S13" s="137">
        <v>0</v>
      </c>
      <c r="T13" s="137">
        <v>1.2270000000000001</v>
      </c>
      <c r="U13" s="137">
        <v>0.28300000000000003</v>
      </c>
      <c r="V13" s="137">
        <v>0.157</v>
      </c>
      <c r="W13" s="137">
        <v>4.8960000000000008</v>
      </c>
      <c r="X13" s="137">
        <v>0.314</v>
      </c>
      <c r="Y13" s="137">
        <v>0</v>
      </c>
      <c r="Z13" s="137">
        <v>44.860999999999997</v>
      </c>
      <c r="AA13" s="137">
        <v>0</v>
      </c>
      <c r="AB13" s="137">
        <v>44.860999999999997</v>
      </c>
      <c r="AC13" s="137">
        <v>44.860999999999997</v>
      </c>
      <c r="AD13" s="137">
        <v>80.537000000000006</v>
      </c>
      <c r="AE13" s="137">
        <v>323.13299999999998</v>
      </c>
      <c r="AF13" s="137">
        <v>146.17100000000002</v>
      </c>
      <c r="AG13" s="137">
        <v>2.7330000000000001</v>
      </c>
      <c r="AH13" s="137">
        <v>2.4809999999999999</v>
      </c>
      <c r="AI13" s="137">
        <v>57.876999999999995</v>
      </c>
      <c r="AJ13" s="137">
        <v>383.59399999999999</v>
      </c>
    </row>
    <row r="14" spans="1:36" x14ac:dyDescent="0.35">
      <c r="A14" s="78">
        <v>2.42</v>
      </c>
      <c r="B14" s="195" t="s">
        <v>8</v>
      </c>
      <c r="C14" s="19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</row>
    <row r="15" spans="1:36" x14ac:dyDescent="0.35">
      <c r="A15" s="77">
        <v>1.43</v>
      </c>
      <c r="B15" s="193" t="s">
        <v>189</v>
      </c>
      <c r="C15" s="194"/>
      <c r="E15" s="137">
        <v>239.49639999999997</v>
      </c>
      <c r="F15" s="137">
        <v>0.25739999999999996</v>
      </c>
      <c r="G15" s="137">
        <v>0</v>
      </c>
      <c r="H15" s="137">
        <v>0.14300000000000002</v>
      </c>
      <c r="I15" s="137">
        <v>0</v>
      </c>
      <c r="J15" s="137">
        <v>8.3225999999999978</v>
      </c>
      <c r="K15" s="137">
        <v>2.9171999999999993</v>
      </c>
      <c r="L15" s="137">
        <v>3.3461999999999996</v>
      </c>
      <c r="M15" s="137">
        <v>1.1439999999999997</v>
      </c>
      <c r="N15" s="137">
        <v>0.97239999999999993</v>
      </c>
      <c r="O15" s="137">
        <v>0.14300000000000002</v>
      </c>
      <c r="P15" s="137">
        <v>166.881</v>
      </c>
      <c r="Q15" s="137">
        <v>38.552799999999998</v>
      </c>
      <c r="R15" s="137">
        <v>25.768599999999996</v>
      </c>
      <c r="S15" s="137">
        <v>0.28600000000000003</v>
      </c>
      <c r="T15" s="137">
        <v>0.14300000000000002</v>
      </c>
      <c r="U15" s="137">
        <v>0.28600000000000003</v>
      </c>
      <c r="V15" s="137">
        <v>0.42899999999999994</v>
      </c>
      <c r="W15" s="137">
        <v>17.16</v>
      </c>
      <c r="X15" s="137">
        <v>0.42899999999999994</v>
      </c>
      <c r="Y15" s="137">
        <v>2.4024000000000001</v>
      </c>
      <c r="Z15" s="137">
        <v>15.386799999999999</v>
      </c>
      <c r="AA15" s="137">
        <v>0.1144</v>
      </c>
      <c r="AB15" s="137">
        <v>15.558399999999999</v>
      </c>
      <c r="AC15" s="137">
        <v>15.615599999999997</v>
      </c>
      <c r="AD15" s="137">
        <v>21.135399999999997</v>
      </c>
      <c r="AE15" s="137">
        <v>319.49059999999992</v>
      </c>
      <c r="AF15" s="137">
        <v>31.202599999999997</v>
      </c>
      <c r="AG15" s="137">
        <v>2.4596</v>
      </c>
      <c r="AH15" s="137">
        <v>4.6331999999999995</v>
      </c>
      <c r="AI15" s="137">
        <v>108.53699999999999</v>
      </c>
      <c r="AJ15" s="137">
        <v>464.464</v>
      </c>
    </row>
    <row r="16" spans="1:36" x14ac:dyDescent="0.35">
      <c r="A16" s="76">
        <v>0.08</v>
      </c>
      <c r="B16" s="193" t="s">
        <v>185</v>
      </c>
      <c r="C16" s="194"/>
      <c r="E16" s="136">
        <v>5.68</v>
      </c>
      <c r="F16" s="137">
        <v>5.5999999999999994E-2</v>
      </c>
      <c r="G16" s="137">
        <v>0</v>
      </c>
      <c r="H16" s="137">
        <v>2.4E-2</v>
      </c>
      <c r="I16" s="137">
        <v>1.6E-2</v>
      </c>
      <c r="J16" s="137">
        <v>0.24</v>
      </c>
      <c r="K16" s="137">
        <v>5.5999999999999994E-2</v>
      </c>
      <c r="L16" s="137">
        <v>0.08</v>
      </c>
      <c r="M16" s="137">
        <v>7.2000000000000008E-2</v>
      </c>
      <c r="N16" s="137">
        <v>2.4E-2</v>
      </c>
      <c r="O16" s="137">
        <v>8.0000000000000002E-3</v>
      </c>
      <c r="P16" s="137">
        <v>2.5839999999999996</v>
      </c>
      <c r="Q16" s="137">
        <v>0.79200000000000004</v>
      </c>
      <c r="R16" s="137">
        <v>1.512</v>
      </c>
      <c r="S16" s="137">
        <v>0.20800000000000002</v>
      </c>
      <c r="T16" s="137">
        <v>0.04</v>
      </c>
      <c r="U16" s="137">
        <v>0</v>
      </c>
      <c r="V16" s="137">
        <v>8.0000000000000002E-3</v>
      </c>
      <c r="W16" s="137">
        <v>0.40799999999999997</v>
      </c>
      <c r="X16" s="137">
        <v>8.0000000000000002E-3</v>
      </c>
      <c r="Y16" s="137">
        <v>0.22399999999999998</v>
      </c>
      <c r="Z16" s="137">
        <v>0.58399999999999996</v>
      </c>
      <c r="AA16" s="137">
        <v>0</v>
      </c>
      <c r="AB16" s="137">
        <v>0.58399999999999996</v>
      </c>
      <c r="AC16" s="137">
        <v>0.58399999999999996</v>
      </c>
      <c r="AD16" s="137">
        <v>4.4560000000000004</v>
      </c>
      <c r="AE16" s="137">
        <v>9.2720000000000002</v>
      </c>
      <c r="AF16" s="137">
        <v>1.304</v>
      </c>
      <c r="AG16" s="137">
        <v>0.08</v>
      </c>
      <c r="AH16" s="137">
        <v>0.36</v>
      </c>
      <c r="AI16" s="137">
        <v>18.04</v>
      </c>
      <c r="AJ16" s="137">
        <v>11.895999999999999</v>
      </c>
    </row>
    <row r="17" spans="1:36" x14ac:dyDescent="0.35">
      <c r="A17" s="76">
        <v>0.34</v>
      </c>
      <c r="B17" s="193" t="s">
        <v>247</v>
      </c>
      <c r="C17" s="194"/>
      <c r="E17" s="136">
        <v>50.082000000000008</v>
      </c>
      <c r="F17" s="137">
        <v>0.23799999999999999</v>
      </c>
      <c r="G17" s="137">
        <v>0</v>
      </c>
      <c r="H17" s="137">
        <v>0</v>
      </c>
      <c r="I17" s="137">
        <v>0</v>
      </c>
      <c r="J17" s="137">
        <v>1.5640000000000001</v>
      </c>
      <c r="K17" s="137">
        <v>0.23799999999999999</v>
      </c>
      <c r="L17" s="137">
        <v>0.37400000000000005</v>
      </c>
      <c r="M17" s="137">
        <v>0.30600000000000005</v>
      </c>
      <c r="N17" s="137">
        <v>3.4000000000000002E-2</v>
      </c>
      <c r="O17" s="137">
        <v>0</v>
      </c>
      <c r="P17" s="137">
        <v>33.32</v>
      </c>
      <c r="Q17" s="137">
        <v>8.16</v>
      </c>
      <c r="R17" s="137">
        <v>14.144000000000002</v>
      </c>
      <c r="S17" s="137">
        <v>0.81600000000000006</v>
      </c>
      <c r="T17" s="137">
        <v>0.88400000000000012</v>
      </c>
      <c r="U17" s="137">
        <v>3.4000000000000002E-2</v>
      </c>
      <c r="V17" s="137">
        <v>6.8000000000000005E-2</v>
      </c>
      <c r="W17" s="137">
        <v>2.8560000000000003</v>
      </c>
      <c r="X17" s="137">
        <v>0.10200000000000001</v>
      </c>
      <c r="Y17" s="137">
        <v>2.6520000000000001</v>
      </c>
      <c r="Z17" s="137">
        <v>5.8820000000000006</v>
      </c>
      <c r="AA17" s="137">
        <v>0</v>
      </c>
      <c r="AB17" s="137">
        <v>5.8820000000000006</v>
      </c>
      <c r="AC17" s="137">
        <v>5.8820000000000006</v>
      </c>
      <c r="AD17" s="137">
        <v>29.988000000000003</v>
      </c>
      <c r="AE17" s="137">
        <v>90.202000000000012</v>
      </c>
      <c r="AF17" s="137">
        <v>14.280000000000001</v>
      </c>
      <c r="AG17" s="137">
        <v>0.54400000000000004</v>
      </c>
      <c r="AH17" s="137">
        <v>0.6120000000000001</v>
      </c>
      <c r="AI17" s="137">
        <v>100.36800000000001</v>
      </c>
      <c r="AJ17" s="137">
        <v>136.61200000000002</v>
      </c>
    </row>
    <row r="18" spans="1:36" x14ac:dyDescent="0.35">
      <c r="A18" s="77">
        <v>0.57000000000000006</v>
      </c>
      <c r="B18" s="193" t="s">
        <v>244</v>
      </c>
      <c r="C18" s="194"/>
      <c r="E18" s="137">
        <v>43.885000000000005</v>
      </c>
      <c r="F18" s="137">
        <v>4.0440000000000005</v>
      </c>
      <c r="G18" s="137">
        <v>3.3000000000000002E-2</v>
      </c>
      <c r="H18" s="137">
        <v>3.7080000000000002</v>
      </c>
      <c r="I18" s="137">
        <v>0.26400000000000001</v>
      </c>
      <c r="J18" s="137">
        <v>0.57499999999999996</v>
      </c>
      <c r="K18" s="137">
        <v>0.39500000000000002</v>
      </c>
      <c r="L18" s="137">
        <v>0.15800000000000003</v>
      </c>
      <c r="M18" s="137">
        <v>1.1000000000000001E-2</v>
      </c>
      <c r="N18" s="137">
        <v>0</v>
      </c>
      <c r="O18" s="137">
        <v>0</v>
      </c>
      <c r="P18" s="137">
        <v>5.024</v>
      </c>
      <c r="Q18" s="137">
        <v>5.4430000000000014</v>
      </c>
      <c r="R18" s="137">
        <v>16.417999999999999</v>
      </c>
      <c r="S18" s="137">
        <v>0.29200000000000004</v>
      </c>
      <c r="T18" s="137">
        <v>0.65100000000000002</v>
      </c>
      <c r="U18" s="137">
        <v>1.1000000000000001E-2</v>
      </c>
      <c r="V18" s="137">
        <v>0.17100000000000001</v>
      </c>
      <c r="W18" s="137">
        <v>0.91200000000000014</v>
      </c>
      <c r="X18" s="137">
        <v>5.7000000000000009E-2</v>
      </c>
      <c r="Y18" s="137">
        <v>0.23900000000000002</v>
      </c>
      <c r="Z18" s="137">
        <v>5.9670000000000005</v>
      </c>
      <c r="AA18" s="137">
        <v>0</v>
      </c>
      <c r="AB18" s="137">
        <v>5.9670000000000005</v>
      </c>
      <c r="AC18" s="137">
        <v>5.9670000000000005</v>
      </c>
      <c r="AD18" s="137">
        <v>127.02600000000001</v>
      </c>
      <c r="AE18" s="137">
        <v>110.557</v>
      </c>
      <c r="AF18" s="137">
        <v>10.716000000000001</v>
      </c>
      <c r="AG18" s="137">
        <v>0.11400000000000002</v>
      </c>
      <c r="AH18" s="137">
        <v>0.43400000000000005</v>
      </c>
      <c r="AI18" s="137">
        <v>41.957999999999998</v>
      </c>
      <c r="AJ18" s="137">
        <v>157.90300000000002</v>
      </c>
    </row>
    <row r="19" spans="1:36" x14ac:dyDescent="0.35">
      <c r="A19" s="93">
        <v>1</v>
      </c>
      <c r="B19" s="191" t="s">
        <v>251</v>
      </c>
      <c r="C19" s="192"/>
      <c r="E19" s="137">
        <v>81.779166666666669</v>
      </c>
      <c r="F19" s="137">
        <v>7.8583333333333334</v>
      </c>
      <c r="G19" s="137">
        <v>0.70416666666666661</v>
      </c>
      <c r="H19" s="137">
        <v>4.1833333333333327</v>
      </c>
      <c r="I19" s="137">
        <v>0.25</v>
      </c>
      <c r="J19" s="137">
        <v>2.7250000000000001</v>
      </c>
      <c r="K19" s="137">
        <v>0.44375000000000003</v>
      </c>
      <c r="L19" s="137">
        <v>0.6</v>
      </c>
      <c r="M19" s="137">
        <v>1.3</v>
      </c>
      <c r="N19" s="137">
        <v>0</v>
      </c>
      <c r="O19" s="137">
        <v>0</v>
      </c>
      <c r="P19" s="137">
        <v>1.7666666666666666</v>
      </c>
      <c r="Q19" s="137">
        <v>6.5458333333333334</v>
      </c>
      <c r="R19" s="137">
        <v>110.28333333333335</v>
      </c>
      <c r="S19" s="137">
        <v>3.1416666666666671</v>
      </c>
      <c r="T19" s="137">
        <v>1.0999999999999999</v>
      </c>
      <c r="U19" s="137">
        <v>0.1</v>
      </c>
      <c r="V19" s="137">
        <v>0.38437500000000008</v>
      </c>
      <c r="W19" s="137">
        <v>3</v>
      </c>
      <c r="X19" s="137">
        <v>0.1</v>
      </c>
      <c r="Y19" s="137">
        <v>1.0583333333333333</v>
      </c>
      <c r="Z19" s="137">
        <v>19.399999999999999</v>
      </c>
      <c r="AA19" s="137">
        <v>7.45</v>
      </c>
      <c r="AB19" s="137">
        <v>30.25</v>
      </c>
      <c r="AC19" s="137">
        <v>26.85</v>
      </c>
      <c r="AD19" s="137">
        <v>328.65000000000003</v>
      </c>
      <c r="AE19" s="137">
        <v>249.6</v>
      </c>
      <c r="AF19" s="137">
        <v>30.65</v>
      </c>
      <c r="AG19" s="137">
        <v>0.61479166666666674</v>
      </c>
      <c r="AH19" s="137">
        <v>1.0687499999999999</v>
      </c>
      <c r="AI19" s="137">
        <v>114.93333333333334</v>
      </c>
      <c r="AJ19" s="137">
        <v>272.42083333333335</v>
      </c>
    </row>
    <row r="20" spans="1:36" ht="15" thickBot="1" x14ac:dyDescent="0.4">
      <c r="A20" s="94">
        <v>1</v>
      </c>
      <c r="B20" s="189" t="s">
        <v>190</v>
      </c>
      <c r="C20" s="190"/>
      <c r="E20" s="137">
        <v>71.180000000000007</v>
      </c>
      <c r="F20" s="137">
        <v>1.3800000000000001</v>
      </c>
      <c r="G20" s="137">
        <v>2.0000000000000004E-2</v>
      </c>
      <c r="H20" s="137">
        <v>1</v>
      </c>
      <c r="I20" s="137">
        <v>0.98</v>
      </c>
      <c r="J20" s="137">
        <v>7.32</v>
      </c>
      <c r="K20" s="137">
        <v>1.02</v>
      </c>
      <c r="L20" s="137">
        <v>2.7800000000000002</v>
      </c>
      <c r="M20" s="137">
        <v>2.98</v>
      </c>
      <c r="N20" s="137">
        <v>2.5</v>
      </c>
      <c r="O20" s="137">
        <v>0.48000000000000004</v>
      </c>
      <c r="P20" s="137">
        <v>1.62</v>
      </c>
      <c r="Q20" s="137">
        <v>0.18000000000000002</v>
      </c>
      <c r="R20" s="137">
        <v>28.86</v>
      </c>
      <c r="S20" s="137">
        <v>0.42000000000000004</v>
      </c>
      <c r="T20" s="137">
        <v>4.0000000000000008E-2</v>
      </c>
      <c r="U20" s="137">
        <v>0</v>
      </c>
      <c r="V20" s="137">
        <v>0</v>
      </c>
      <c r="W20" s="137">
        <v>2.0000000000000004E-2</v>
      </c>
      <c r="X20" s="137">
        <v>0</v>
      </c>
      <c r="Y20" s="137">
        <v>0</v>
      </c>
      <c r="Z20" s="137">
        <v>0.42000000000000004</v>
      </c>
      <c r="AA20" s="137">
        <v>4.0000000000000008E-2</v>
      </c>
      <c r="AB20" s="137">
        <v>0.48000000000000009</v>
      </c>
      <c r="AC20" s="137">
        <v>0.46000000000000008</v>
      </c>
      <c r="AD20" s="137">
        <v>2.6399999999999997</v>
      </c>
      <c r="AE20" s="137">
        <v>3.0200000000000005</v>
      </c>
      <c r="AF20" s="137">
        <v>0.67999999999999994</v>
      </c>
      <c r="AG20" s="137">
        <v>4.0000000000000008E-2</v>
      </c>
      <c r="AH20" s="137">
        <v>2.0000000000000004E-2</v>
      </c>
      <c r="AI20" s="137">
        <v>91.100000000000009</v>
      </c>
      <c r="AJ20" s="137">
        <v>7.1400000000000006</v>
      </c>
    </row>
    <row r="21" spans="1:36" ht="15.5" thickTop="1" thickBot="1" x14ac:dyDescent="0.4">
      <c r="A21" s="1"/>
      <c r="B21" s="1"/>
      <c r="C21" s="2"/>
      <c r="E21" s="4">
        <v>2320.6327666666671</v>
      </c>
      <c r="F21" s="5">
        <v>308.03353333333331</v>
      </c>
      <c r="G21" s="5">
        <v>52.200966666666666</v>
      </c>
      <c r="H21" s="5">
        <v>69.885733333333334</v>
      </c>
      <c r="I21" s="5">
        <v>6.8434000000000008</v>
      </c>
      <c r="J21" s="5">
        <v>76.983599999999996</v>
      </c>
      <c r="K21" s="5">
        <v>13.599749999999998</v>
      </c>
      <c r="L21" s="6"/>
      <c r="M21" s="6"/>
      <c r="N21" s="6"/>
      <c r="O21" s="6"/>
      <c r="P21" s="6"/>
      <c r="Q21" s="5">
        <v>126.38823333333333</v>
      </c>
      <c r="R21" s="5">
        <v>1289.7853333333335</v>
      </c>
      <c r="S21" s="5">
        <v>5.4636666666666667</v>
      </c>
      <c r="T21" s="5">
        <v>247.43279999999993</v>
      </c>
      <c r="U21" s="5">
        <v>2.371</v>
      </c>
      <c r="V21" s="5">
        <v>2.6429749999999999</v>
      </c>
      <c r="W21" s="5">
        <v>56.10260000000001</v>
      </c>
      <c r="X21" s="5">
        <v>2.6100000000000003</v>
      </c>
      <c r="Y21" s="5">
        <v>6.5957333333333334</v>
      </c>
      <c r="Z21" s="6"/>
      <c r="AA21" s="6"/>
      <c r="AB21" s="5">
        <v>597.83659999999986</v>
      </c>
      <c r="AC21" s="6"/>
      <c r="AD21" s="5">
        <v>1339.2504000000001</v>
      </c>
      <c r="AE21" s="5">
        <v>2364.2232000000004</v>
      </c>
      <c r="AF21" s="5">
        <v>802.60959999999989</v>
      </c>
      <c r="AG21" s="5">
        <v>26.50139166666666</v>
      </c>
      <c r="AH21" s="5">
        <v>19.734950000000001</v>
      </c>
      <c r="AI21" s="5">
        <v>1219.0833333333335</v>
      </c>
      <c r="AJ21" s="7">
        <v>5007.7490333333344</v>
      </c>
    </row>
    <row r="22" spans="1:36" ht="15.5" thickTop="1" thickBot="1" x14ac:dyDescent="0.4"/>
    <row r="23" spans="1:36" ht="15" thickTop="1" x14ac:dyDescent="0.35">
      <c r="A23" s="2"/>
      <c r="B23" s="185" t="s">
        <v>98</v>
      </c>
      <c r="C23" s="186"/>
      <c r="D23" s="8"/>
      <c r="E23" s="9">
        <v>2300</v>
      </c>
      <c r="F23" s="10">
        <v>261.07118625000004</v>
      </c>
      <c r="G23" s="10">
        <v>32.488858733333338</v>
      </c>
      <c r="H23" s="11"/>
      <c r="I23" s="11"/>
      <c r="J23" s="10">
        <v>64.462021296296314</v>
      </c>
      <c r="K23" s="11"/>
      <c r="L23" s="11"/>
      <c r="M23" s="11"/>
      <c r="N23" s="11"/>
      <c r="O23" s="11"/>
      <c r="P23" s="11"/>
      <c r="Q23" s="10">
        <v>58.015819166666681</v>
      </c>
      <c r="R23" s="11">
        <v>900</v>
      </c>
      <c r="S23" s="11">
        <v>15</v>
      </c>
      <c r="T23" s="11">
        <v>75</v>
      </c>
      <c r="U23" s="11">
        <v>1.2</v>
      </c>
      <c r="V23" s="11">
        <v>1.3</v>
      </c>
      <c r="W23" s="11">
        <v>16</v>
      </c>
      <c r="X23" s="12">
        <v>1.3</v>
      </c>
      <c r="Y23" s="11">
        <v>2.4</v>
      </c>
      <c r="Z23" s="13"/>
      <c r="AA23" s="13"/>
      <c r="AB23" s="11">
        <v>400</v>
      </c>
      <c r="AC23" s="13"/>
      <c r="AD23" s="11">
        <v>1300</v>
      </c>
      <c r="AE23" s="11">
        <v>1250</v>
      </c>
      <c r="AF23" s="11">
        <v>410</v>
      </c>
      <c r="AG23" s="11">
        <v>11</v>
      </c>
      <c r="AH23" s="11">
        <v>11</v>
      </c>
      <c r="AI23" s="11">
        <v>1500</v>
      </c>
      <c r="AJ23" s="14">
        <v>3000</v>
      </c>
    </row>
    <row r="24" spans="1:36" ht="15" thickBot="1" x14ac:dyDescent="0.4">
      <c r="A24" s="2"/>
      <c r="B24" s="187" t="s">
        <v>99</v>
      </c>
      <c r="C24" s="188"/>
      <c r="D24" s="8"/>
      <c r="E24" s="15">
        <v>2550</v>
      </c>
      <c r="F24" s="16">
        <v>377.10282458333342</v>
      </c>
      <c r="G24" s="17"/>
      <c r="H24" s="17"/>
      <c r="I24" s="16">
        <v>58.015819166666681</v>
      </c>
      <c r="J24" s="16">
        <v>90.246829814814816</v>
      </c>
      <c r="K24" s="16">
        <v>25.784808518518524</v>
      </c>
      <c r="L24" s="17"/>
      <c r="M24" s="17"/>
      <c r="N24" s="17"/>
      <c r="O24" s="17"/>
      <c r="P24" s="17"/>
      <c r="Q24" s="16">
        <v>174.04745750000004</v>
      </c>
      <c r="R24" s="17"/>
      <c r="S24" s="17">
        <v>100</v>
      </c>
      <c r="T24" s="17">
        <v>1800</v>
      </c>
      <c r="U24" s="17"/>
      <c r="V24" s="17"/>
      <c r="W24" s="17"/>
      <c r="X24" s="17">
        <v>80</v>
      </c>
      <c r="Y24" s="17"/>
      <c r="Z24" s="18"/>
      <c r="AA24" s="18"/>
      <c r="AB24" s="17"/>
      <c r="AC24" s="18"/>
      <c r="AD24" s="17">
        <v>3000</v>
      </c>
      <c r="AE24" s="17">
        <v>4000</v>
      </c>
      <c r="AF24" s="17"/>
      <c r="AG24" s="17">
        <v>45</v>
      </c>
      <c r="AH24" s="17">
        <v>34</v>
      </c>
      <c r="AI24" s="17">
        <v>2300</v>
      </c>
      <c r="AJ24" s="19"/>
    </row>
    <row r="25" spans="1:36" ht="15.5" thickTop="1" thickBo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>
      <c r="A26" s="1"/>
      <c r="B26" s="185" t="s">
        <v>100</v>
      </c>
      <c r="C26" s="186"/>
      <c r="D26" s="1"/>
      <c r="E26" s="1"/>
      <c r="F26" s="21">
        <v>272.8125</v>
      </c>
      <c r="G26" s="22">
        <v>33.950000000000003</v>
      </c>
      <c r="H26" s="20"/>
      <c r="I26" s="23"/>
      <c r="J26" s="24">
        <v>67.361111111111114</v>
      </c>
      <c r="K26" s="25"/>
      <c r="L26" s="25"/>
      <c r="M26" s="25"/>
      <c r="N26" s="25"/>
      <c r="O26" s="25"/>
      <c r="P26" s="25"/>
      <c r="Q26" s="22">
        <v>60.625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" thickBot="1" x14ac:dyDescent="0.4">
      <c r="A27" s="1"/>
      <c r="B27" s="187" t="s">
        <v>101</v>
      </c>
      <c r="C27" s="188"/>
      <c r="D27" s="1"/>
      <c r="E27" s="1"/>
      <c r="F27" s="26">
        <v>394.0625</v>
      </c>
      <c r="G27" s="27"/>
      <c r="H27" s="20"/>
      <c r="I27" s="26">
        <v>60.625</v>
      </c>
      <c r="J27" s="28">
        <v>94.305555555555557</v>
      </c>
      <c r="K27" s="28">
        <v>26.944444444444443</v>
      </c>
      <c r="L27" s="29"/>
      <c r="M27" s="29"/>
      <c r="N27" s="29"/>
      <c r="O27" s="29"/>
      <c r="P27" s="29"/>
      <c r="Q27" s="30">
        <v>181.875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" thickTop="1" x14ac:dyDescent="0.35"/>
  </sheetData>
  <mergeCells count="55">
    <mergeCell ref="B24:C24"/>
    <mergeCell ref="B26:C26"/>
    <mergeCell ref="B27:C27"/>
    <mergeCell ref="B20:C20"/>
    <mergeCell ref="B16:C16"/>
    <mergeCell ref="B19:C19"/>
    <mergeCell ref="B17:C17"/>
    <mergeCell ref="B18:C18"/>
    <mergeCell ref="B23:C23"/>
    <mergeCell ref="B10:C10"/>
    <mergeCell ref="B11:C11"/>
    <mergeCell ref="B12:C12"/>
    <mergeCell ref="B15:C15"/>
    <mergeCell ref="B14:C14"/>
    <mergeCell ref="B13:C13"/>
    <mergeCell ref="AI2:AI3"/>
    <mergeCell ref="AJ2:AJ3"/>
    <mergeCell ref="B4:C4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B6:C6"/>
    <mergeCell ref="B7:C7"/>
    <mergeCell ref="B8:C8"/>
    <mergeCell ref="B9:C9"/>
    <mergeCell ref="AH2:AH3"/>
    <mergeCell ref="U2:U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B5:C5"/>
    <mergeCell ref="A2:A3"/>
    <mergeCell ref="B2:C3"/>
    <mergeCell ref="T2:T3"/>
    <mergeCell ref="I2:I3"/>
    <mergeCell ref="E2:E3"/>
    <mergeCell ref="F2:F3"/>
    <mergeCell ref="G2:G3"/>
    <mergeCell ref="H2:H3"/>
  </mergeCells>
  <conditionalFormatting sqref="E21">
    <cfRule type="cellIs" dxfId="863" priority="55" operator="lessThan">
      <formula>E$23</formula>
    </cfRule>
    <cfRule type="cellIs" dxfId="862" priority="56" operator="greaterThan">
      <formula>E$24</formula>
    </cfRule>
    <cfRule type="cellIs" dxfId="861" priority="58" operator="between">
      <formula>E$23</formula>
      <formula>E$24</formula>
    </cfRule>
  </conditionalFormatting>
  <conditionalFormatting sqref="G21">
    <cfRule type="cellIs" dxfId="860" priority="54" operator="lessThan">
      <formula>G$23</formula>
    </cfRule>
    <cfRule type="cellIs" dxfId="859" priority="57" operator="greaterThan">
      <formula>G$23</formula>
    </cfRule>
  </conditionalFormatting>
  <conditionalFormatting sqref="F21">
    <cfRule type="cellIs" dxfId="858" priority="51" operator="lessThan">
      <formula>F$23</formula>
    </cfRule>
    <cfRule type="cellIs" dxfId="857" priority="52" operator="greaterThan">
      <formula>F$24</formula>
    </cfRule>
    <cfRule type="cellIs" dxfId="856" priority="53" operator="between">
      <formula>F$23</formula>
      <formula>F$24</formula>
    </cfRule>
  </conditionalFormatting>
  <conditionalFormatting sqref="I21">
    <cfRule type="cellIs" dxfId="855" priority="49" operator="greaterThan">
      <formula>I$24</formula>
    </cfRule>
    <cfRule type="cellIs" dxfId="854" priority="50" operator="lessThan">
      <formula>I$24</formula>
    </cfRule>
  </conditionalFormatting>
  <conditionalFormatting sqref="J21">
    <cfRule type="cellIs" dxfId="853" priority="46" operator="lessThan">
      <formula>J$23</formula>
    </cfRule>
    <cfRule type="cellIs" dxfId="852" priority="47" operator="greaterThan">
      <formula>J$24</formula>
    </cfRule>
    <cfRule type="cellIs" dxfId="851" priority="48" operator="between">
      <formula>J$23</formula>
      <formula>J$24</formula>
    </cfRule>
  </conditionalFormatting>
  <conditionalFormatting sqref="Q21">
    <cfRule type="cellIs" dxfId="850" priority="43" operator="lessThan">
      <formula>Q$23</formula>
    </cfRule>
    <cfRule type="cellIs" dxfId="849" priority="44" operator="greaterThan">
      <formula>Q$24</formula>
    </cfRule>
    <cfRule type="cellIs" dxfId="848" priority="45" operator="between">
      <formula>Q$23</formula>
      <formula>Q$24</formula>
    </cfRule>
  </conditionalFormatting>
  <conditionalFormatting sqref="T21">
    <cfRule type="cellIs" dxfId="847" priority="40" operator="lessThan">
      <formula>T$23</formula>
    </cfRule>
    <cfRule type="cellIs" dxfId="846" priority="41" operator="greaterThan">
      <formula>T$24</formula>
    </cfRule>
    <cfRule type="cellIs" dxfId="845" priority="42" operator="between">
      <formula>T$23</formula>
      <formula>T$24</formula>
    </cfRule>
  </conditionalFormatting>
  <conditionalFormatting sqref="S21">
    <cfRule type="cellIs" dxfId="844" priority="37" operator="lessThan">
      <formula>S$23</formula>
    </cfRule>
    <cfRule type="cellIs" dxfId="843" priority="38" operator="greaterThan">
      <formula>S$24</formula>
    </cfRule>
    <cfRule type="cellIs" dxfId="842" priority="39" operator="between">
      <formula>S$23</formula>
      <formula>S$24</formula>
    </cfRule>
  </conditionalFormatting>
  <conditionalFormatting sqref="X21">
    <cfRule type="cellIs" dxfId="841" priority="34" operator="lessThan">
      <formula>X$23</formula>
    </cfRule>
    <cfRule type="cellIs" dxfId="840" priority="35" operator="greaterThan">
      <formula>X$24</formula>
    </cfRule>
    <cfRule type="cellIs" dxfId="839" priority="36" operator="between">
      <formula>X$23</formula>
      <formula>X$24</formula>
    </cfRule>
  </conditionalFormatting>
  <conditionalFormatting sqref="AD21">
    <cfRule type="cellIs" dxfId="838" priority="31" operator="lessThan">
      <formula>AD$23</formula>
    </cfRule>
    <cfRule type="cellIs" dxfId="837" priority="32" operator="greaterThan">
      <formula>AD$24</formula>
    </cfRule>
    <cfRule type="cellIs" dxfId="836" priority="33" operator="between">
      <formula>AD$23</formula>
      <formula>AD$24</formula>
    </cfRule>
  </conditionalFormatting>
  <conditionalFormatting sqref="AE21">
    <cfRule type="cellIs" dxfId="835" priority="28" operator="lessThan">
      <formula>AE$23</formula>
    </cfRule>
    <cfRule type="cellIs" dxfId="834" priority="29" operator="greaterThan">
      <formula>AE$24</formula>
    </cfRule>
    <cfRule type="cellIs" dxfId="833" priority="30" operator="between">
      <formula>AE$23</formula>
      <formula>AE$24</formula>
    </cfRule>
  </conditionalFormatting>
  <conditionalFormatting sqref="AG21">
    <cfRule type="cellIs" dxfId="832" priority="25" operator="lessThan">
      <formula>AG$23</formula>
    </cfRule>
    <cfRule type="cellIs" dxfId="831" priority="26" operator="greaterThan">
      <formula>AG$24</formula>
    </cfRule>
    <cfRule type="cellIs" dxfId="830" priority="27" operator="between">
      <formula>AG$23</formula>
      <formula>AG$24</formula>
    </cfRule>
  </conditionalFormatting>
  <conditionalFormatting sqref="AH21">
    <cfRule type="cellIs" dxfId="829" priority="22" operator="lessThan">
      <formula>AH$23</formula>
    </cfRule>
    <cfRule type="cellIs" dxfId="828" priority="23" operator="greaterThan">
      <formula>AH$24</formula>
    </cfRule>
    <cfRule type="cellIs" dxfId="827" priority="24" operator="between">
      <formula>AH$23</formula>
      <formula>AH$24</formula>
    </cfRule>
  </conditionalFormatting>
  <conditionalFormatting sqref="AI21">
    <cfRule type="cellIs" dxfId="826" priority="19" operator="lessThan">
      <formula>AI$23</formula>
    </cfRule>
    <cfRule type="cellIs" dxfId="825" priority="20" operator="greaterThan">
      <formula>AI$24</formula>
    </cfRule>
    <cfRule type="cellIs" dxfId="824" priority="21" operator="between">
      <formula>AI$23</formula>
      <formula>AI$24</formula>
    </cfRule>
  </conditionalFormatting>
  <conditionalFormatting sqref="R21">
    <cfRule type="cellIs" dxfId="823" priority="17" operator="lessThan">
      <formula>R$23</formula>
    </cfRule>
    <cfRule type="cellIs" dxfId="822" priority="18" operator="greaterThan">
      <formula>R$23</formula>
    </cfRule>
  </conditionalFormatting>
  <conditionalFormatting sqref="U21">
    <cfRule type="cellIs" dxfId="821" priority="15" operator="lessThan">
      <formula>U$23</formula>
    </cfRule>
    <cfRule type="cellIs" dxfId="820" priority="16" operator="greaterThan">
      <formula>U$23</formula>
    </cfRule>
  </conditionalFormatting>
  <conditionalFormatting sqref="V21">
    <cfRule type="cellIs" dxfId="819" priority="13" operator="lessThan">
      <formula>V$23</formula>
    </cfRule>
    <cfRule type="cellIs" dxfId="818" priority="14" operator="greaterThan">
      <formula>V$23</formula>
    </cfRule>
  </conditionalFormatting>
  <conditionalFormatting sqref="W21">
    <cfRule type="cellIs" dxfId="817" priority="11" operator="lessThan">
      <formula>W$23</formula>
    </cfRule>
    <cfRule type="cellIs" dxfId="816" priority="12" operator="greaterThan">
      <formula>W$23</formula>
    </cfRule>
  </conditionalFormatting>
  <conditionalFormatting sqref="Y21">
    <cfRule type="cellIs" dxfId="815" priority="9" operator="lessThan">
      <formula>Y$23</formula>
    </cfRule>
    <cfRule type="cellIs" dxfId="814" priority="10" operator="greaterThan">
      <formula>Y$23</formula>
    </cfRule>
  </conditionalFormatting>
  <conditionalFormatting sqref="AB21">
    <cfRule type="cellIs" dxfId="813" priority="7" operator="lessThan">
      <formula>AB$23</formula>
    </cfRule>
    <cfRule type="cellIs" dxfId="812" priority="8" operator="greaterThan">
      <formula>AB$23</formula>
    </cfRule>
  </conditionalFormatting>
  <conditionalFormatting sqref="AF21">
    <cfRule type="cellIs" dxfId="811" priority="5" operator="lessThan">
      <formula>AF$23</formula>
    </cfRule>
    <cfRule type="cellIs" dxfId="810" priority="6" operator="greaterThan">
      <formula>AF$23</formula>
    </cfRule>
  </conditionalFormatting>
  <conditionalFormatting sqref="AJ21">
    <cfRule type="cellIs" dxfId="809" priority="3" operator="lessThan">
      <formula>AJ$23</formula>
    </cfRule>
    <cfRule type="cellIs" dxfId="808" priority="4" operator="greaterThan">
      <formula>AJ$23</formula>
    </cfRule>
  </conditionalFormatting>
  <conditionalFormatting sqref="K21">
    <cfRule type="cellIs" dxfId="807" priority="1" operator="greaterThan">
      <formula>K$24</formula>
    </cfRule>
    <cfRule type="cellIs" dxfId="806" priority="2" operator="lessThan">
      <formula>K$24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AJ26"/>
  <sheetViews>
    <sheetView topLeftCell="A4" zoomScale="90" zoomScaleNormal="90" workbookViewId="0">
      <selection activeCell="A4" sqref="A4:C18"/>
    </sheetView>
  </sheetViews>
  <sheetFormatPr defaultRowHeight="14.5" x14ac:dyDescent="0.35"/>
  <cols>
    <col min="2" max="2" width="35.54296875" bestFit="1" customWidth="1"/>
    <col min="3" max="3" width="20.54296875" customWidth="1"/>
    <col min="4" max="4" width="3.36328125" customWidth="1"/>
  </cols>
  <sheetData>
    <row r="1" spans="1:36" ht="87.5" thickBot="1" x14ac:dyDescent="0.4">
      <c r="A1" s="2"/>
      <c r="B1" s="1"/>
      <c r="C1" s="2"/>
      <c r="D1" s="1"/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</row>
    <row r="2" spans="1:36" ht="15" thickTop="1" x14ac:dyDescent="0.35">
      <c r="A2" s="208" t="s">
        <v>1</v>
      </c>
      <c r="B2" s="210" t="s">
        <v>0</v>
      </c>
      <c r="C2" s="211"/>
      <c r="D2" s="1"/>
      <c r="E2" s="206" t="s">
        <v>42</v>
      </c>
      <c r="F2" s="205" t="s">
        <v>43</v>
      </c>
      <c r="G2" s="205" t="s">
        <v>44</v>
      </c>
      <c r="H2" s="205" t="s">
        <v>45</v>
      </c>
      <c r="I2" s="199" t="s">
        <v>46</v>
      </c>
      <c r="J2" s="205" t="s">
        <v>47</v>
      </c>
      <c r="K2" s="205" t="s">
        <v>48</v>
      </c>
      <c r="L2" s="199" t="s">
        <v>49</v>
      </c>
      <c r="M2" s="199" t="s">
        <v>50</v>
      </c>
      <c r="N2" s="199" t="s">
        <v>51</v>
      </c>
      <c r="O2" s="199" t="s">
        <v>52</v>
      </c>
      <c r="P2" s="199" t="s">
        <v>53</v>
      </c>
      <c r="Q2" s="199" t="s">
        <v>54</v>
      </c>
      <c r="R2" s="199" t="s">
        <v>55</v>
      </c>
      <c r="S2" s="199" t="s">
        <v>56</v>
      </c>
      <c r="T2" s="199" t="s">
        <v>57</v>
      </c>
      <c r="U2" s="199" t="s">
        <v>58</v>
      </c>
      <c r="V2" s="199" t="s">
        <v>59</v>
      </c>
      <c r="W2" s="199" t="s">
        <v>60</v>
      </c>
      <c r="X2" s="199" t="s">
        <v>61</v>
      </c>
      <c r="Y2" s="199" t="s">
        <v>62</v>
      </c>
      <c r="Z2" s="199" t="s">
        <v>63</v>
      </c>
      <c r="AA2" s="199" t="s">
        <v>64</v>
      </c>
      <c r="AB2" s="199" t="s">
        <v>65</v>
      </c>
      <c r="AC2" s="199" t="s">
        <v>66</v>
      </c>
      <c r="AD2" s="199" t="s">
        <v>67</v>
      </c>
      <c r="AE2" s="199" t="s">
        <v>68</v>
      </c>
      <c r="AF2" s="199" t="s">
        <v>69</v>
      </c>
      <c r="AG2" s="199" t="s">
        <v>70</v>
      </c>
      <c r="AH2" s="199" t="s">
        <v>71</v>
      </c>
      <c r="AI2" s="199" t="s">
        <v>72</v>
      </c>
      <c r="AJ2" s="201" t="s">
        <v>73</v>
      </c>
    </row>
    <row r="3" spans="1:36" ht="15" thickBot="1" x14ac:dyDescent="0.4">
      <c r="A3" s="209"/>
      <c r="B3" s="212"/>
      <c r="C3" s="213"/>
      <c r="D3" s="1"/>
      <c r="E3" s="207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2"/>
    </row>
    <row r="4" spans="1:36" ht="16" thickTop="1" x14ac:dyDescent="0.35">
      <c r="A4" s="89">
        <v>9.57</v>
      </c>
      <c r="B4" s="203" t="s">
        <v>182</v>
      </c>
      <c r="C4" s="204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</row>
    <row r="5" spans="1:36" x14ac:dyDescent="0.35">
      <c r="A5" s="77">
        <v>2</v>
      </c>
      <c r="B5" s="193" t="s">
        <v>2</v>
      </c>
      <c r="C5" s="194"/>
      <c r="E5" s="137">
        <v>78.059999999999988</v>
      </c>
      <c r="F5" s="137">
        <v>13.02</v>
      </c>
      <c r="G5" s="137">
        <v>4.7</v>
      </c>
      <c r="H5" s="137">
        <v>2.9</v>
      </c>
      <c r="I5" s="137">
        <v>0.12</v>
      </c>
      <c r="J5" s="137">
        <v>1.66</v>
      </c>
      <c r="K5" s="137">
        <v>0.5</v>
      </c>
      <c r="L5" s="137">
        <v>0.38</v>
      </c>
      <c r="M5" s="137">
        <v>0.52</v>
      </c>
      <c r="N5" s="137">
        <v>0.31999999999999995</v>
      </c>
      <c r="O5" s="137">
        <v>0.19999999999999998</v>
      </c>
      <c r="P5" s="137">
        <v>0.8</v>
      </c>
      <c r="Q5" s="137">
        <v>5.22</v>
      </c>
      <c r="R5" s="137">
        <v>400.91999999999996</v>
      </c>
      <c r="S5" s="137">
        <v>0.19999999999999998</v>
      </c>
      <c r="T5" s="137">
        <v>38.579999999999991</v>
      </c>
      <c r="U5" s="137">
        <v>0.19999999999999998</v>
      </c>
      <c r="V5" s="137">
        <v>0.19999999999999998</v>
      </c>
      <c r="W5" s="137">
        <v>2.4</v>
      </c>
      <c r="X5" s="137">
        <v>0.19999999999999998</v>
      </c>
      <c r="Y5" s="137">
        <v>0</v>
      </c>
      <c r="Z5" s="137">
        <v>93.579999999999984</v>
      </c>
      <c r="AA5" s="137">
        <v>1.62</v>
      </c>
      <c r="AB5" s="137">
        <v>96.47999999999999</v>
      </c>
      <c r="AC5" s="137">
        <v>95.339999999999989</v>
      </c>
      <c r="AD5" s="137">
        <v>152.88</v>
      </c>
      <c r="AE5" s="137">
        <v>93.68</v>
      </c>
      <c r="AF5" s="137">
        <v>57.859999999999992</v>
      </c>
      <c r="AG5" s="137">
        <v>2.54</v>
      </c>
      <c r="AH5" s="137">
        <v>0.79999999999999993</v>
      </c>
      <c r="AI5" s="137">
        <v>195.27999999999997</v>
      </c>
      <c r="AJ5" s="137">
        <v>433.75999999999993</v>
      </c>
    </row>
    <row r="6" spans="1:36" x14ac:dyDescent="0.35">
      <c r="A6" s="77">
        <v>0.43000000000000005</v>
      </c>
      <c r="B6" s="193" t="s">
        <v>3</v>
      </c>
      <c r="C6" s="194"/>
      <c r="E6" s="137">
        <v>16.023000000000003</v>
      </c>
      <c r="F6" s="137">
        <v>2.9290000000000003</v>
      </c>
      <c r="G6" s="137">
        <v>0.81699999999999995</v>
      </c>
      <c r="H6" s="137">
        <v>1.0980000000000001</v>
      </c>
      <c r="I6" s="137">
        <v>0</v>
      </c>
      <c r="J6" s="137">
        <v>0.39200000000000007</v>
      </c>
      <c r="K6" s="137">
        <v>3.4000000000000002E-2</v>
      </c>
      <c r="L6" s="137">
        <v>6.8000000000000005E-2</v>
      </c>
      <c r="M6" s="137">
        <v>0.17900000000000002</v>
      </c>
      <c r="N6" s="137">
        <v>0.14500000000000002</v>
      </c>
      <c r="O6" s="137">
        <v>3.4000000000000002E-2</v>
      </c>
      <c r="P6" s="137">
        <v>0</v>
      </c>
      <c r="Q6" s="137">
        <v>0.5</v>
      </c>
      <c r="R6" s="137">
        <v>158.32400000000001</v>
      </c>
      <c r="S6" s="137">
        <v>0</v>
      </c>
      <c r="T6" s="137">
        <v>7.734</v>
      </c>
      <c r="U6" s="137">
        <v>0</v>
      </c>
      <c r="V6" s="137">
        <v>0</v>
      </c>
      <c r="W6" s="137">
        <v>0.36900000000000005</v>
      </c>
      <c r="X6" s="137">
        <v>4.3000000000000003E-2</v>
      </c>
      <c r="Y6" s="137">
        <v>0</v>
      </c>
      <c r="Z6" s="137">
        <v>5.5259999999999998</v>
      </c>
      <c r="AA6" s="137">
        <v>0</v>
      </c>
      <c r="AB6" s="137">
        <v>5.5259999999999998</v>
      </c>
      <c r="AC6" s="137">
        <v>5.5259999999999998</v>
      </c>
      <c r="AD6" s="137">
        <v>8.6490000000000009</v>
      </c>
      <c r="AE6" s="137">
        <v>11.501000000000001</v>
      </c>
      <c r="AF6" s="137">
        <v>5.32</v>
      </c>
      <c r="AG6" s="137">
        <v>0.26700000000000002</v>
      </c>
      <c r="AH6" s="137">
        <v>9.5000000000000001E-2</v>
      </c>
      <c r="AI6" s="137">
        <v>24.344999999999999</v>
      </c>
      <c r="AJ6" s="137">
        <v>76.545000000000002</v>
      </c>
    </row>
    <row r="7" spans="1:36" ht="15" customHeight="1" x14ac:dyDescent="0.35">
      <c r="A7" s="77">
        <v>7.14</v>
      </c>
      <c r="B7" s="193" t="s">
        <v>188</v>
      </c>
      <c r="C7" s="194"/>
      <c r="E7" s="137">
        <v>460.95839999999998</v>
      </c>
      <c r="F7" s="137">
        <v>101.67359999999999</v>
      </c>
      <c r="G7" s="137">
        <v>17.421599999999998</v>
      </c>
      <c r="H7" s="137">
        <v>49.408799999999999</v>
      </c>
      <c r="I7" s="137">
        <v>2.2847999999999997</v>
      </c>
      <c r="J7" s="137">
        <v>6.4260000000000002</v>
      </c>
      <c r="K7" s="137">
        <v>0.99960000000000004</v>
      </c>
      <c r="L7" s="137">
        <v>2.8559999999999999</v>
      </c>
      <c r="M7" s="137">
        <v>1.8564000000000001</v>
      </c>
      <c r="N7" s="137">
        <v>1.1424000000000001</v>
      </c>
      <c r="O7" s="137">
        <v>0.14280000000000001</v>
      </c>
      <c r="P7" s="137">
        <v>2.7131999999999996</v>
      </c>
      <c r="Q7" s="137">
        <v>9.8531999999999993</v>
      </c>
      <c r="R7" s="137">
        <v>330.01079999999996</v>
      </c>
      <c r="S7" s="137">
        <v>0</v>
      </c>
      <c r="T7" s="137">
        <v>166.64759999999998</v>
      </c>
      <c r="U7" s="137">
        <v>0.71400000000000008</v>
      </c>
      <c r="V7" s="137">
        <v>0.57120000000000004</v>
      </c>
      <c r="W7" s="137">
        <v>6.2831999999999999</v>
      </c>
      <c r="X7" s="137">
        <v>0.71400000000000008</v>
      </c>
      <c r="Y7" s="137">
        <v>0</v>
      </c>
      <c r="Z7" s="137">
        <v>156.7944</v>
      </c>
      <c r="AA7" s="137">
        <v>1.1424000000000001</v>
      </c>
      <c r="AB7" s="137">
        <v>158.93639999999999</v>
      </c>
      <c r="AC7" s="137">
        <v>157.93680000000001</v>
      </c>
      <c r="AD7" s="137">
        <v>183.49799999999999</v>
      </c>
      <c r="AE7" s="137">
        <v>247.61520000000002</v>
      </c>
      <c r="AF7" s="137">
        <v>134.23199999999997</v>
      </c>
      <c r="AG7" s="137">
        <v>4.9979999999999993</v>
      </c>
      <c r="AH7" s="137">
        <v>2.1419999999999999</v>
      </c>
      <c r="AI7" s="137">
        <v>217.76999999999998</v>
      </c>
      <c r="AJ7" s="137">
        <v>1842.5484000000001</v>
      </c>
    </row>
    <row r="8" spans="1:36" ht="15.5" x14ac:dyDescent="0.35">
      <c r="A8" s="93">
        <v>4</v>
      </c>
      <c r="B8" s="197" t="s">
        <v>187</v>
      </c>
      <c r="C8" s="198"/>
      <c r="E8" s="137">
        <v>635.32000000000005</v>
      </c>
      <c r="F8" s="137">
        <v>123.75999999999999</v>
      </c>
      <c r="G8" s="137">
        <v>15.96</v>
      </c>
      <c r="H8" s="137">
        <v>7.4799999999999995</v>
      </c>
      <c r="I8" s="137">
        <v>3.7199999999999998</v>
      </c>
      <c r="J8" s="137">
        <v>8.64</v>
      </c>
      <c r="K8" s="137">
        <v>1.7999999999999998</v>
      </c>
      <c r="L8" s="137">
        <v>2.6799999999999997</v>
      </c>
      <c r="M8" s="137">
        <v>3.12</v>
      </c>
      <c r="N8" s="137">
        <v>2.5999999999999996</v>
      </c>
      <c r="O8" s="137">
        <v>0.12</v>
      </c>
      <c r="P8" s="137">
        <v>4.5599999999999996</v>
      </c>
      <c r="Q8" s="137">
        <v>21.599999999999998</v>
      </c>
      <c r="R8" s="137">
        <v>12.12</v>
      </c>
      <c r="S8" s="137">
        <v>0.24</v>
      </c>
      <c r="T8" s="137">
        <v>0.39999999999999997</v>
      </c>
      <c r="U8" s="137">
        <v>0.52</v>
      </c>
      <c r="V8" s="137">
        <v>0.39999999999999997</v>
      </c>
      <c r="W8" s="137">
        <v>11.12</v>
      </c>
      <c r="X8" s="137">
        <v>0.39999999999999997</v>
      </c>
      <c r="Y8" s="137">
        <v>0</v>
      </c>
      <c r="Z8" s="137">
        <v>75.88</v>
      </c>
      <c r="AA8" s="137">
        <v>11.68</v>
      </c>
      <c r="AB8" s="137">
        <v>96.039999999999992</v>
      </c>
      <c r="AC8" s="137">
        <v>87.759999999999991</v>
      </c>
      <c r="AD8" s="137">
        <v>107.11999999999999</v>
      </c>
      <c r="AE8" s="137">
        <v>561.11999999999989</v>
      </c>
      <c r="AF8" s="137">
        <v>220.76</v>
      </c>
      <c r="AG8" s="137">
        <v>7</v>
      </c>
      <c r="AH8" s="137">
        <v>4.4399999999999995</v>
      </c>
      <c r="AI8" s="137">
        <v>227.83999999999997</v>
      </c>
      <c r="AJ8" s="137">
        <v>568.95999999999992</v>
      </c>
    </row>
    <row r="9" spans="1:36" ht="15.5" x14ac:dyDescent="0.35">
      <c r="A9" s="93">
        <v>3.8600000000000003</v>
      </c>
      <c r="B9" s="197" t="s">
        <v>4</v>
      </c>
      <c r="C9" s="198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</row>
    <row r="10" spans="1:36" x14ac:dyDescent="0.35">
      <c r="A10" s="95">
        <v>2</v>
      </c>
      <c r="B10" s="195" t="s">
        <v>5</v>
      </c>
      <c r="C10" s="196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</row>
    <row r="11" spans="1:36" x14ac:dyDescent="0.35">
      <c r="A11" s="77">
        <v>1</v>
      </c>
      <c r="B11" s="193" t="s">
        <v>6</v>
      </c>
      <c r="C11" s="194"/>
      <c r="E11" s="137">
        <v>119.46000000000001</v>
      </c>
      <c r="F11" s="137">
        <v>19.020000000000003</v>
      </c>
      <c r="G11" s="137">
        <v>5.12</v>
      </c>
      <c r="H11" s="137">
        <v>1.44</v>
      </c>
      <c r="I11" s="137">
        <v>0</v>
      </c>
      <c r="J11" s="137">
        <v>1.6800000000000002</v>
      </c>
      <c r="K11" s="137">
        <v>0.32</v>
      </c>
      <c r="L11" s="137">
        <v>0.42000000000000004</v>
      </c>
      <c r="M11" s="137">
        <v>0.74</v>
      </c>
      <c r="N11" s="137">
        <v>0.62</v>
      </c>
      <c r="O11" s="137">
        <v>0.10000000000000002</v>
      </c>
      <c r="P11" s="137">
        <v>0.13999999999999999</v>
      </c>
      <c r="Q11" s="137">
        <v>8.02</v>
      </c>
      <c r="R11" s="137">
        <v>1.7600000000000002</v>
      </c>
      <c r="S11" s="137">
        <v>0</v>
      </c>
      <c r="T11" s="137">
        <v>2.2600000000000002</v>
      </c>
      <c r="U11" s="137">
        <v>0.20000000000000004</v>
      </c>
      <c r="V11" s="137">
        <v>0.10000000000000002</v>
      </c>
      <c r="W11" s="137">
        <v>2.2599999999999998</v>
      </c>
      <c r="X11" s="137">
        <v>0.10000000000000002</v>
      </c>
      <c r="Y11" s="137">
        <v>0</v>
      </c>
      <c r="Z11" s="137">
        <v>115.96000000000001</v>
      </c>
      <c r="AA11" s="137">
        <v>2.0000000000000004E-2</v>
      </c>
      <c r="AB11" s="137">
        <v>116.02000000000001</v>
      </c>
      <c r="AC11" s="137">
        <v>116</v>
      </c>
      <c r="AD11" s="137">
        <v>50.960000000000008</v>
      </c>
      <c r="AE11" s="137">
        <v>128.74</v>
      </c>
      <c r="AF11" s="137">
        <v>51.1</v>
      </c>
      <c r="AG11" s="137">
        <v>2.1800000000000002</v>
      </c>
      <c r="AH11" s="137">
        <v>1</v>
      </c>
      <c r="AI11" s="137">
        <v>52.92</v>
      </c>
      <c r="AJ11" s="137">
        <v>368.71999999999997</v>
      </c>
    </row>
    <row r="12" spans="1:36" x14ac:dyDescent="0.35">
      <c r="A12" s="77">
        <v>1</v>
      </c>
      <c r="B12" s="193" t="s">
        <v>7</v>
      </c>
      <c r="C12" s="194"/>
      <c r="E12" s="137">
        <v>217.48000000000002</v>
      </c>
      <c r="F12" s="137">
        <v>8.3999999999999986</v>
      </c>
      <c r="G12" s="137">
        <v>3.2400000000000007</v>
      </c>
      <c r="H12" s="137">
        <v>1.2600000000000002</v>
      </c>
      <c r="I12" s="137">
        <v>2.0000000000000004E-2</v>
      </c>
      <c r="J12" s="137">
        <v>19.000000000000004</v>
      </c>
      <c r="K12" s="137">
        <v>2.4</v>
      </c>
      <c r="L12" s="137">
        <v>8.7800000000000011</v>
      </c>
      <c r="M12" s="137">
        <v>6.7200000000000006</v>
      </c>
      <c r="N12" s="137">
        <v>5.98</v>
      </c>
      <c r="O12" s="137">
        <v>0.7400000000000001</v>
      </c>
      <c r="P12" s="137">
        <v>0</v>
      </c>
      <c r="Q12" s="137">
        <v>6.8400000000000007</v>
      </c>
      <c r="R12" s="137">
        <v>1.32</v>
      </c>
      <c r="S12" s="137">
        <v>0</v>
      </c>
      <c r="T12" s="137">
        <v>0.78</v>
      </c>
      <c r="U12" s="137">
        <v>0.18000000000000005</v>
      </c>
      <c r="V12" s="137">
        <v>0.10000000000000002</v>
      </c>
      <c r="W12" s="137">
        <v>3.1200000000000006</v>
      </c>
      <c r="X12" s="137">
        <v>0.20000000000000004</v>
      </c>
      <c r="Y12" s="137">
        <v>0</v>
      </c>
      <c r="Z12" s="137">
        <v>28.580000000000005</v>
      </c>
      <c r="AA12" s="137">
        <v>0</v>
      </c>
      <c r="AB12" s="137">
        <v>28.580000000000005</v>
      </c>
      <c r="AC12" s="137">
        <v>28.580000000000005</v>
      </c>
      <c r="AD12" s="137">
        <v>51.260000000000005</v>
      </c>
      <c r="AE12" s="137">
        <v>205.78</v>
      </c>
      <c r="AF12" s="137">
        <v>93.06</v>
      </c>
      <c r="AG12" s="137">
        <v>1.7400000000000002</v>
      </c>
      <c r="AH12" s="137">
        <v>1.5800000000000003</v>
      </c>
      <c r="AI12" s="137">
        <v>37.260000000000005</v>
      </c>
      <c r="AJ12" s="137">
        <v>244.36</v>
      </c>
    </row>
    <row r="13" spans="1:36" x14ac:dyDescent="0.35">
      <c r="A13" s="78">
        <v>1.8600000000000003</v>
      </c>
      <c r="B13" s="195" t="s">
        <v>8</v>
      </c>
      <c r="C13" s="196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</row>
    <row r="14" spans="1:36" x14ac:dyDescent="0.35">
      <c r="A14" s="77">
        <v>1</v>
      </c>
      <c r="B14" s="193" t="s">
        <v>189</v>
      </c>
      <c r="C14" s="194"/>
      <c r="E14" s="137">
        <v>169.92</v>
      </c>
      <c r="F14" s="137">
        <v>0.21999999999999997</v>
      </c>
      <c r="G14" s="137">
        <v>0</v>
      </c>
      <c r="H14" s="137">
        <v>9.9999999999999992E-2</v>
      </c>
      <c r="I14" s="137">
        <v>0</v>
      </c>
      <c r="J14" s="137">
        <v>6.18</v>
      </c>
      <c r="K14" s="137">
        <v>2.16</v>
      </c>
      <c r="L14" s="137">
        <v>2.5099999999999998</v>
      </c>
      <c r="M14" s="137">
        <v>0.84999999999999987</v>
      </c>
      <c r="N14" s="137">
        <v>0.72</v>
      </c>
      <c r="O14" s="137">
        <v>9.9999999999999992E-2</v>
      </c>
      <c r="P14" s="137">
        <v>113.35</v>
      </c>
      <c r="Q14" s="137">
        <v>26.739999999999995</v>
      </c>
      <c r="R14" s="137">
        <v>16.829999999999998</v>
      </c>
      <c r="S14" s="137">
        <v>0.19999999999999998</v>
      </c>
      <c r="T14" s="137">
        <v>9.9999999999999992E-2</v>
      </c>
      <c r="U14" s="137">
        <v>0.19999999999999998</v>
      </c>
      <c r="V14" s="137">
        <v>0.3</v>
      </c>
      <c r="W14" s="137">
        <v>11.8</v>
      </c>
      <c r="X14" s="137">
        <v>0.3</v>
      </c>
      <c r="Y14" s="137">
        <v>1.67</v>
      </c>
      <c r="Z14" s="137">
        <v>10.639999999999999</v>
      </c>
      <c r="AA14" s="137">
        <v>0.12</v>
      </c>
      <c r="AB14" s="137">
        <v>10.82</v>
      </c>
      <c r="AC14" s="137">
        <v>10.829999999999998</v>
      </c>
      <c r="AD14" s="137">
        <v>14.969999999999999</v>
      </c>
      <c r="AE14" s="137">
        <v>219.03</v>
      </c>
      <c r="AF14" s="137">
        <v>21.479999999999997</v>
      </c>
      <c r="AG14" s="137">
        <v>1.73</v>
      </c>
      <c r="AH14" s="137">
        <v>3.3099999999999996</v>
      </c>
      <c r="AI14" s="137">
        <v>80.599999999999994</v>
      </c>
      <c r="AJ14" s="137">
        <v>318.54999999999995</v>
      </c>
    </row>
    <row r="15" spans="1:36" x14ac:dyDescent="0.35">
      <c r="A15" s="77">
        <v>0.43000000000000005</v>
      </c>
      <c r="B15" s="193" t="s">
        <v>185</v>
      </c>
      <c r="C15" s="194"/>
      <c r="E15" s="137">
        <v>53.616000000000007</v>
      </c>
      <c r="F15" s="137">
        <v>0.33500000000000002</v>
      </c>
      <c r="G15" s="137">
        <v>0</v>
      </c>
      <c r="H15" s="137">
        <v>2.7E-2</v>
      </c>
      <c r="I15" s="137">
        <v>1.7999999999999999E-2</v>
      </c>
      <c r="J15" s="137">
        <v>1.9020000000000001</v>
      </c>
      <c r="K15" s="137">
        <v>0.36900000000000005</v>
      </c>
      <c r="L15" s="137">
        <v>0.6</v>
      </c>
      <c r="M15" s="137">
        <v>0.45500000000000007</v>
      </c>
      <c r="N15" s="137">
        <v>6.0999999999999999E-2</v>
      </c>
      <c r="O15" s="137">
        <v>4.3000000000000003E-2</v>
      </c>
      <c r="P15" s="137">
        <v>29.087000000000003</v>
      </c>
      <c r="Q15" s="137">
        <v>8.3710000000000004</v>
      </c>
      <c r="R15" s="137">
        <v>21.149000000000004</v>
      </c>
      <c r="S15" s="137">
        <v>1.5940000000000001</v>
      </c>
      <c r="T15" s="137">
        <v>0.75900000000000012</v>
      </c>
      <c r="U15" s="137">
        <v>3.4000000000000002E-2</v>
      </c>
      <c r="V15" s="137">
        <v>7.6999999999999999E-2</v>
      </c>
      <c r="W15" s="137">
        <v>3.5870000000000002</v>
      </c>
      <c r="X15" s="137">
        <v>0.111</v>
      </c>
      <c r="Y15" s="137">
        <v>2.258</v>
      </c>
      <c r="Z15" s="137">
        <v>6.335</v>
      </c>
      <c r="AA15" s="137">
        <v>0</v>
      </c>
      <c r="AB15" s="137">
        <v>6.335</v>
      </c>
      <c r="AC15" s="137">
        <v>6.471000000000001</v>
      </c>
      <c r="AD15" s="137">
        <v>18.987000000000002</v>
      </c>
      <c r="AE15" s="137">
        <v>105.42699999999999</v>
      </c>
      <c r="AF15" s="137">
        <v>15.747000000000002</v>
      </c>
      <c r="AG15" s="137">
        <v>0.53200000000000003</v>
      </c>
      <c r="AH15" s="137">
        <v>1.2890000000000001</v>
      </c>
      <c r="AI15" s="137">
        <v>91.695000000000007</v>
      </c>
      <c r="AJ15" s="137">
        <v>135.44300000000001</v>
      </c>
    </row>
    <row r="16" spans="1:36" x14ac:dyDescent="0.35">
      <c r="A16" s="77">
        <v>0.43000000000000005</v>
      </c>
      <c r="B16" s="193" t="s">
        <v>244</v>
      </c>
      <c r="C16" s="194"/>
      <c r="E16" s="137">
        <v>33.255000000000003</v>
      </c>
      <c r="F16" s="137">
        <v>3.0760000000000001</v>
      </c>
      <c r="G16" s="137">
        <v>2.7E-2</v>
      </c>
      <c r="H16" s="137">
        <v>2.8119999999999998</v>
      </c>
      <c r="I16" s="137">
        <v>0.216</v>
      </c>
      <c r="J16" s="137">
        <v>0.44499999999999995</v>
      </c>
      <c r="K16" s="137">
        <v>0.30500000000000005</v>
      </c>
      <c r="L16" s="137">
        <v>0.122</v>
      </c>
      <c r="M16" s="137">
        <v>8.9999999999999993E-3</v>
      </c>
      <c r="N16" s="137">
        <v>0</v>
      </c>
      <c r="O16" s="137">
        <v>0</v>
      </c>
      <c r="P16" s="137">
        <v>3.8159999999999998</v>
      </c>
      <c r="Q16" s="137">
        <v>4.0970000000000004</v>
      </c>
      <c r="R16" s="137">
        <v>12.582000000000001</v>
      </c>
      <c r="S16" s="137">
        <v>0.22800000000000001</v>
      </c>
      <c r="T16" s="137">
        <v>0.48900000000000005</v>
      </c>
      <c r="U16" s="137">
        <v>8.9999999999999993E-3</v>
      </c>
      <c r="V16" s="137">
        <v>0.129</v>
      </c>
      <c r="W16" s="137">
        <v>0.68800000000000006</v>
      </c>
      <c r="X16" s="137">
        <v>4.3000000000000003E-2</v>
      </c>
      <c r="Y16" s="137">
        <v>0.18099999999999999</v>
      </c>
      <c r="Z16" s="137">
        <v>4.4530000000000003</v>
      </c>
      <c r="AA16" s="137">
        <v>0</v>
      </c>
      <c r="AB16" s="137">
        <v>4.4530000000000003</v>
      </c>
      <c r="AC16" s="137">
        <v>4.4530000000000003</v>
      </c>
      <c r="AD16" s="137">
        <v>96.174000000000007</v>
      </c>
      <c r="AE16" s="137">
        <v>83.223000000000013</v>
      </c>
      <c r="AF16" s="137">
        <v>8.0839999999999996</v>
      </c>
      <c r="AG16" s="137">
        <v>8.6000000000000007E-2</v>
      </c>
      <c r="AH16" s="137">
        <v>0.32600000000000001</v>
      </c>
      <c r="AI16" s="137">
        <v>31.722000000000001</v>
      </c>
      <c r="AJ16" s="137">
        <v>118.997</v>
      </c>
    </row>
    <row r="17" spans="1:36" x14ac:dyDescent="0.35">
      <c r="A17" s="93">
        <v>1</v>
      </c>
      <c r="B17" s="191" t="s">
        <v>248</v>
      </c>
      <c r="C17" s="192"/>
      <c r="E17" s="137">
        <v>81.779166666666669</v>
      </c>
      <c r="F17" s="137">
        <v>7.8583333333333334</v>
      </c>
      <c r="G17" s="137">
        <v>0.70416666666666661</v>
      </c>
      <c r="H17" s="137">
        <v>4.1833333333333327</v>
      </c>
      <c r="I17" s="137">
        <v>0.25</v>
      </c>
      <c r="J17" s="137">
        <v>2.7250000000000001</v>
      </c>
      <c r="K17" s="137">
        <v>0.44375000000000003</v>
      </c>
      <c r="L17" s="137">
        <v>0.6</v>
      </c>
      <c r="M17" s="137">
        <v>1.3</v>
      </c>
      <c r="N17" s="137">
        <v>0</v>
      </c>
      <c r="O17" s="137">
        <v>0</v>
      </c>
      <c r="P17" s="137">
        <v>1.7666666666666666</v>
      </c>
      <c r="Q17" s="137">
        <v>6.5458333333333334</v>
      </c>
      <c r="R17" s="137">
        <v>110.28333333333335</v>
      </c>
      <c r="S17" s="137">
        <v>3.1416666666666671</v>
      </c>
      <c r="T17" s="137">
        <v>1.0999999999999999</v>
      </c>
      <c r="U17" s="137">
        <v>0.1</v>
      </c>
      <c r="V17" s="137">
        <v>0.38437500000000008</v>
      </c>
      <c r="W17" s="137">
        <v>3</v>
      </c>
      <c r="X17" s="137">
        <v>0.1</v>
      </c>
      <c r="Y17" s="137">
        <v>1.0583333333333333</v>
      </c>
      <c r="Z17" s="137">
        <v>19.399999999999999</v>
      </c>
      <c r="AA17" s="137">
        <v>7.45</v>
      </c>
      <c r="AB17" s="137">
        <v>30.25</v>
      </c>
      <c r="AC17" s="137">
        <v>26.85</v>
      </c>
      <c r="AD17" s="137">
        <v>328.65000000000003</v>
      </c>
      <c r="AE17" s="137">
        <v>249.6</v>
      </c>
      <c r="AF17" s="137">
        <v>30.65</v>
      </c>
      <c r="AG17" s="137">
        <v>0.61479166666666674</v>
      </c>
      <c r="AH17" s="137">
        <v>1.0687499999999999</v>
      </c>
      <c r="AI17" s="137">
        <v>114.93333333333334</v>
      </c>
      <c r="AJ17" s="137">
        <v>272.42083333333335</v>
      </c>
    </row>
    <row r="18" spans="1:36" ht="15" thickBot="1" x14ac:dyDescent="0.4">
      <c r="A18" s="94">
        <v>1</v>
      </c>
      <c r="B18" s="189" t="s">
        <v>190</v>
      </c>
      <c r="C18" s="190"/>
      <c r="E18" s="137">
        <v>71.180000000000007</v>
      </c>
      <c r="F18" s="137">
        <v>1.3800000000000001</v>
      </c>
      <c r="G18" s="137">
        <v>2.0000000000000004E-2</v>
      </c>
      <c r="H18" s="137">
        <v>1</v>
      </c>
      <c r="I18" s="137">
        <v>0.98</v>
      </c>
      <c r="J18" s="137">
        <v>7.32</v>
      </c>
      <c r="K18" s="137">
        <v>1.02</v>
      </c>
      <c r="L18" s="137">
        <v>2.7800000000000002</v>
      </c>
      <c r="M18" s="137">
        <v>2.98</v>
      </c>
      <c r="N18" s="137">
        <v>2.5</v>
      </c>
      <c r="O18" s="137">
        <v>0.48000000000000004</v>
      </c>
      <c r="P18" s="137">
        <v>1.62</v>
      </c>
      <c r="Q18" s="137">
        <v>0.18000000000000002</v>
      </c>
      <c r="R18" s="137">
        <v>28.86</v>
      </c>
      <c r="S18" s="137">
        <v>0.42000000000000004</v>
      </c>
      <c r="T18" s="137">
        <v>4.0000000000000008E-2</v>
      </c>
      <c r="U18" s="137">
        <v>0</v>
      </c>
      <c r="V18" s="137">
        <v>0</v>
      </c>
      <c r="W18" s="137">
        <v>2.0000000000000004E-2</v>
      </c>
      <c r="X18" s="137">
        <v>0</v>
      </c>
      <c r="Y18" s="137">
        <v>0</v>
      </c>
      <c r="Z18" s="137">
        <v>0.42000000000000004</v>
      </c>
      <c r="AA18" s="137">
        <v>4.0000000000000008E-2</v>
      </c>
      <c r="AB18" s="137">
        <v>0.48000000000000009</v>
      </c>
      <c r="AC18" s="137">
        <v>0.46000000000000008</v>
      </c>
      <c r="AD18" s="137">
        <v>2.6399999999999997</v>
      </c>
      <c r="AE18" s="137">
        <v>3.0200000000000005</v>
      </c>
      <c r="AF18" s="137">
        <v>0.67999999999999994</v>
      </c>
      <c r="AG18" s="137">
        <v>4.0000000000000008E-2</v>
      </c>
      <c r="AH18" s="137">
        <v>2.0000000000000004E-2</v>
      </c>
      <c r="AI18" s="137">
        <v>91.100000000000009</v>
      </c>
      <c r="AJ18" s="137">
        <v>7.1400000000000006</v>
      </c>
    </row>
    <row r="19" spans="1:36" ht="15.5" thickTop="1" thickBot="1" x14ac:dyDescent="0.4">
      <c r="A19" s="71"/>
      <c r="B19" s="71"/>
      <c r="C19" s="72"/>
      <c r="E19" s="4">
        <v>1937.0515666666668</v>
      </c>
      <c r="F19" s="5">
        <v>281.67193333333319</v>
      </c>
      <c r="G19" s="5">
        <v>48.009766666666671</v>
      </c>
      <c r="H19" s="5">
        <v>71.709133333333341</v>
      </c>
      <c r="I19" s="5">
        <v>7.6087999999999996</v>
      </c>
      <c r="J19" s="5">
        <v>56.37</v>
      </c>
      <c r="K19" s="5">
        <v>10.351350000000002</v>
      </c>
      <c r="L19" s="6"/>
      <c r="M19" s="6"/>
      <c r="N19" s="6"/>
      <c r="O19" s="6"/>
      <c r="P19" s="6"/>
      <c r="Q19" s="5">
        <v>97.967033333333319</v>
      </c>
      <c r="R19" s="5">
        <v>1094.1591333333333</v>
      </c>
      <c r="S19" s="5">
        <v>6.0236666666666672</v>
      </c>
      <c r="T19" s="5">
        <v>218.88959999999994</v>
      </c>
      <c r="U19" s="5">
        <v>2.1569999999999996</v>
      </c>
      <c r="V19" s="5">
        <v>2.2615750000000001</v>
      </c>
      <c r="W19" s="5">
        <v>44.647199999999998</v>
      </c>
      <c r="X19" s="5">
        <v>2.2110000000000003</v>
      </c>
      <c r="Y19" s="5">
        <v>5.1673333333333336</v>
      </c>
      <c r="Z19" s="6"/>
      <c r="AA19" s="6"/>
      <c r="AB19" s="5">
        <v>553.9204000000002</v>
      </c>
      <c r="AC19" s="6"/>
      <c r="AD19" s="5">
        <v>1015.7880000000004</v>
      </c>
      <c r="AE19" s="5">
        <v>1908.7361999999998</v>
      </c>
      <c r="AF19" s="5">
        <v>638.97299999999996</v>
      </c>
      <c r="AG19" s="5">
        <v>21.727791666666672</v>
      </c>
      <c r="AH19" s="5">
        <v>16.07075</v>
      </c>
      <c r="AI19" s="5">
        <v>1165.4653333333333</v>
      </c>
      <c r="AJ19" s="7">
        <v>4387.4442333333327</v>
      </c>
    </row>
    <row r="20" spans="1:36" ht="15.5" thickTop="1" thickBot="1" x14ac:dyDescent="0.4"/>
    <row r="21" spans="1:36" ht="15" thickTop="1" x14ac:dyDescent="0.35">
      <c r="A21" s="2"/>
      <c r="B21" s="185" t="s">
        <v>102</v>
      </c>
      <c r="C21" s="186"/>
      <c r="D21" s="8"/>
      <c r="E21" s="9">
        <v>1900</v>
      </c>
      <c r="F21" s="10">
        <v>217.91830125000001</v>
      </c>
      <c r="G21" s="10">
        <v>27.118721933333333</v>
      </c>
      <c r="H21" s="11"/>
      <c r="I21" s="11"/>
      <c r="J21" s="10">
        <v>43.045590370370377</v>
      </c>
      <c r="K21" s="11"/>
      <c r="L21" s="11"/>
      <c r="M21" s="11"/>
      <c r="N21" s="11"/>
      <c r="O21" s="11"/>
      <c r="P21" s="11"/>
      <c r="Q21" s="10">
        <v>48.42628916666667</v>
      </c>
      <c r="R21" s="11">
        <v>700</v>
      </c>
      <c r="S21" s="11">
        <v>15</v>
      </c>
      <c r="T21" s="11">
        <v>75</v>
      </c>
      <c r="U21" s="11">
        <v>1.1000000000000001</v>
      </c>
      <c r="V21" s="11">
        <v>1.1000000000000001</v>
      </c>
      <c r="W21" s="11">
        <v>14</v>
      </c>
      <c r="X21" s="42">
        <v>1.3</v>
      </c>
      <c r="Y21" s="11">
        <v>2.4</v>
      </c>
      <c r="Z21" s="13"/>
      <c r="AA21" s="13"/>
      <c r="AB21" s="11">
        <v>400</v>
      </c>
      <c r="AC21" s="13"/>
      <c r="AD21" s="11">
        <v>1000</v>
      </c>
      <c r="AE21" s="11">
        <v>700</v>
      </c>
      <c r="AF21" s="11">
        <v>310</v>
      </c>
      <c r="AG21" s="11">
        <v>18</v>
      </c>
      <c r="AH21" s="11">
        <v>8</v>
      </c>
      <c r="AI21" s="11">
        <v>1500</v>
      </c>
      <c r="AJ21" s="14">
        <v>2600</v>
      </c>
    </row>
    <row r="22" spans="1:36" ht="15" thickBot="1" x14ac:dyDescent="0.4">
      <c r="A22" s="2"/>
      <c r="B22" s="187" t="s">
        <v>103</v>
      </c>
      <c r="C22" s="188"/>
      <c r="D22" s="8"/>
      <c r="E22" s="15">
        <v>2000</v>
      </c>
      <c r="F22" s="16">
        <v>314.77087958333334</v>
      </c>
      <c r="G22" s="17"/>
      <c r="H22" s="17"/>
      <c r="I22" s="16">
        <v>48.42628916666667</v>
      </c>
      <c r="J22" s="16">
        <v>75.329783148148138</v>
      </c>
      <c r="K22" s="16">
        <v>21.522795185185188</v>
      </c>
      <c r="L22" s="17"/>
      <c r="M22" s="17"/>
      <c r="N22" s="17"/>
      <c r="O22" s="17"/>
      <c r="P22" s="17"/>
      <c r="Q22" s="16">
        <v>169.49201208333332</v>
      </c>
      <c r="R22" s="17"/>
      <c r="S22" s="17">
        <v>100</v>
      </c>
      <c r="T22" s="17">
        <v>2000</v>
      </c>
      <c r="U22" s="17"/>
      <c r="V22" s="17"/>
      <c r="W22" s="17"/>
      <c r="X22" s="17">
        <v>100</v>
      </c>
      <c r="Y22" s="17"/>
      <c r="Z22" s="18"/>
      <c r="AA22" s="18"/>
      <c r="AB22" s="17"/>
      <c r="AC22" s="18"/>
      <c r="AD22" s="17">
        <v>2500</v>
      </c>
      <c r="AE22" s="17">
        <v>4000</v>
      </c>
      <c r="AF22" s="17"/>
      <c r="AG22" s="17">
        <v>45</v>
      </c>
      <c r="AH22" s="17">
        <v>40</v>
      </c>
      <c r="AI22" s="17">
        <v>2300</v>
      </c>
      <c r="AJ22" s="19"/>
    </row>
    <row r="23" spans="1:36" ht="15.5" thickTop="1" thickBo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" thickTop="1" x14ac:dyDescent="0.35">
      <c r="A24" s="1"/>
      <c r="B24" s="185" t="s">
        <v>104</v>
      </c>
      <c r="C24" s="186"/>
      <c r="D24" s="1"/>
      <c r="E24" s="1"/>
      <c r="F24" s="21">
        <v>219.375</v>
      </c>
      <c r="G24" s="22">
        <v>27.3</v>
      </c>
      <c r="H24" s="20"/>
      <c r="I24" s="23"/>
      <c r="J24" s="24">
        <v>43.333333333333336</v>
      </c>
      <c r="K24" s="25"/>
      <c r="L24" s="25"/>
      <c r="M24" s="25"/>
      <c r="N24" s="25"/>
      <c r="O24" s="25"/>
      <c r="P24" s="25"/>
      <c r="Q24" s="22">
        <v>48.75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" thickBot="1" x14ac:dyDescent="0.4">
      <c r="A25" s="1"/>
      <c r="B25" s="187" t="s">
        <v>105</v>
      </c>
      <c r="C25" s="188"/>
      <c r="D25" s="1"/>
      <c r="E25" s="1"/>
      <c r="F25" s="26">
        <v>316.875</v>
      </c>
      <c r="G25" s="27"/>
      <c r="H25" s="20"/>
      <c r="I25" s="26">
        <v>48.75</v>
      </c>
      <c r="J25" s="28">
        <v>75.833333333333329</v>
      </c>
      <c r="K25" s="28">
        <v>21.666666666666668</v>
      </c>
      <c r="L25" s="29"/>
      <c r="M25" s="29"/>
      <c r="N25" s="29"/>
      <c r="O25" s="29"/>
      <c r="P25" s="29"/>
      <c r="Q25" s="30">
        <v>170.625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" thickTop="1" x14ac:dyDescent="0.35"/>
  </sheetData>
  <mergeCells count="53">
    <mergeCell ref="B21:C21"/>
    <mergeCell ref="B22:C22"/>
    <mergeCell ref="B24:C24"/>
    <mergeCell ref="B25:C25"/>
    <mergeCell ref="B18:C18"/>
    <mergeCell ref="B17:C17"/>
    <mergeCell ref="B16:C16"/>
    <mergeCell ref="B14:C14"/>
    <mergeCell ref="B15:C15"/>
    <mergeCell ref="B13:C13"/>
    <mergeCell ref="B11:C11"/>
    <mergeCell ref="B12:C12"/>
    <mergeCell ref="B7:C7"/>
    <mergeCell ref="B8:C8"/>
    <mergeCell ref="B9:C9"/>
    <mergeCell ref="B10:C10"/>
    <mergeCell ref="B6:C6"/>
    <mergeCell ref="AH2:AH3"/>
    <mergeCell ref="AI2:AI3"/>
    <mergeCell ref="AJ2:AJ3"/>
    <mergeCell ref="B4:C4"/>
    <mergeCell ref="B5:C5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2:A3"/>
    <mergeCell ref="B2:C3"/>
    <mergeCell ref="O2:O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E19">
    <cfRule type="cellIs" dxfId="805" priority="55" operator="lessThan">
      <formula>E$21</formula>
    </cfRule>
    <cfRule type="cellIs" dxfId="804" priority="56" operator="greaterThan">
      <formula>E$22</formula>
    </cfRule>
    <cfRule type="cellIs" dxfId="803" priority="58" operator="between">
      <formula>E$21</formula>
      <formula>E$22</formula>
    </cfRule>
  </conditionalFormatting>
  <conditionalFormatting sqref="G19">
    <cfRule type="cellIs" dxfId="802" priority="54" operator="lessThan">
      <formula>G$21</formula>
    </cfRule>
    <cfRule type="cellIs" dxfId="801" priority="57" operator="greaterThan">
      <formula>G$21</formula>
    </cfRule>
  </conditionalFormatting>
  <conditionalFormatting sqref="F19">
    <cfRule type="cellIs" dxfId="800" priority="51" operator="lessThan">
      <formula>F$21</formula>
    </cfRule>
    <cfRule type="cellIs" dxfId="799" priority="52" operator="greaterThan">
      <formula>F$22</formula>
    </cfRule>
    <cfRule type="cellIs" dxfId="798" priority="53" operator="between">
      <formula>F$21</formula>
      <formula>F$22</formula>
    </cfRule>
  </conditionalFormatting>
  <conditionalFormatting sqref="I19">
    <cfRule type="cellIs" dxfId="797" priority="49" operator="greaterThan">
      <formula>I$22</formula>
    </cfRule>
    <cfRule type="cellIs" dxfId="796" priority="50" operator="lessThan">
      <formula>I$22</formula>
    </cfRule>
  </conditionalFormatting>
  <conditionalFormatting sqref="J19">
    <cfRule type="cellIs" dxfId="795" priority="46" operator="lessThan">
      <formula>J$21</formula>
    </cfRule>
    <cfRule type="cellIs" dxfId="794" priority="47" operator="greaterThan">
      <formula>J$22</formula>
    </cfRule>
    <cfRule type="cellIs" dxfId="793" priority="48" operator="between">
      <formula>J$21</formula>
      <formula>J$22</formula>
    </cfRule>
  </conditionalFormatting>
  <conditionalFormatting sqref="Q19">
    <cfRule type="cellIs" dxfId="792" priority="43" operator="lessThan">
      <formula>Q$21</formula>
    </cfRule>
    <cfRule type="cellIs" dxfId="791" priority="44" operator="greaterThan">
      <formula>Q$22</formula>
    </cfRule>
    <cfRule type="cellIs" dxfId="790" priority="45" operator="between">
      <formula>Q$21</formula>
      <formula>Q$22</formula>
    </cfRule>
  </conditionalFormatting>
  <conditionalFormatting sqref="T19">
    <cfRule type="cellIs" dxfId="789" priority="40" operator="lessThan">
      <formula>T$21</formula>
    </cfRule>
    <cfRule type="cellIs" dxfId="788" priority="41" operator="greaterThan">
      <formula>T$22</formula>
    </cfRule>
    <cfRule type="cellIs" dxfId="787" priority="42" operator="between">
      <formula>T$21</formula>
      <formula>T$22</formula>
    </cfRule>
  </conditionalFormatting>
  <conditionalFormatting sqref="S19">
    <cfRule type="cellIs" dxfId="786" priority="37" operator="lessThan">
      <formula>S$21</formula>
    </cfRule>
    <cfRule type="cellIs" dxfId="785" priority="38" operator="greaterThan">
      <formula>S$22</formula>
    </cfRule>
    <cfRule type="cellIs" dxfId="784" priority="39" operator="between">
      <formula>S$21</formula>
      <formula>S$22</formula>
    </cfRule>
  </conditionalFormatting>
  <conditionalFormatting sqref="X19">
    <cfRule type="cellIs" dxfId="783" priority="34" operator="lessThan">
      <formula>X$21</formula>
    </cfRule>
    <cfRule type="cellIs" dxfId="782" priority="35" operator="greaterThan">
      <formula>X$22</formula>
    </cfRule>
    <cfRule type="cellIs" dxfId="781" priority="36" operator="between">
      <formula>X$21</formula>
      <formula>X$22</formula>
    </cfRule>
  </conditionalFormatting>
  <conditionalFormatting sqref="AD19">
    <cfRule type="cellIs" dxfId="780" priority="31" operator="lessThan">
      <formula>AD$21</formula>
    </cfRule>
    <cfRule type="cellIs" dxfId="779" priority="32" operator="greaterThan">
      <formula>AD$22</formula>
    </cfRule>
    <cfRule type="cellIs" dxfId="778" priority="33" operator="between">
      <formula>AD$21</formula>
      <formula>AD$22</formula>
    </cfRule>
  </conditionalFormatting>
  <conditionalFormatting sqref="AE19">
    <cfRule type="cellIs" dxfId="777" priority="28" operator="lessThan">
      <formula>AE$21</formula>
    </cfRule>
    <cfRule type="cellIs" dxfId="776" priority="29" operator="greaterThan">
      <formula>AE$22</formula>
    </cfRule>
    <cfRule type="cellIs" dxfId="775" priority="30" operator="between">
      <formula>AE$21</formula>
      <formula>AE$22</formula>
    </cfRule>
  </conditionalFormatting>
  <conditionalFormatting sqref="AG19">
    <cfRule type="cellIs" dxfId="774" priority="25" operator="lessThan">
      <formula>AG$21</formula>
    </cfRule>
    <cfRule type="cellIs" dxfId="773" priority="26" operator="greaterThan">
      <formula>AG$22</formula>
    </cfRule>
    <cfRule type="cellIs" dxfId="772" priority="27" operator="between">
      <formula>AG$21</formula>
      <formula>AG$22</formula>
    </cfRule>
  </conditionalFormatting>
  <conditionalFormatting sqref="AH19">
    <cfRule type="cellIs" dxfId="771" priority="22" operator="lessThan">
      <formula>AH$21</formula>
    </cfRule>
    <cfRule type="cellIs" dxfId="770" priority="23" operator="greaterThan">
      <formula>AH$22</formula>
    </cfRule>
    <cfRule type="cellIs" dxfId="769" priority="24" operator="between">
      <formula>AH$21</formula>
      <formula>AH$22</formula>
    </cfRule>
  </conditionalFormatting>
  <conditionalFormatting sqref="AI19">
    <cfRule type="cellIs" dxfId="768" priority="19" operator="lessThan">
      <formula>AI$21</formula>
    </cfRule>
    <cfRule type="cellIs" dxfId="767" priority="20" operator="greaterThan">
      <formula>AI$22</formula>
    </cfRule>
    <cfRule type="cellIs" dxfId="766" priority="21" operator="between">
      <formula>AI$21</formula>
      <formula>AI$22</formula>
    </cfRule>
  </conditionalFormatting>
  <conditionalFormatting sqref="R19">
    <cfRule type="cellIs" dxfId="765" priority="17" operator="lessThan">
      <formula>R$21</formula>
    </cfRule>
    <cfRule type="cellIs" dxfId="764" priority="18" operator="greaterThan">
      <formula>R$21</formula>
    </cfRule>
  </conditionalFormatting>
  <conditionalFormatting sqref="U19">
    <cfRule type="cellIs" dxfId="763" priority="15" operator="lessThan">
      <formula>U$21</formula>
    </cfRule>
    <cfRule type="cellIs" dxfId="762" priority="16" operator="greaterThan">
      <formula>U$21</formula>
    </cfRule>
  </conditionalFormatting>
  <conditionalFormatting sqref="V19">
    <cfRule type="cellIs" dxfId="761" priority="13" operator="lessThan">
      <formula>V$21</formula>
    </cfRule>
    <cfRule type="cellIs" dxfId="760" priority="14" operator="greaterThan">
      <formula>V$21</formula>
    </cfRule>
  </conditionalFormatting>
  <conditionalFormatting sqref="W19">
    <cfRule type="cellIs" dxfId="759" priority="11" operator="lessThan">
      <formula>W$21</formula>
    </cfRule>
    <cfRule type="cellIs" dxfId="758" priority="12" operator="greaterThan">
      <formula>W$21</formula>
    </cfRule>
  </conditionalFormatting>
  <conditionalFormatting sqref="Y19">
    <cfRule type="cellIs" dxfId="757" priority="9" operator="lessThan">
      <formula>Y$21</formula>
    </cfRule>
    <cfRule type="cellIs" dxfId="756" priority="10" operator="greaterThan">
      <formula>Y$21</formula>
    </cfRule>
  </conditionalFormatting>
  <conditionalFormatting sqref="AB19">
    <cfRule type="cellIs" dxfId="755" priority="7" operator="lessThan">
      <formula>AB$21</formula>
    </cfRule>
    <cfRule type="cellIs" dxfId="754" priority="8" operator="greaterThan">
      <formula>AB$21</formula>
    </cfRule>
  </conditionalFormatting>
  <conditionalFormatting sqref="AF19">
    <cfRule type="cellIs" dxfId="753" priority="5" operator="lessThan">
      <formula>AF$21</formula>
    </cfRule>
    <cfRule type="cellIs" dxfId="752" priority="6" operator="greaterThan">
      <formula>AF$21</formula>
    </cfRule>
  </conditionalFormatting>
  <conditionalFormatting sqref="AJ19">
    <cfRule type="cellIs" dxfId="751" priority="3" operator="lessThan">
      <formula>AJ$21</formula>
    </cfRule>
    <cfRule type="cellIs" dxfId="750" priority="4" operator="greaterThan">
      <formula>AJ$21</formula>
    </cfRule>
  </conditionalFormatting>
  <conditionalFormatting sqref="K19">
    <cfRule type="cellIs" dxfId="749" priority="1" operator="greaterThan">
      <formula>K$22</formula>
    </cfRule>
    <cfRule type="cellIs" dxfId="748" priority="2" operator="lessThan">
      <formula>K$22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50380F26F9C4AB4316B881F1E0074" ma:contentTypeVersion="13" ma:contentTypeDescription="Create a new document." ma:contentTypeScope="" ma:versionID="230194e8d3c132e809e1d475277c3a72">
  <xsd:schema xmlns:xsd="http://www.w3.org/2001/XMLSchema" xmlns:xs="http://www.w3.org/2001/XMLSchema" xmlns:p="http://schemas.microsoft.com/office/2006/metadata/properties" xmlns:ns3="a1c7653d-d0a9-4a9e-8039-9f6c7086724e" xmlns:ns4="5a23a45f-f767-4528-886f-1c9bae1748ed" targetNamespace="http://schemas.microsoft.com/office/2006/metadata/properties" ma:root="true" ma:fieldsID="85c939656d9cb9bd4edd72cba7699e8c" ns3:_="" ns4:_="">
    <xsd:import namespace="a1c7653d-d0a9-4a9e-8039-9f6c7086724e"/>
    <xsd:import namespace="5a23a45f-f767-4528-886f-1c9bae1748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c7653d-d0a9-4a9e-8039-9f6c708672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3a45f-f767-4528-886f-1c9bae1748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691709-F091-41E8-B533-C8E5A212E0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C9BBB8-506D-4009-8103-86ED8E6101EC}">
  <ds:schemaRefs>
    <ds:schemaRef ds:uri="http://purl.org/dc/dcmitype/"/>
    <ds:schemaRef ds:uri="http://schemas.microsoft.com/office/infopath/2007/PartnerControls"/>
    <ds:schemaRef ds:uri="a1c7653d-d0a9-4a9e-8039-9f6c7086724e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a23a45f-f767-4528-886f-1c9bae1748e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F9D4019-F257-44F2-92D4-B87FE78D5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c7653d-d0a9-4a9e-8039-9f6c7086724e"/>
    <ds:schemaRef ds:uri="5a23a45f-f767-4528-886f-1c9bae1748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README</vt:lpstr>
      <vt:lpstr>M &amp; F 2-3</vt:lpstr>
      <vt:lpstr>F 4-8</vt:lpstr>
      <vt:lpstr>M 4-8 </vt:lpstr>
      <vt:lpstr>F 9-13</vt:lpstr>
      <vt:lpstr>M 9-13</vt:lpstr>
      <vt:lpstr>F 14-18</vt:lpstr>
      <vt:lpstr>M 14-18</vt:lpstr>
      <vt:lpstr>F 19-30</vt:lpstr>
      <vt:lpstr>M 19-30</vt:lpstr>
      <vt:lpstr>F 31-50</vt:lpstr>
      <vt:lpstr>M 31-50</vt:lpstr>
      <vt:lpstr>F 51-70</vt:lpstr>
      <vt:lpstr>M 51-70</vt:lpstr>
      <vt:lpstr>F 70 +</vt:lpstr>
      <vt:lpstr>M 70 +</vt:lpstr>
      <vt:lpstr>Pregnant &lt;19</vt:lpstr>
      <vt:lpstr>Lactating &lt;19</vt:lpstr>
      <vt:lpstr>Pregnant 19 - 30</vt:lpstr>
      <vt:lpstr>Lactating 19 - 30</vt:lpstr>
      <vt:lpstr>Pregnant 31-50</vt:lpstr>
      <vt:lpstr>Lactating 31-50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Bourdon</dc:creator>
  <cp:lastModifiedBy>Lisa-Anne Elvidge</cp:lastModifiedBy>
  <dcterms:created xsi:type="dcterms:W3CDTF">2021-02-04T19:29:52Z</dcterms:created>
  <dcterms:modified xsi:type="dcterms:W3CDTF">2022-04-30T00:28:08Z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0x010100BCF50380F26F9C4AB4316B881F1E0074</vt:lpwstr>
  </property>
</Properties>
</file>