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035913\Documents\BALANCED SCORE CARD OPPLUS\"/>
    </mc:Choice>
  </mc:AlternateContent>
  <bookViews>
    <workbookView xWindow="-108" yWindow="-108" windowWidth="20736" windowHeight="11760" firstSheet="1" activeTab="1"/>
  </bookViews>
  <sheets>
    <sheet name="Datos" sheetId="1" state="hidden" r:id="rId1"/>
    <sheet name="KPI´s" sheetId="9" r:id="rId2"/>
  </sheets>
  <externalReferences>
    <externalReference r:id="rId3"/>
    <externalReference r:id="rId4"/>
  </externalReferences>
  <definedNames>
    <definedName name="_xlnm._FilterDatabase" localSheetId="1" hidden="1">KPI´s!$A$1:$U$79</definedName>
    <definedName name="ADQUIRA">#REF!</definedName>
    <definedName name="FIRCOSOFT">#REF!</definedName>
    <definedName name="GPS">#REF!</definedName>
    <definedName name="MESES">#REF!</definedName>
    <definedName name="ok">[1]Hoja1!$A$1:$A$3</definedName>
    <definedName name="PROPIETARIO">[2]PROPIETARIO!$A$1:$G$65536</definedName>
    <definedName name="SAECENGES">#REF!</definedName>
  </definedNames>
  <calcPr calcId="162913"/>
</workbook>
</file>

<file path=xl/calcChain.xml><?xml version="1.0" encoding="utf-8"?>
<calcChain xmlns="http://schemas.openxmlformats.org/spreadsheetml/2006/main">
  <c r="D16" i="1" l="1"/>
  <c r="D15" i="1"/>
  <c r="F8" i="1" l="1"/>
  <c r="F7" i="1"/>
  <c r="D8" i="1"/>
  <c r="D7" i="1"/>
</calcChain>
</file>

<file path=xl/sharedStrings.xml><?xml version="1.0" encoding="utf-8"?>
<sst xmlns="http://schemas.openxmlformats.org/spreadsheetml/2006/main" count="369" uniqueCount="205">
  <si>
    <t>SERVICIO</t>
  </si>
  <si>
    <t xml:space="preserve">COMENTARIO </t>
  </si>
  <si>
    <t>COMENTARIO</t>
  </si>
  <si>
    <t>ADQUIRA</t>
  </si>
  <si>
    <t>FIRCOSOFT</t>
  </si>
  <si>
    <t>SENGES</t>
  </si>
  <si>
    <t>SAE</t>
  </si>
  <si>
    <t>INCLUYE IGV</t>
  </si>
  <si>
    <t>INCLUYE IGV precio de Hit: S/. 0.09  Noticia: S/.3.81</t>
  </si>
  <si>
    <t>FACTURACIÓN HASTA MARZO 2018 ABRIL 2018 30500 EUR</t>
  </si>
  <si>
    <t>INCLUYE IGV precio de Hit: S/. 0.09  Noticia: S/.3.81  FACTURACION DE MAYO 2019: S/ 99,350.67</t>
  </si>
  <si>
    <t>TOTAL FACTURACIÓN HASTA EL MOMENTO</t>
  </si>
  <si>
    <t>GPS</t>
  </si>
  <si>
    <t>CENGES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</si>
  <si>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</si>
  <si>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</si>
  <si>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</si>
  <si>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</si>
  <si>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</si>
  <si>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</si>
  <si>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</si>
  <si>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</si>
  <si>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</si>
  <si>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</si>
  <si>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</si>
  <si>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AÑO</t>
  </si>
  <si>
    <t>FACTURACION MENSUAL ESPAÑA EURO</t>
  </si>
  <si>
    <t xml:space="preserve">ADQUIRA </t>
  </si>
  <si>
    <t>FACTURACION MENSUAL NO INCLUYE IGV</t>
  </si>
  <si>
    <t>OBSERVACIONES</t>
  </si>
  <si>
    <t xml:space="preserve">ENERO </t>
  </si>
  <si>
    <t>FACTURACION</t>
  </si>
  <si>
    <t>TIPO</t>
  </si>
  <si>
    <t>CONTRATO</t>
  </si>
  <si>
    <t>PENALIZA</t>
  </si>
  <si>
    <t>CONTRATO / INTERNO</t>
  </si>
  <si>
    <t>Definición/ Finalidad</t>
  </si>
  <si>
    <t>Forma de Cálculo</t>
  </si>
  <si>
    <t>Objetivo</t>
  </si>
  <si>
    <t>SETIEMBRE</t>
  </si>
  <si>
    <t>NOMBRE INDICADOR</t>
  </si>
  <si>
    <t>Peso Ponderado
Según Contrato</t>
  </si>
  <si>
    <t>Nivel abandono: % mensual de llamadas abandonadas</t>
  </si>
  <si>
    <t>Nivel de servicio mensual: % llamadas atendidas en menos de 16"</t>
  </si>
  <si>
    <t>Índice de Resolución en la primera llamada 
(FCR) (First Call Resolution)</t>
  </si>
  <si>
    <t>Tiempo medio de conversación de la llamada (segundos)</t>
  </si>
  <si>
    <t>Nivel de consultas transferidas al Nivel III</t>
  </si>
  <si>
    <t>Porcentaje de llamadas Abandonadas en relación al Número de Llamadas Entrantes</t>
  </si>
  <si>
    <t>Estadística SN. "Datos del INFOREG". Llamadas abandonadas/Llamadas entrantes
(No se tendrá en cuenta el abandono técnico)</t>
  </si>
  <si>
    <t>Porcentaje de llamadas atendidas en menos de 16"</t>
  </si>
  <si>
    <t>Estadística SN. "Datos del INFOREG": Llamadas atendidas en menos de 16"/Total de llamadas atendidas 
(No se incluyen los abandonos, al hacer el % sobre el total de llamadas atendidas)</t>
  </si>
  <si>
    <t>Porcentaje  de consultas cerradas por el Nivel 1 sobre el total de consultas recibidas</t>
  </si>
  <si>
    <t>Estadística SN: "Area, Tipo , Detalle" : % Cerradas N1</t>
  </si>
  <si>
    <t>Tiempo promedio de duración de las llamadas atendidas entrantes en segundos</t>
  </si>
  <si>
    <t>Estadística SN. "Datos de centralita" . Tiempo de conversación convertido en segundos</t>
  </si>
  <si>
    <t>&lt;10%</t>
  </si>
  <si>
    <t>&lt; 180"</t>
  </si>
  <si>
    <t>&lt;20%</t>
  </si>
  <si>
    <t xml:space="preserve">Revisión de HITS en el sistema FIRCOSOFT del Día </t>
  </si>
  <si>
    <t>SI</t>
  </si>
  <si>
    <t>Errores en la Clasificación de HITS en el Sistema FIRCOSOFT</t>
  </si>
  <si>
    <t>Registro de PEP'S en la Base Datos</t>
  </si>
  <si>
    <t>Registro de Clientes Inelegibles en la Base Datos</t>
  </si>
  <si>
    <t>Registro de las Noticias del Día (ASBANC)</t>
  </si>
  <si>
    <t>Errores en el Registro de Clientes</t>
  </si>
  <si>
    <t>Cumplimiento de Horario de Envio de Reporte HITS</t>
  </si>
  <si>
    <t>Cumplimiento de Horario de Envio de Reporte NOTICIAS</t>
  </si>
  <si>
    <t>Total de HITS recibidos y atendidos en la aplicación Fircosoft</t>
  </si>
  <si>
    <t>Envio de Reporte de la Gestión del día en HITS</t>
  </si>
  <si>
    <t>Envio de Reporte de la Gestión del día en NOTICIAS</t>
  </si>
  <si>
    <t>Clasificar correctamente los HITS revisados</t>
  </si>
  <si>
    <t>Registrar los Peps encontrados en la base de HITS</t>
  </si>
  <si>
    <t>Registrar los Clientes encontrados en la base de HITS</t>
  </si>
  <si>
    <t>Total de NOTICIAS recibidos y atendidos de los correos de ASBANC</t>
  </si>
  <si>
    <t>Registrar los Clientes encontrados en la base de NOTICIAS</t>
  </si>
  <si>
    <t>Promedio de Resultado de Encuesta (ESPAÑA)</t>
  </si>
  <si>
    <t>Porcentaje de cierre de peticiones DNS (ESPAÑA )</t>
  </si>
  <si>
    <t>&gt;90%</t>
  </si>
  <si>
    <t>Encuesta enviado a los usuarios que han consultado a la MAG</t>
  </si>
  <si>
    <t>Cierre de Peticiones dentro de los 3 días Habiles</t>
  </si>
  <si>
    <t>&gt;=4.0</t>
  </si>
  <si>
    <t>Promedio de la suma de los resultados de las encuestas completadas por  los usuario que recurrieron a la MAG para resolver una consulta</t>
  </si>
  <si>
    <t>Tiempo de Solución para consultas recibidas por la MAG desde la apertura hasta el cierre. El tiempo solo compete al Grupo Resolutor MAG GPS</t>
  </si>
  <si>
    <t>TIEMPO PROMEDIO ANÁLISIS</t>
  </si>
  <si>
    <t>SOLUCIÓN DE PETICIONES AUTONOMAMENTE</t>
  </si>
  <si>
    <t>SOLUCIÓN DE PETICIONES CONSULTAS AUTONOMAMENTE</t>
  </si>
  <si>
    <t>MONITOREO DE DOCUMENTACIÓN y GESTIÓN DE PETICIONES</t>
  </si>
  <si>
    <t>&lt;40</t>
  </si>
  <si>
    <t>INTERNO</t>
  </si>
  <si>
    <t>NO</t>
  </si>
  <si>
    <t>Tiempo comprendido entre la recepción de una petición nueva y la primera acción ( Respuesta con solución al usuario o Escalamiento a otras áreas Resolutoras)</t>
  </si>
  <si>
    <t>Porcentaje Mensual de peticiones resueltas por la MAG sin intervención de las áreas Resolutoras. Se consideran Consultas como Incidencias.</t>
  </si>
  <si>
    <t>Porcentaje Mensual de peticiones consultas resueltas por la MAG sin intervención de las áreas Resolutoras.</t>
  </si>
  <si>
    <t>Calificación de las peticiones cerradas, atendidas en el mes sean incidencias o consultas.</t>
  </si>
  <si>
    <t>Promedio de la suma del Total del Tiempo trasncurrido desde la toma de la consulta, hasta la primera respuesta</t>
  </si>
  <si>
    <t>Peticiones Resueltas de La MAG /  Total de Peticiones Recibidas</t>
  </si>
  <si>
    <t>Peticiones Consultas Resueltas por la MAG / Total de Peticiones Consultas Recibidas</t>
  </si>
  <si>
    <t>Evaluación de la muestra de 3 peticiones atendidas por los asesores de la MAG</t>
  </si>
  <si>
    <t>% Total de HITS Revisados / Total de HITS Recibidos</t>
  </si>
  <si>
    <t>% Revisados / Total de HITS Recibidos</t>
  </si>
  <si>
    <t>% Registrar los Revisados / Total de HITS Recibidos</t>
  </si>
  <si>
    <t>% Envio de Reporte Revisados / Total de HITS Recibidos</t>
  </si>
  <si>
    <t>% Total de NOTICIAS recibidos Revisados / Total de HITS Recibidos</t>
  </si>
  <si>
    <t>Porcentaje de Contratos Realizadas</t>
  </si>
  <si>
    <t>Porcentaje de Altas Realizadas</t>
  </si>
  <si>
    <t>Total de Altas solicitadas</t>
  </si>
  <si>
    <t>Total de Altas Realizadas / Total de Altas solicitadas</t>
  </si>
  <si>
    <t>Porcentaje de Publicación de Vacantes Realizadas</t>
  </si>
  <si>
    <t>Total de Operaciones de Renovaciones , Fin de Contrato, Periodo de Prueba y Consolidaciones de Contrato realizadas sobre las solicitadas po O&amp;S</t>
  </si>
  <si>
    <t>Total de Operaciones de Renovaciones, Fin de Contrato, Periodo de Prueba y Consolidaciones de Contrato / Total de Contratos Solicitadas del Mes</t>
  </si>
  <si>
    <t>Porcentaje de Movimientos de Cargos o Centro de Costes Realizados</t>
  </si>
  <si>
    <t>Total de Movimientos de Cargo o Centro de Coste Realizados según las solicitudes de los gestores</t>
  </si>
  <si>
    <t>Movimientos de Cargos o CC Realizados / Total de Movimientos Solicitados por los Gestores en el Mes</t>
  </si>
  <si>
    <t>Total de Publicación de Vacantes Realizadas sobre las publicaciones solicitadas</t>
  </si>
  <si>
    <t>Total de Publicación de Vacantes Realizadas / Total de Solicitudes de Publicaciones del Mes</t>
  </si>
  <si>
    <t>Porcentaje de Coordinación de Entrevistas Realizadas</t>
  </si>
  <si>
    <t>Total de Coordinación de Entrevistas sobre el total de Coordinación de Entrevistas solicitadas</t>
  </si>
  <si>
    <t>Total de Coordinación de Entrevistas / Total de Coordinación de Entrevistas solicitadas</t>
  </si>
  <si>
    <t>Porcentaje de Comunicación de Resultados Realizadas</t>
  </si>
  <si>
    <t>Total de Comunicación de Resultados sobre el total de Comunicación de Resultados solicitadas</t>
  </si>
  <si>
    <t>Total de Comunicación de Resultados / Total de Comunicación de Resultados solicitadas</t>
  </si>
  <si>
    <t>Porcentaje de Actualización los Artículos de Knowledge Base (Service Now) por programas, campañas o beneficios.</t>
  </si>
  <si>
    <t>Total de Actualización de los Artículos de Knowledge Base (Service Now) sobre las solicitadas por N3, Process Owners y Otros.</t>
  </si>
  <si>
    <t>Total de Actualización de los Artículos de Knowledge Base (Service Now) realizadas / Total de Actualizaciones de Artículos solicitadas.</t>
  </si>
  <si>
    <t>&gt;95% de lo requerido en el mes por T&amp;C</t>
  </si>
  <si>
    <t>Total de Seguimiento de consultas No Atendidas que se Escalan al Nivel 3 mediante el portal web sobre las consultas escaladas de N1 a N3</t>
  </si>
  <si>
    <t>Total de Seguimiento de consultas No Atendidas que se Escalan al Nivel 3 mediante el portal web realizadas / Total de Seguimiento de consultas No Atendidas que se Escalan al Nivel 3 mediante el portal web Solicitadas</t>
  </si>
  <si>
    <t>&gt;90% de lo requerido en el mes por T&amp;C</t>
  </si>
  <si>
    <t>Total de Resolución de consultas escaladas por el Nivel 1 al Nivel 2 sobre las Consultas escaladas de N1 a N2 solicitadas</t>
  </si>
  <si>
    <t>Total de Resolución de consultas escaladas por el Nivel 1 al Nivel 2 / Consultas escaladas de N1 a N2 realizadas</t>
  </si>
  <si>
    <t>Porcentaje de Actualización de las Últimas Noticias en el Portal SAE ( Service Now)</t>
  </si>
  <si>
    <t>Total de Actualizaciones de las Últimas Noticias en el Portal SAE ( Service Now) realizadas / Total de Actualizaciones de las Últimas Noticias en el Portal SAE ( Service Now) solicitadas</t>
  </si>
  <si>
    <t>Total de Reuniones de Seguimiento de Actividades con Nivel 2 Banco realizadas / Total de Reuniones de Seguimiento de Actividades con Nivel 2 Banco solicitadas</t>
  </si>
  <si>
    <t>Porcentaje de SLA Rotos de N2</t>
  </si>
  <si>
    <t>Total de Casos escalados a N2 con SLA vencidos</t>
  </si>
  <si>
    <t>Total de Casos escalados a N2 con SLA Rotos / Total de Casos escalados a N2</t>
  </si>
  <si>
    <t>Porcentaje   de Seguimiento  de consultas No Atendidas que se Escalan al Nivel 3 mediante el portal web</t>
  </si>
  <si>
    <t>Porcentaje de Resolución de consultas escaladas por el Nivel 1 al Nivel 2</t>
  </si>
  <si>
    <t>Total de Actualizaciones de las Últimas Noticias en el Portal SAE ( Service Now) realizadas sobre el total de Actualizaciones de Últimas noticias en el Portal SAE solicitadas</t>
  </si>
  <si>
    <t>Porcentaje de Reuniones de Seguimiento de Actividades con Nivel 2 Banco</t>
  </si>
  <si>
    <t>Total de Reuniones de Seguimiento de Actividades con Nivel 2 Banco sobre el total de Reuniones de Seguimiento de Actividades con Nivel 2 Banco solicitadas</t>
  </si>
  <si>
    <t>SAE N2</t>
  </si>
  <si>
    <t>&lt;10% de lo requerido en el mes</t>
  </si>
  <si>
    <t>&gt;90% de lo requerido en el mes</t>
  </si>
  <si>
    <t>Nivel de consultas por correo resueltas por el N-I</t>
  </si>
  <si>
    <t>Porcentaje de correos resueltos por N-1</t>
  </si>
  <si>
    <t>Nivel de consultas por Portal SAE resueltas por el N-I</t>
  </si>
  <si>
    <t>Porcentaje de Portal SAE resueltos por N-1</t>
  </si>
  <si>
    <t>Nivel de consultas transferidas a N-II</t>
  </si>
  <si>
    <t>Porcentaje de correos y consultas SAE transferidos a Nivel 2 sobre el Total de correos recibidos por Nivel 1</t>
  </si>
  <si>
    <t>Porcentaje de consultas Transferidas al Nivel 3 sobre el Total de consultas recibidas por el Nivel 2</t>
  </si>
  <si>
    <t>SAE N1</t>
  </si>
  <si>
    <t>Consultas por correo resueltas / total de consultas recibidas por correo</t>
  </si>
  <si>
    <t>Consultas por portal sae resueltas / total de consultas recibidas por Portal SAE</t>
  </si>
  <si>
    <t>Consultas Escaladas al N2 / Total de Consultas recibidas</t>
  </si>
  <si>
    <t>Consultas Escaladas al N3 / Total de Consultas recibidas</t>
  </si>
  <si>
    <t>CONSULTAS SN</t>
  </si>
  <si>
    <t>LLAMADAS NO REGISTRADAS</t>
  </si>
  <si>
    <t>LLAMADAS RECHAZADAS</t>
  </si>
  <si>
    <t>REGISTRO LLAMADAS DESESTIMADAS</t>
  </si>
  <si>
    <t>REGISTROS SERVICE NOW MAL TIPIFICADOS</t>
  </si>
  <si>
    <t>MONITOREO DE CALIDAD</t>
  </si>
  <si>
    <t>Porcentaje Mensual de peticiones SN generadas, sobre las llamadas atendidas.</t>
  </si>
  <si>
    <t>Llamadas contestadas que no se reegistran en la herramienta de Service Now</t>
  </si>
  <si>
    <t>Consultas generadas por los Analistas del SAE al Portal SAE</t>
  </si>
  <si>
    <t>Se cuantifica las consultas asignadas a los analistas del SAE en la base de PORTAL SAE</t>
  </si>
  <si>
    <t>Llamadas entrantes y asignadas a los analistas que no son contestadas</t>
  </si>
  <si>
    <t>suma de llamadas Rechazadas asignadas al geston en la base de INFOREG</t>
  </si>
  <si>
    <t>Registro de llamadas Desestimadas,en Service Now, sin llamada asignada</t>
  </si>
  <si>
    <t>Total de Llamadas Desestimadas / Total de llamadas Validadas en Inforeg</t>
  </si>
  <si>
    <t>Registro de tickets SN mal tipificados en la herramienta</t>
  </si>
  <si>
    <t>Tickets Mal Tipificados / Sobre el total de Muestra (20)</t>
  </si>
  <si>
    <t>Evaluación de Grabación de Llamadas Atendidas</t>
  </si>
  <si>
    <t>Evaluación de la Muestra de 3 Llamadas atendidas en el mes</t>
  </si>
  <si>
    <t>&gt;98%</t>
  </si>
  <si>
    <t>&lt;0</t>
  </si>
  <si>
    <t>&lt;15</t>
  </si>
  <si>
    <t>&lt;5% de lo requerido en el mes por T&amp;C</t>
  </si>
  <si>
    <t>RECUPERACION DE FACTURAS</t>
  </si>
  <si>
    <t>TIEMPO DE CONEXIÓN PROMEDIO</t>
  </si>
  <si>
    <t>GESTION DE PROVEEDORES FUERA DEL NIVEL DE SERVICIO</t>
  </si>
  <si>
    <t>ENTREGA DE DOCUMENTACIÓN</t>
  </si>
  <si>
    <t>ALTA DE PROVEEDORES</t>
  </si>
  <si>
    <t>CRP LATAM</t>
  </si>
  <si>
    <t>Se cuantifica el total de facturas recuperadas sobre el total de Facturas impagadas asignadas</t>
  </si>
  <si>
    <t>Tiempo promedio de conexión o disponibilidad para atender las llamadas.</t>
  </si>
  <si>
    <t>Proveedores sin Gestión transcurrido más de 90 dias en cualquiera de sus estados</t>
  </si>
  <si>
    <t>Tiempo transcurrido entre el contacto del proveedor y el envio de la documentación completa</t>
  </si>
  <si>
    <t>Total de proveedores incorporados al portal adquira MK sobre el Total de proveedores asignados para la gestión.</t>
  </si>
  <si>
    <t>Realizar el proceso de Cobranza para recuperar Facturas impagadas</t>
  </si>
  <si>
    <t>&gt;50%</t>
  </si>
  <si>
    <t>Tiempo de Gestión en el CRP</t>
  </si>
  <si>
    <t>&gt;7:45:00</t>
  </si>
  <si>
    <t>Mantener el seguimiento de los proveedores dentro de los Niveles de Atencíon</t>
  </si>
  <si>
    <t>&gt;10%</t>
  </si>
  <si>
    <t>&lt;35</t>
  </si>
  <si>
    <t>Dar seguimiento a los proveedores para que entreguen documentación en los tiempos establecidos</t>
  </si>
  <si>
    <t>Total de Proveedores que se afilian a la plataforma adquira MK</t>
  </si>
  <si>
    <t>EVALUACION DE CALIDAD</t>
  </si>
  <si>
    <t>CONSULTAS ATENDIDAS EN LOS NIVELES DE SERVICIO</t>
  </si>
  <si>
    <t>TIEMPO PROMEDIO DE ATENCIÓN</t>
  </si>
  <si>
    <t>ABANDONO DE LLAMADAS</t>
  </si>
  <si>
    <t>&gt;85%</t>
  </si>
  <si>
    <t>&lt;00:07:00</t>
  </si>
  <si>
    <t>&lt;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</si>
</sst>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S/.&quot;#,##0.00;[Red]&quot;S/.&quot;\-#,##0.00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4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/>
    <xf numFmtId="164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2" fillId="3" borderId="4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2" fillId="2" borderId="4" xfId="1" applyFont="1" applyFill="1" applyBorder="1" applyAlignment="1">
      <alignment horizontal="left" vertical="center" wrapText="1"/>
    </xf>
    <xf numFmtId="9" fontId="0" fillId="0" borderId="4" xfId="3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9" fontId="2" fillId="2" borderId="4" xfId="3" applyFont="1" applyFill="1" applyBorder="1" applyAlignment="1">
      <alignment horizontal="center" vertical="center" wrapText="1"/>
    </xf>
    <xf numFmtId="1" fontId="2" fillId="2" borderId="4" xfId="3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4" xfId="0" applyNumberFormat="1" applyBorder="1"/>
  </cellXfs>
  <cellStyles count="4">
    <cellStyle name="Normal" xfId="0" builtinId="0"/>
    <cellStyle name="Normal 2" xfId="1"/>
    <cellStyle name="Porcentaje" xfId="3" builtinId="5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527996/0_Proyecto%20GPS/Formacion/Usuarios/Comprobacion%20usuarios%20acceso%20aplicaciones%20Espa&#241;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527996/Application%20Data/Microsoft/Excel/Informes%20diarios/Informe%20GPS%20del%2030.01.13%20-%20Corte%2018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ARIOS GPS MAG"/>
      <sheetName val="Hoja1"/>
    </sheetNames>
    <sheetDataSet>
      <sheetData sheetId="0"/>
      <sheetData sheetId="1">
        <row r="1">
          <cell r="A1" t="str">
            <v>Pendiente</v>
          </cell>
        </row>
        <row r="2">
          <cell r="A2" t="str">
            <v>Realizada, OK</v>
          </cell>
        </row>
        <row r="3">
          <cell r="A3" t="str">
            <v>Realizada, No OK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GRAFICO REPORTE"/>
      <sheetName val="BASE GPS"/>
      <sheetName val="INCIDENCIAS x PAIS y FRANJAS"/>
      <sheetName val="PENDIENTE ATENCION x ANS"/>
      <sheetName val="INCIDENCIAS PERU x ESTADO y DIA"/>
      <sheetName val="PROPIETARIO"/>
      <sheetName val="EFECTIVIDAD x ANALIS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Petición</v>
          </cell>
          <cell r="B1" t="str">
            <v>Fecha apertura</v>
          </cell>
          <cell r="C1" t="str">
            <v>Responsable</v>
          </cell>
          <cell r="D1" t="str">
            <v>Tarea</v>
          </cell>
          <cell r="E1" t="str">
            <v>VERIF</v>
          </cell>
          <cell r="F1" t="str">
            <v>ID</v>
          </cell>
          <cell r="G1" t="str">
            <v>FEC</v>
          </cell>
        </row>
        <row r="2">
          <cell r="A2" t="str">
            <v>GPS-12429064</v>
          </cell>
          <cell r="B2" t="str">
            <v>2013-12-26</v>
          </cell>
          <cell r="D2" t="str">
            <v>ELVIS</v>
          </cell>
          <cell r="E2" t="str">
            <v>ok</v>
          </cell>
          <cell r="F2" t="str">
            <v>GPS-12429064</v>
          </cell>
          <cell r="G2" t="str">
            <v>2013-12-26</v>
          </cell>
        </row>
        <row r="3">
          <cell r="A3" t="str">
            <v>GPS-12429065</v>
          </cell>
          <cell r="B3" t="str">
            <v>2013-12-26</v>
          </cell>
          <cell r="D3" t="str">
            <v>ELVIS</v>
          </cell>
          <cell r="E3" t="str">
            <v>ok</v>
          </cell>
          <cell r="F3" t="str">
            <v>GPS-12429065</v>
          </cell>
          <cell r="G3" t="str">
            <v>2013-12-26</v>
          </cell>
        </row>
        <row r="4">
          <cell r="A4" t="str">
            <v>GPS-12429069</v>
          </cell>
          <cell r="B4" t="str">
            <v>2013-12-26</v>
          </cell>
          <cell r="D4" t="str">
            <v>ELVIS</v>
          </cell>
          <cell r="E4" t="str">
            <v>ok</v>
          </cell>
          <cell r="F4" t="str">
            <v>GPS-12429069</v>
          </cell>
          <cell r="G4" t="str">
            <v>2013-12-26</v>
          </cell>
        </row>
        <row r="5">
          <cell r="A5" t="str">
            <v>GPS-12429071</v>
          </cell>
          <cell r="B5" t="str">
            <v>2013-12-26</v>
          </cell>
          <cell r="D5" t="str">
            <v>ELVIS</v>
          </cell>
          <cell r="E5" t="str">
            <v>ok</v>
          </cell>
          <cell r="F5" t="str">
            <v>GPS-12429071</v>
          </cell>
          <cell r="G5" t="str">
            <v>2013-12-26</v>
          </cell>
        </row>
        <row r="6">
          <cell r="A6" t="str">
            <v>GPS-12429073</v>
          </cell>
          <cell r="B6" t="str">
            <v>2013-12-26</v>
          </cell>
          <cell r="D6" t="str">
            <v>ELVIS</v>
          </cell>
          <cell r="E6" t="str">
            <v>ok</v>
          </cell>
          <cell r="F6" t="str">
            <v>GPS-12429073</v>
          </cell>
          <cell r="G6" t="str">
            <v>2013-12-26</v>
          </cell>
        </row>
        <row r="7">
          <cell r="A7" t="str">
            <v>GPS-12429074</v>
          </cell>
          <cell r="B7" t="str">
            <v>2013-12-26</v>
          </cell>
          <cell r="D7" t="str">
            <v>ELVIS</v>
          </cell>
          <cell r="E7" t="str">
            <v>ok</v>
          </cell>
          <cell r="F7" t="str">
            <v>GPS-12429074</v>
          </cell>
          <cell r="G7" t="str">
            <v>2013-12-26</v>
          </cell>
        </row>
        <row r="8">
          <cell r="A8" t="str">
            <v>GPS-12429075</v>
          </cell>
          <cell r="B8" t="str">
            <v>2013-12-26</v>
          </cell>
          <cell r="D8" t="str">
            <v>ELVIS</v>
          </cell>
          <cell r="E8" t="str">
            <v>ok</v>
          </cell>
          <cell r="F8" t="str">
            <v>GPS-12429075</v>
          </cell>
          <cell r="G8" t="str">
            <v>2013-12-26</v>
          </cell>
        </row>
        <row r="9">
          <cell r="A9" t="str">
            <v>GPS-12429076</v>
          </cell>
          <cell r="B9" t="str">
            <v>2013-12-26</v>
          </cell>
          <cell r="D9" t="str">
            <v>ELVIS</v>
          </cell>
          <cell r="E9" t="str">
            <v>ok</v>
          </cell>
          <cell r="F9" t="str">
            <v>GPS-12429076</v>
          </cell>
          <cell r="G9" t="str">
            <v>2013-12-26</v>
          </cell>
        </row>
        <row r="10">
          <cell r="A10" t="str">
            <v>GPS-12429092</v>
          </cell>
          <cell r="B10" t="str">
            <v>2013-12-27</v>
          </cell>
          <cell r="D10" t="str">
            <v>ELVIS</v>
          </cell>
          <cell r="E10" t="str">
            <v>ok</v>
          </cell>
          <cell r="F10" t="str">
            <v>GPS-12429092</v>
          </cell>
          <cell r="G10" t="str">
            <v>2013-12-27</v>
          </cell>
        </row>
        <row r="11">
          <cell r="A11" t="str">
            <v>GPS-12429094</v>
          </cell>
          <cell r="B11" t="str">
            <v>2013-12-27</v>
          </cell>
          <cell r="D11" t="str">
            <v>ELVIS</v>
          </cell>
          <cell r="E11" t="str">
            <v>ok</v>
          </cell>
          <cell r="F11" t="str">
            <v>GPS-12429094</v>
          </cell>
          <cell r="G11" t="str">
            <v>2013-12-27</v>
          </cell>
        </row>
        <row r="12">
          <cell r="A12" t="str">
            <v>GPS-12429105</v>
          </cell>
          <cell r="B12" t="str">
            <v>2013-12-30</v>
          </cell>
          <cell r="D12" t="str">
            <v>ELVIS</v>
          </cell>
          <cell r="E12" t="str">
            <v>ok</v>
          </cell>
          <cell r="F12" t="str">
            <v>GPS-12429105</v>
          </cell>
          <cell r="G12" t="str">
            <v>2013-12-30</v>
          </cell>
        </row>
        <row r="13">
          <cell r="A13" t="str">
            <v>GPS-12429107</v>
          </cell>
          <cell r="B13" t="str">
            <v>2013-12-30</v>
          </cell>
          <cell r="D13" t="str">
            <v>ELVIS</v>
          </cell>
          <cell r="E13" t="str">
            <v>ok</v>
          </cell>
          <cell r="F13" t="str">
            <v>GPS-12429107</v>
          </cell>
          <cell r="G13" t="str">
            <v>2013-12-30</v>
          </cell>
        </row>
        <row r="14">
          <cell r="A14" t="str">
            <v>GPS-12429110</v>
          </cell>
          <cell r="B14" t="str">
            <v>2013-12-30</v>
          </cell>
          <cell r="D14" t="str">
            <v>ELVIS</v>
          </cell>
          <cell r="E14" t="str">
            <v>ok</v>
          </cell>
          <cell r="F14" t="str">
            <v>GPS-12429110</v>
          </cell>
          <cell r="G14" t="str">
            <v>2013-12-30</v>
          </cell>
        </row>
        <row r="15">
          <cell r="A15" t="str">
            <v>GPS-12429122</v>
          </cell>
          <cell r="B15" t="str">
            <v>2013-12-31</v>
          </cell>
          <cell r="D15" t="str">
            <v>ELVIS</v>
          </cell>
          <cell r="E15" t="str">
            <v>ok</v>
          </cell>
          <cell r="F15" t="str">
            <v>GPS-12429122</v>
          </cell>
          <cell r="G15" t="str">
            <v>2013-12-31</v>
          </cell>
        </row>
        <row r="16">
          <cell r="A16" t="str">
            <v>GPS-12429136</v>
          </cell>
          <cell r="B16" t="str">
            <v>2014-01-02</v>
          </cell>
          <cell r="D16" t="str">
            <v>ELVIS</v>
          </cell>
          <cell r="E16" t="str">
            <v>ok</v>
          </cell>
          <cell r="F16" t="str">
            <v>GPS-12429136</v>
          </cell>
          <cell r="G16" t="str">
            <v>2014-01-02</v>
          </cell>
        </row>
        <row r="17">
          <cell r="A17" t="str">
            <v>GPS-12429139</v>
          </cell>
          <cell r="B17" t="str">
            <v>2014-01-02</v>
          </cell>
          <cell r="D17" t="str">
            <v>ELVIS</v>
          </cell>
          <cell r="E17" t="str">
            <v>ok</v>
          </cell>
          <cell r="F17" t="str">
            <v>GPS-12429139</v>
          </cell>
          <cell r="G17" t="str">
            <v>2014-01-02</v>
          </cell>
        </row>
        <row r="18">
          <cell r="A18" t="str">
            <v>GPS-12429141</v>
          </cell>
          <cell r="B18" t="str">
            <v>2014-01-02</v>
          </cell>
          <cell r="D18" t="str">
            <v>ELVIS</v>
          </cell>
          <cell r="E18" t="str">
            <v>ok</v>
          </cell>
          <cell r="F18" t="str">
            <v>GPS-12429141</v>
          </cell>
          <cell r="G18" t="str">
            <v>2014-01-02</v>
          </cell>
        </row>
        <row r="19">
          <cell r="A19" t="str">
            <v>GPS-12429143</v>
          </cell>
          <cell r="B19" t="str">
            <v>2014-01-03</v>
          </cell>
          <cell r="D19" t="str">
            <v>ELVIS</v>
          </cell>
          <cell r="E19" t="str">
            <v>ok</v>
          </cell>
          <cell r="F19" t="str">
            <v>GPS-12429143</v>
          </cell>
          <cell r="G19" t="str">
            <v>2014-01-03</v>
          </cell>
        </row>
        <row r="20">
          <cell r="A20" t="str">
            <v>GPS-12429154</v>
          </cell>
          <cell r="B20" t="str">
            <v>2014-01-03</v>
          </cell>
          <cell r="D20" t="str">
            <v>ELVIS</v>
          </cell>
          <cell r="E20" t="str">
            <v>ok</v>
          </cell>
          <cell r="F20" t="str">
            <v>GPS-12429154</v>
          </cell>
          <cell r="G20" t="str">
            <v>2014-01-03</v>
          </cell>
        </row>
        <row r="21">
          <cell r="A21" t="str">
            <v>GPS-12429155</v>
          </cell>
          <cell r="B21" t="str">
            <v>2014-01-03</v>
          </cell>
          <cell r="D21" t="str">
            <v>ELVIS</v>
          </cell>
          <cell r="E21" t="str">
            <v>ok</v>
          </cell>
          <cell r="F21" t="str">
            <v>GPS-12429155</v>
          </cell>
          <cell r="G21" t="str">
            <v>2014-01-03</v>
          </cell>
        </row>
        <row r="22">
          <cell r="A22" t="str">
            <v>GPS-12429158</v>
          </cell>
          <cell r="B22" t="str">
            <v>2014-01-03</v>
          </cell>
          <cell r="D22" t="str">
            <v>ELVIS</v>
          </cell>
          <cell r="E22" t="str">
            <v>ok</v>
          </cell>
          <cell r="F22" t="str">
            <v>GPS-12429158</v>
          </cell>
          <cell r="G22" t="str">
            <v>2014-01-03</v>
          </cell>
        </row>
        <row r="23">
          <cell r="A23" t="str">
            <v>GPS-12429159</v>
          </cell>
          <cell r="B23" t="str">
            <v>2014-01-03</v>
          </cell>
          <cell r="D23" t="str">
            <v>ELVIS</v>
          </cell>
          <cell r="E23" t="str">
            <v>ok</v>
          </cell>
          <cell r="F23" t="str">
            <v>GPS-12429159</v>
          </cell>
          <cell r="G23" t="str">
            <v>2014-01-03</v>
          </cell>
        </row>
        <row r="24">
          <cell r="A24" t="str">
            <v>GPS-12429161</v>
          </cell>
          <cell r="B24" t="str">
            <v>2014-01-03</v>
          </cell>
          <cell r="D24" t="str">
            <v>ELVIS</v>
          </cell>
          <cell r="E24" t="str">
            <v>ok</v>
          </cell>
          <cell r="F24" t="str">
            <v>GPS-12429161</v>
          </cell>
          <cell r="G24" t="str">
            <v>2014-01-03</v>
          </cell>
        </row>
        <row r="25">
          <cell r="A25" t="str">
            <v>GPS-12429188</v>
          </cell>
          <cell r="B25" t="str">
            <v>2014-01-07</v>
          </cell>
          <cell r="D25" t="str">
            <v>ELVIS</v>
          </cell>
          <cell r="E25" t="str">
            <v>ok</v>
          </cell>
          <cell r="F25" t="str">
            <v>GPS-12429188</v>
          </cell>
          <cell r="G25" t="str">
            <v>2014-01-07</v>
          </cell>
        </row>
        <row r="26">
          <cell r="A26" t="str">
            <v>GPS-12429189</v>
          </cell>
          <cell r="B26" t="str">
            <v>2014-01-07</v>
          </cell>
          <cell r="D26" t="str">
            <v>ELVIS</v>
          </cell>
          <cell r="E26" t="str">
            <v>ok</v>
          </cell>
          <cell r="F26" t="str">
            <v>GPS-12429189</v>
          </cell>
          <cell r="G26" t="str">
            <v>2014-01-07</v>
          </cell>
        </row>
        <row r="27">
          <cell r="A27" t="str">
            <v>GPS-12429191</v>
          </cell>
          <cell r="B27" t="str">
            <v>2014-01-07</v>
          </cell>
          <cell r="D27" t="str">
            <v>ELVIS</v>
          </cell>
          <cell r="E27" t="str">
            <v>ok</v>
          </cell>
          <cell r="F27" t="str">
            <v>GPS-12429191</v>
          </cell>
          <cell r="G27" t="str">
            <v>2014-01-07</v>
          </cell>
        </row>
        <row r="28">
          <cell r="A28" t="str">
            <v>GPS-12429192</v>
          </cell>
          <cell r="B28" t="str">
            <v>2014-01-07</v>
          </cell>
          <cell r="D28" t="str">
            <v>ELVIS</v>
          </cell>
          <cell r="E28" t="str">
            <v>ok</v>
          </cell>
          <cell r="F28" t="str">
            <v>GPS-12429192</v>
          </cell>
          <cell r="G28" t="str">
            <v>2014-01-07</v>
          </cell>
        </row>
        <row r="29">
          <cell r="A29" t="str">
            <v>GPS-12429193</v>
          </cell>
          <cell r="B29" t="str">
            <v>2014-01-07</v>
          </cell>
          <cell r="D29" t="str">
            <v>ELVIS</v>
          </cell>
          <cell r="E29" t="str">
            <v>ok</v>
          </cell>
          <cell r="F29" t="str">
            <v>GPS-12429193</v>
          </cell>
          <cell r="G29" t="str">
            <v>2014-01-07</v>
          </cell>
        </row>
        <row r="30">
          <cell r="A30" t="str">
            <v>GPS-12429194</v>
          </cell>
          <cell r="B30" t="str">
            <v>2014-01-07</v>
          </cell>
          <cell r="D30" t="str">
            <v>ELVIS</v>
          </cell>
          <cell r="E30" t="str">
            <v>ok</v>
          </cell>
          <cell r="F30" t="str">
            <v>GPS-12429194</v>
          </cell>
          <cell r="G30" t="str">
            <v>2014-01-07</v>
          </cell>
        </row>
        <row r="31">
          <cell r="A31" t="str">
            <v>GPS-12429196</v>
          </cell>
          <cell r="B31" t="str">
            <v>2014-01-07</v>
          </cell>
          <cell r="D31" t="str">
            <v>ELVIS</v>
          </cell>
          <cell r="E31" t="str">
            <v>ok</v>
          </cell>
          <cell r="F31" t="str">
            <v>GPS-12429196</v>
          </cell>
          <cell r="G31" t="str">
            <v>2014-01-07</v>
          </cell>
        </row>
        <row r="32">
          <cell r="A32" t="str">
            <v>GPS-12429197</v>
          </cell>
          <cell r="B32" t="str">
            <v>2014-01-07</v>
          </cell>
          <cell r="D32" t="str">
            <v>ELVIS</v>
          </cell>
          <cell r="E32" t="str">
            <v>ok</v>
          </cell>
          <cell r="F32" t="str">
            <v>GPS-12429197</v>
          </cell>
          <cell r="G32" t="str">
            <v>2014-01-07</v>
          </cell>
        </row>
        <row r="33">
          <cell r="A33" t="str">
            <v>GPS-12429201</v>
          </cell>
          <cell r="B33" t="str">
            <v>2014-01-07</v>
          </cell>
          <cell r="D33" t="str">
            <v>ELVIS</v>
          </cell>
          <cell r="E33" t="str">
            <v>ok</v>
          </cell>
          <cell r="F33" t="str">
            <v>GPS-12429201</v>
          </cell>
          <cell r="G33" t="str">
            <v>2014-01-07</v>
          </cell>
        </row>
        <row r="34">
          <cell r="A34" t="str">
            <v>GPS-12429202</v>
          </cell>
          <cell r="B34" t="str">
            <v>2014-01-07</v>
          </cell>
          <cell r="D34" t="str">
            <v>ELVIS</v>
          </cell>
          <cell r="E34" t="str">
            <v>ok</v>
          </cell>
          <cell r="F34" t="str">
            <v>GPS-12429202</v>
          </cell>
          <cell r="G34" t="str">
            <v>2014-01-07</v>
          </cell>
        </row>
        <row r="35">
          <cell r="A35" t="str">
            <v>GPS-12429206</v>
          </cell>
          <cell r="B35" t="str">
            <v>2014-01-07</v>
          </cell>
          <cell r="D35" t="str">
            <v>ELVIS</v>
          </cell>
          <cell r="E35" t="str">
            <v>ok</v>
          </cell>
          <cell r="F35" t="str">
            <v>GPS-12429206</v>
          </cell>
          <cell r="G35" t="str">
            <v>2014-01-07</v>
          </cell>
        </row>
        <row r="36">
          <cell r="A36" t="str">
            <v>GPS-12429207</v>
          </cell>
          <cell r="B36" t="str">
            <v>2014-01-07</v>
          </cell>
          <cell r="D36" t="str">
            <v>ELVIS</v>
          </cell>
          <cell r="E36" t="str">
            <v>ok</v>
          </cell>
          <cell r="F36" t="str">
            <v>GPS-12429207</v>
          </cell>
          <cell r="G36" t="str">
            <v>2014-01-07</v>
          </cell>
        </row>
        <row r="37">
          <cell r="A37" t="str">
            <v>GPS-12429208</v>
          </cell>
          <cell r="B37" t="str">
            <v>2014-01-07</v>
          </cell>
          <cell r="D37" t="str">
            <v>ELVIS</v>
          </cell>
          <cell r="E37" t="str">
            <v>ok</v>
          </cell>
          <cell r="F37" t="str">
            <v>GPS-12429208</v>
          </cell>
          <cell r="G37" t="str">
            <v>2014-01-07</v>
          </cell>
        </row>
        <row r="38">
          <cell r="A38" t="str">
            <v>GPS-12429226</v>
          </cell>
          <cell r="B38" t="str">
            <v>2014-01-08</v>
          </cell>
          <cell r="D38" t="str">
            <v>ELVIS</v>
          </cell>
          <cell r="E38" t="str">
            <v>ok</v>
          </cell>
          <cell r="F38" t="str">
            <v>GPS-12429226</v>
          </cell>
          <cell r="G38" t="str">
            <v>2014-01-08</v>
          </cell>
        </row>
        <row r="39">
          <cell r="A39" t="str">
            <v>GPS-12429230</v>
          </cell>
          <cell r="B39" t="str">
            <v>2014-01-08</v>
          </cell>
          <cell r="D39" t="str">
            <v>ELVIS</v>
          </cell>
          <cell r="E39" t="str">
            <v>ok</v>
          </cell>
          <cell r="F39" t="str">
            <v>GPS-12429230</v>
          </cell>
          <cell r="G39" t="str">
            <v>2014-01-08</v>
          </cell>
        </row>
        <row r="40">
          <cell r="A40" t="str">
            <v>GPS-12429231</v>
          </cell>
          <cell r="B40" t="str">
            <v>2014-01-08</v>
          </cell>
          <cell r="D40" t="str">
            <v>ELVIS</v>
          </cell>
          <cell r="E40" t="str">
            <v>ok</v>
          </cell>
          <cell r="F40" t="str">
            <v>GPS-12429231</v>
          </cell>
          <cell r="G40" t="str">
            <v>2014-01-08</v>
          </cell>
        </row>
        <row r="41">
          <cell r="A41" t="str">
            <v>GPS-12429237</v>
          </cell>
          <cell r="B41" t="str">
            <v>2014-01-08</v>
          </cell>
          <cell r="D41" t="str">
            <v>ELVIS</v>
          </cell>
          <cell r="E41" t="str">
            <v>ok</v>
          </cell>
          <cell r="F41" t="str">
            <v>GPS-12429237</v>
          </cell>
          <cell r="G41" t="str">
            <v>2014-01-08</v>
          </cell>
        </row>
        <row r="42">
          <cell r="A42" t="str">
            <v>GPS-12429271</v>
          </cell>
          <cell r="B42" t="str">
            <v>2014-01-09</v>
          </cell>
          <cell r="D42" t="str">
            <v>ELVIS</v>
          </cell>
          <cell r="E42" t="str">
            <v>ok</v>
          </cell>
          <cell r="F42" t="str">
            <v>GPS-12429271</v>
          </cell>
          <cell r="G42" t="str">
            <v>2014-01-09</v>
          </cell>
        </row>
        <row r="43">
          <cell r="A43" t="str">
            <v>GPS-12429277</v>
          </cell>
          <cell r="B43" t="str">
            <v>2014-01-09</v>
          </cell>
          <cell r="D43" t="str">
            <v>ELVIS</v>
          </cell>
          <cell r="E43" t="str">
            <v>ok</v>
          </cell>
          <cell r="F43" t="str">
            <v>GPS-12429277</v>
          </cell>
          <cell r="G43" t="str">
            <v>2014-01-09</v>
          </cell>
        </row>
        <row r="44">
          <cell r="A44" t="str">
            <v>GPS-12429288</v>
          </cell>
          <cell r="B44" t="str">
            <v>2014-01-10</v>
          </cell>
          <cell r="D44" t="str">
            <v>ELVIS</v>
          </cell>
          <cell r="E44" t="str">
            <v>ok</v>
          </cell>
          <cell r="F44" t="str">
            <v>GPS-12429288</v>
          </cell>
          <cell r="G44" t="str">
            <v>2014-01-10</v>
          </cell>
        </row>
        <row r="45">
          <cell r="A45" t="str">
            <v>GPS-12429293</v>
          </cell>
          <cell r="B45" t="str">
            <v>2014-01-10</v>
          </cell>
          <cell r="D45" t="str">
            <v>ELVIS</v>
          </cell>
          <cell r="E45" t="str">
            <v>ok</v>
          </cell>
          <cell r="F45" t="str">
            <v>GPS-12429293</v>
          </cell>
          <cell r="G45" t="str">
            <v>2014-01-10</v>
          </cell>
        </row>
        <row r="46">
          <cell r="A46" t="str">
            <v>GPS-12429296</v>
          </cell>
          <cell r="B46" t="str">
            <v>2014-01-10</v>
          </cell>
          <cell r="D46" t="str">
            <v>ELVIS</v>
          </cell>
          <cell r="E46" t="str">
            <v>ok</v>
          </cell>
          <cell r="F46" t="str">
            <v>GPS-12429296</v>
          </cell>
          <cell r="G46" t="str">
            <v>2014-01-10</v>
          </cell>
        </row>
        <row r="47">
          <cell r="A47" t="str">
            <v>GPS-12429298</v>
          </cell>
          <cell r="B47" t="str">
            <v>2014-01-10</v>
          </cell>
          <cell r="D47" t="str">
            <v>ELVIS</v>
          </cell>
          <cell r="E47" t="str">
            <v>ok</v>
          </cell>
          <cell r="F47" t="str">
            <v>GPS-12429298</v>
          </cell>
          <cell r="G47" t="str">
            <v>2014-01-10</v>
          </cell>
        </row>
        <row r="48">
          <cell r="A48" t="str">
            <v>GPS-12429325</v>
          </cell>
          <cell r="B48" t="str">
            <v>2014-01-13</v>
          </cell>
          <cell r="D48" t="str">
            <v>ELVIS</v>
          </cell>
          <cell r="E48" t="str">
            <v>ok</v>
          </cell>
          <cell r="F48" t="str">
            <v>GPS-12429325</v>
          </cell>
          <cell r="G48" t="str">
            <v>2014-01-13</v>
          </cell>
        </row>
        <row r="49">
          <cell r="A49" t="str">
            <v>GPS-12429331</v>
          </cell>
          <cell r="B49" t="str">
            <v>2014-01-13</v>
          </cell>
          <cell r="D49" t="str">
            <v>ELVIS</v>
          </cell>
          <cell r="E49" t="str">
            <v>ok</v>
          </cell>
          <cell r="F49" t="str">
            <v>GPS-12429331</v>
          </cell>
          <cell r="G49" t="str">
            <v>2014-01-13</v>
          </cell>
        </row>
        <row r="50">
          <cell r="A50" t="str">
            <v>GPS-12429333</v>
          </cell>
          <cell r="B50" t="str">
            <v>2014-01-13</v>
          </cell>
          <cell r="D50" t="str">
            <v>ELVIS</v>
          </cell>
          <cell r="E50" t="str">
            <v>ok</v>
          </cell>
          <cell r="F50" t="str">
            <v>GPS-12429333</v>
          </cell>
          <cell r="G50" t="str">
            <v>2014-01-13</v>
          </cell>
        </row>
        <row r="51">
          <cell r="A51" t="str">
            <v>GPS-12429336</v>
          </cell>
          <cell r="B51" t="str">
            <v>2014-01-13</v>
          </cell>
          <cell r="D51" t="str">
            <v>ELVIS</v>
          </cell>
          <cell r="E51" t="str">
            <v>ok</v>
          </cell>
          <cell r="F51" t="str">
            <v>GPS-12429336</v>
          </cell>
          <cell r="G51" t="str">
            <v>2014-01-13</v>
          </cell>
        </row>
        <row r="52">
          <cell r="A52" t="str">
            <v>GPS-12429339</v>
          </cell>
          <cell r="B52" t="str">
            <v>2014-01-13</v>
          </cell>
          <cell r="D52" t="str">
            <v>ELVIS</v>
          </cell>
          <cell r="E52" t="str">
            <v>ok</v>
          </cell>
          <cell r="F52" t="str">
            <v>GPS-12429339</v>
          </cell>
          <cell r="G52" t="str">
            <v>2014-01-13</v>
          </cell>
        </row>
        <row r="53">
          <cell r="A53" t="str">
            <v>GPS-12429341</v>
          </cell>
          <cell r="B53" t="str">
            <v>2014-01-13</v>
          </cell>
          <cell r="D53" t="str">
            <v>ELVIS</v>
          </cell>
          <cell r="E53" t="str">
            <v>ok</v>
          </cell>
          <cell r="F53" t="str">
            <v>GPS-12429341</v>
          </cell>
          <cell r="G53" t="str">
            <v>2014-01-13</v>
          </cell>
        </row>
        <row r="54">
          <cell r="A54" t="str">
            <v>GPS-12429343</v>
          </cell>
          <cell r="B54" t="str">
            <v>2014-01-13</v>
          </cell>
          <cell r="D54" t="str">
            <v>ELVIS</v>
          </cell>
          <cell r="E54" t="str">
            <v>ok</v>
          </cell>
          <cell r="F54" t="str">
            <v>GPS-12429343</v>
          </cell>
          <cell r="G54" t="str">
            <v>2014-01-13</v>
          </cell>
        </row>
        <row r="55">
          <cell r="A55" t="str">
            <v>GPS-12429347</v>
          </cell>
          <cell r="B55" t="str">
            <v>2014-01-13</v>
          </cell>
          <cell r="D55" t="str">
            <v>ELVIS</v>
          </cell>
          <cell r="E55" t="str">
            <v>ok</v>
          </cell>
          <cell r="F55" t="str">
            <v>GPS-12429347</v>
          </cell>
          <cell r="G55" t="str">
            <v>2014-01-13</v>
          </cell>
        </row>
        <row r="56">
          <cell r="A56" t="str">
            <v>GPS-12429348</v>
          </cell>
          <cell r="B56" t="str">
            <v>2014-01-13</v>
          </cell>
          <cell r="D56" t="str">
            <v>ELVIS</v>
          </cell>
          <cell r="E56" t="str">
            <v>ok</v>
          </cell>
          <cell r="F56" t="str">
            <v>GPS-12429348</v>
          </cell>
          <cell r="G56" t="str">
            <v>2014-01-13</v>
          </cell>
        </row>
        <row r="57">
          <cell r="A57" t="str">
            <v>GPS-12429351</v>
          </cell>
          <cell r="B57" t="str">
            <v>2014-01-14</v>
          </cell>
          <cell r="D57" t="str">
            <v>ELVIS</v>
          </cell>
          <cell r="E57" t="str">
            <v>ok</v>
          </cell>
          <cell r="F57" t="str">
            <v>GPS-12429351</v>
          </cell>
          <cell r="G57" t="str">
            <v>2014-01-14</v>
          </cell>
        </row>
        <row r="58">
          <cell r="A58" t="str">
            <v>GPS-12429352</v>
          </cell>
          <cell r="B58" t="str">
            <v>2014-01-14</v>
          </cell>
          <cell r="D58" t="str">
            <v>ELVIS</v>
          </cell>
          <cell r="E58" t="str">
            <v>ok</v>
          </cell>
          <cell r="F58" t="str">
            <v>GPS-12429352</v>
          </cell>
          <cell r="G58" t="str">
            <v>2014-01-14</v>
          </cell>
        </row>
        <row r="59">
          <cell r="A59" t="str">
            <v>GPS-12429358</v>
          </cell>
          <cell r="B59" t="str">
            <v>2014-01-14</v>
          </cell>
          <cell r="D59" t="str">
            <v>ELVIS</v>
          </cell>
          <cell r="E59" t="str">
            <v>ok</v>
          </cell>
          <cell r="F59" t="str">
            <v>GPS-12429358</v>
          </cell>
          <cell r="G59" t="str">
            <v>2014-01-14</v>
          </cell>
        </row>
        <row r="60">
          <cell r="A60" t="str">
            <v>GPS-12429362</v>
          </cell>
          <cell r="B60" t="str">
            <v>2014-01-14</v>
          </cell>
          <cell r="D60" t="str">
            <v>ELVIS</v>
          </cell>
          <cell r="E60" t="str">
            <v>ok</v>
          </cell>
          <cell r="F60" t="str">
            <v>GPS-12429362</v>
          </cell>
          <cell r="G60" t="str">
            <v>2014-01-14</v>
          </cell>
        </row>
        <row r="61">
          <cell r="A61" t="str">
            <v>GPS-12429364</v>
          </cell>
          <cell r="B61" t="str">
            <v>2014-01-14</v>
          </cell>
          <cell r="D61" t="str">
            <v>ELVIS</v>
          </cell>
          <cell r="E61" t="str">
            <v>ok</v>
          </cell>
          <cell r="F61" t="str">
            <v>GPS-12429364</v>
          </cell>
          <cell r="G61" t="str">
            <v>2014-01-14</v>
          </cell>
        </row>
        <row r="62">
          <cell r="A62" t="str">
            <v>GPS-12429366</v>
          </cell>
          <cell r="B62" t="str">
            <v>2014-01-14</v>
          </cell>
          <cell r="D62" t="str">
            <v>ELVIS</v>
          </cell>
          <cell r="E62" t="str">
            <v>ok</v>
          </cell>
          <cell r="F62" t="str">
            <v>GPS-12429366</v>
          </cell>
          <cell r="G62" t="str">
            <v>2014-01-14</v>
          </cell>
        </row>
        <row r="63">
          <cell r="A63" t="str">
            <v>GPS-12429368</v>
          </cell>
          <cell r="B63" t="str">
            <v>2014-01-14</v>
          </cell>
          <cell r="D63" t="str">
            <v>ELVIS</v>
          </cell>
          <cell r="E63" t="str">
            <v>ok</v>
          </cell>
          <cell r="F63" t="str">
            <v>GPS-12429368</v>
          </cell>
          <cell r="G63" t="str">
            <v>2014-01-14</v>
          </cell>
        </row>
        <row r="64">
          <cell r="A64" t="str">
            <v>GPS-12429369</v>
          </cell>
          <cell r="B64" t="str">
            <v>2014-01-14</v>
          </cell>
          <cell r="D64" t="str">
            <v>ELVIS</v>
          </cell>
          <cell r="E64" t="str">
            <v>ok</v>
          </cell>
          <cell r="F64" t="str">
            <v>GPS-12429369</v>
          </cell>
          <cell r="G64" t="str">
            <v>2014-01-14</v>
          </cell>
        </row>
        <row r="65">
          <cell r="A65" t="str">
            <v>GPS-12429370</v>
          </cell>
          <cell r="B65" t="str">
            <v>2014-01-14</v>
          </cell>
          <cell r="D65" t="str">
            <v>ELVIS</v>
          </cell>
          <cell r="E65" t="str">
            <v>ok</v>
          </cell>
          <cell r="F65" t="str">
            <v>GPS-12429370</v>
          </cell>
          <cell r="G65" t="str">
            <v>2014-01-14</v>
          </cell>
        </row>
        <row r="66">
          <cell r="A66" t="str">
            <v>GPS-12429371</v>
          </cell>
          <cell r="B66" t="str">
            <v>2014-01-14</v>
          </cell>
          <cell r="D66" t="str">
            <v>ELVIS</v>
          </cell>
          <cell r="E66" t="str">
            <v>ok</v>
          </cell>
          <cell r="F66" t="str">
            <v>GPS-12429371</v>
          </cell>
          <cell r="G66" t="str">
            <v>2014-01-14</v>
          </cell>
        </row>
        <row r="67">
          <cell r="A67" t="str">
            <v>GPS-12429388</v>
          </cell>
          <cell r="B67" t="str">
            <v>2014-01-15</v>
          </cell>
          <cell r="D67" t="str">
            <v>ELVIS</v>
          </cell>
          <cell r="E67" t="str">
            <v>ok</v>
          </cell>
          <cell r="F67" t="str">
            <v>GPS-12429388</v>
          </cell>
          <cell r="G67" t="str">
            <v>2014-01-15</v>
          </cell>
        </row>
        <row r="68">
          <cell r="A68" t="str">
            <v>GPS-12429389</v>
          </cell>
          <cell r="B68" t="str">
            <v>2014-01-15</v>
          </cell>
          <cell r="D68" t="str">
            <v>ELVIS</v>
          </cell>
          <cell r="E68" t="str">
            <v>ok</v>
          </cell>
          <cell r="F68" t="str">
            <v>GPS-12429389</v>
          </cell>
          <cell r="G68" t="str">
            <v>2014-01-15</v>
          </cell>
        </row>
        <row r="69">
          <cell r="A69" t="str">
            <v>GPS-12429390</v>
          </cell>
          <cell r="B69" t="str">
            <v>2014-01-15</v>
          </cell>
          <cell r="D69" t="str">
            <v>ELVIS</v>
          </cell>
          <cell r="E69" t="str">
            <v>ok</v>
          </cell>
          <cell r="F69" t="str">
            <v>GPS-12429390</v>
          </cell>
          <cell r="G69" t="str">
            <v>2014-01-15</v>
          </cell>
        </row>
        <row r="70">
          <cell r="A70" t="str">
            <v>GPS-12429393</v>
          </cell>
          <cell r="B70" t="str">
            <v>2014-01-15</v>
          </cell>
          <cell r="D70" t="str">
            <v>ELVIS</v>
          </cell>
          <cell r="E70" t="str">
            <v>ok</v>
          </cell>
          <cell r="F70" t="str">
            <v>GPS-12429393</v>
          </cell>
          <cell r="G70" t="str">
            <v>2014-01-15</v>
          </cell>
        </row>
        <row r="71">
          <cell r="A71" t="str">
            <v>GPS-12429394</v>
          </cell>
          <cell r="B71" t="str">
            <v>2014-01-15</v>
          </cell>
          <cell r="D71" t="str">
            <v>ELVIS</v>
          </cell>
          <cell r="E71" t="str">
            <v>ok</v>
          </cell>
          <cell r="F71" t="str">
            <v>GPS-12429394</v>
          </cell>
          <cell r="G71" t="str">
            <v>2014-01-15</v>
          </cell>
        </row>
        <row r="72">
          <cell r="A72" t="str">
            <v>GPS-12429401</v>
          </cell>
          <cell r="B72" t="str">
            <v>2014-01-15</v>
          </cell>
          <cell r="D72" t="str">
            <v>ELVIS</v>
          </cell>
          <cell r="E72" t="str">
            <v>ok</v>
          </cell>
          <cell r="F72" t="str">
            <v>GPS-12429401</v>
          </cell>
          <cell r="G72" t="str">
            <v>2014-01-15</v>
          </cell>
        </row>
        <row r="73">
          <cell r="A73" t="str">
            <v>GPS-12429402</v>
          </cell>
          <cell r="B73" t="str">
            <v>2014-01-15</v>
          </cell>
          <cell r="D73" t="str">
            <v>ELVIS</v>
          </cell>
          <cell r="E73" t="str">
            <v>ok</v>
          </cell>
          <cell r="F73" t="str">
            <v>GPS-12429402</v>
          </cell>
          <cell r="G73" t="str">
            <v>2014-01-15</v>
          </cell>
        </row>
        <row r="74">
          <cell r="A74" t="str">
            <v>GPS-12429403</v>
          </cell>
          <cell r="B74" t="str">
            <v>2014-01-15</v>
          </cell>
          <cell r="D74" t="str">
            <v>ELVIS</v>
          </cell>
          <cell r="E74" t="str">
            <v>ok</v>
          </cell>
          <cell r="F74" t="str">
            <v>GPS-12429403</v>
          </cell>
          <cell r="G74" t="str">
            <v>2014-01-15</v>
          </cell>
        </row>
        <row r="75">
          <cell r="A75" t="str">
            <v>GPS-12429404</v>
          </cell>
          <cell r="B75" t="str">
            <v>2014-01-15</v>
          </cell>
          <cell r="D75" t="str">
            <v>ELVIS</v>
          </cell>
          <cell r="E75" t="str">
            <v>ok</v>
          </cell>
          <cell r="F75" t="str">
            <v>GPS-12429404</v>
          </cell>
          <cell r="G75" t="str">
            <v>2014-01-15</v>
          </cell>
        </row>
        <row r="76">
          <cell r="A76" t="str">
            <v>GPS-12429405</v>
          </cell>
          <cell r="B76" t="str">
            <v>2014-01-15</v>
          </cell>
          <cell r="D76" t="str">
            <v>ELVIS</v>
          </cell>
          <cell r="E76" t="str">
            <v>ok</v>
          </cell>
          <cell r="F76" t="str">
            <v>GPS-12429405</v>
          </cell>
          <cell r="G76" t="str">
            <v>2014-01-15</v>
          </cell>
        </row>
        <row r="77">
          <cell r="A77" t="str">
            <v>GPS-12429407</v>
          </cell>
          <cell r="B77" t="str">
            <v>2014-01-15</v>
          </cell>
          <cell r="D77" t="str">
            <v>ELVIS</v>
          </cell>
          <cell r="E77" t="str">
            <v>ok</v>
          </cell>
          <cell r="F77" t="str">
            <v>GPS-12429407</v>
          </cell>
          <cell r="G77" t="str">
            <v>2014-01-15</v>
          </cell>
        </row>
        <row r="78">
          <cell r="A78" t="str">
            <v>GPS-12429408</v>
          </cell>
          <cell r="B78" t="str">
            <v>2014-01-15</v>
          </cell>
          <cell r="D78" t="str">
            <v>ELVIS</v>
          </cell>
          <cell r="E78" t="str">
            <v>ok</v>
          </cell>
          <cell r="F78" t="str">
            <v>GPS-12429408</v>
          </cell>
          <cell r="G78" t="str">
            <v>2014-01-15</v>
          </cell>
        </row>
        <row r="79">
          <cell r="A79" t="str">
            <v>GPS-12429422</v>
          </cell>
          <cell r="B79" t="str">
            <v>2014-01-16</v>
          </cell>
          <cell r="D79" t="str">
            <v>ELVIS</v>
          </cell>
          <cell r="E79" t="str">
            <v>ok</v>
          </cell>
          <cell r="F79" t="str">
            <v>GPS-12429422</v>
          </cell>
          <cell r="G79" t="str">
            <v>2014-01-16</v>
          </cell>
        </row>
        <row r="80">
          <cell r="A80" t="str">
            <v>GPS-12429427</v>
          </cell>
          <cell r="B80" t="str">
            <v>2014-01-16</v>
          </cell>
          <cell r="D80" t="str">
            <v>ELVIS</v>
          </cell>
          <cell r="E80" t="str">
            <v>ok</v>
          </cell>
          <cell r="F80" t="str">
            <v>GPS-12429427</v>
          </cell>
          <cell r="G80" t="str">
            <v>2014-01-16</v>
          </cell>
        </row>
        <row r="81">
          <cell r="A81" t="str">
            <v>GPS-12429430</v>
          </cell>
          <cell r="B81" t="str">
            <v>2014-01-16</v>
          </cell>
          <cell r="D81" t="str">
            <v>ELVIS</v>
          </cell>
          <cell r="E81" t="str">
            <v>ok</v>
          </cell>
          <cell r="F81" t="str">
            <v>GPS-12429430</v>
          </cell>
          <cell r="G81" t="str">
            <v>2014-01-16</v>
          </cell>
        </row>
        <row r="82">
          <cell r="A82" t="str">
            <v>GPS-12429436</v>
          </cell>
          <cell r="B82" t="str">
            <v>2014-01-16</v>
          </cell>
          <cell r="D82" t="str">
            <v>ELVIS</v>
          </cell>
          <cell r="E82" t="str">
            <v>ok</v>
          </cell>
          <cell r="F82" t="str">
            <v>GPS-12429436</v>
          </cell>
          <cell r="G82" t="str">
            <v>2014-01-16</v>
          </cell>
        </row>
        <row r="83">
          <cell r="A83" t="str">
            <v>GPS-12429438</v>
          </cell>
          <cell r="B83" t="str">
            <v>2014-01-16</v>
          </cell>
          <cell r="D83" t="str">
            <v>ELVIS</v>
          </cell>
          <cell r="E83" t="str">
            <v>ok</v>
          </cell>
          <cell r="F83" t="str">
            <v>GPS-12429438</v>
          </cell>
          <cell r="G83" t="str">
            <v>2014-01-16</v>
          </cell>
        </row>
        <row r="84">
          <cell r="A84" t="str">
            <v>GPS-12429440</v>
          </cell>
          <cell r="B84" t="str">
            <v>2014-01-16</v>
          </cell>
          <cell r="D84" t="str">
            <v>ELVIS</v>
          </cell>
          <cell r="E84" t="str">
            <v>ok</v>
          </cell>
          <cell r="F84" t="str">
            <v>GPS-12429440</v>
          </cell>
          <cell r="G84" t="str">
            <v>2014-01-16</v>
          </cell>
        </row>
        <row r="85">
          <cell r="A85" t="str">
            <v>GPS-12429441</v>
          </cell>
          <cell r="B85" t="str">
            <v>2014-01-16</v>
          </cell>
          <cell r="D85" t="str">
            <v>ELVIS</v>
          </cell>
          <cell r="E85" t="str">
            <v>ok</v>
          </cell>
          <cell r="F85" t="str">
            <v>GPS-12429441</v>
          </cell>
          <cell r="G85" t="str">
            <v>2014-01-16</v>
          </cell>
        </row>
        <row r="86">
          <cell r="A86" t="str">
            <v>GPS-12429442</v>
          </cell>
          <cell r="B86" t="str">
            <v>2014-01-16</v>
          </cell>
          <cell r="D86" t="str">
            <v>ELVIS</v>
          </cell>
          <cell r="E86" t="str">
            <v>ok</v>
          </cell>
          <cell r="F86" t="str">
            <v>GPS-12429442</v>
          </cell>
          <cell r="G86" t="str">
            <v>2014-01-16</v>
          </cell>
        </row>
        <row r="87">
          <cell r="A87" t="str">
            <v>GPS-12429448</v>
          </cell>
          <cell r="B87" t="str">
            <v>2014-01-16</v>
          </cell>
          <cell r="D87" t="str">
            <v>ELVIS</v>
          </cell>
          <cell r="E87" t="str">
            <v>ok</v>
          </cell>
          <cell r="F87" t="str">
            <v>GPS-12429448</v>
          </cell>
          <cell r="G87" t="str">
            <v>2014-01-16</v>
          </cell>
        </row>
        <row r="88">
          <cell r="A88" t="str">
            <v>GPS-12429469</v>
          </cell>
          <cell r="B88" t="str">
            <v>2014-01-17</v>
          </cell>
          <cell r="D88" t="str">
            <v>ELVIS</v>
          </cell>
          <cell r="E88" t="str">
            <v>ok</v>
          </cell>
          <cell r="F88" t="str">
            <v>GPS-12429469</v>
          </cell>
          <cell r="G88" t="str">
            <v>2014-01-17</v>
          </cell>
        </row>
        <row r="89">
          <cell r="A89" t="str">
            <v>GPS-12429470</v>
          </cell>
          <cell r="B89" t="str">
            <v>2014-01-17</v>
          </cell>
          <cell r="D89" t="str">
            <v>ELVIS</v>
          </cell>
          <cell r="E89" t="str">
            <v>ok</v>
          </cell>
          <cell r="F89" t="str">
            <v>GPS-12429470</v>
          </cell>
          <cell r="G89" t="str">
            <v>2014-01-17</v>
          </cell>
        </row>
        <row r="90">
          <cell r="A90" t="str">
            <v>GPS-12429474</v>
          </cell>
          <cell r="B90" t="str">
            <v>2014-01-17</v>
          </cell>
          <cell r="D90" t="str">
            <v>ELVIS</v>
          </cell>
          <cell r="E90" t="str">
            <v>ok</v>
          </cell>
          <cell r="F90" t="str">
            <v>GPS-12429474</v>
          </cell>
          <cell r="G90" t="str">
            <v>2014-01-17</v>
          </cell>
        </row>
        <row r="91">
          <cell r="A91" t="str">
            <v>GPS-12429475</v>
          </cell>
          <cell r="B91" t="str">
            <v>2014-01-17</v>
          </cell>
          <cell r="D91" t="str">
            <v>ELVIS</v>
          </cell>
          <cell r="E91" t="str">
            <v>ok</v>
          </cell>
          <cell r="F91" t="str">
            <v>GPS-12429475</v>
          </cell>
          <cell r="G91" t="str">
            <v>2014-01-17</v>
          </cell>
        </row>
        <row r="92">
          <cell r="A92" t="str">
            <v>GPS-12429483</v>
          </cell>
          <cell r="B92" t="str">
            <v>2014-01-17</v>
          </cell>
          <cell r="D92" t="str">
            <v>ELVIS</v>
          </cell>
          <cell r="E92" t="str">
            <v>ok</v>
          </cell>
          <cell r="F92" t="str">
            <v>GPS-12429483</v>
          </cell>
          <cell r="G92" t="str">
            <v>2014-01-17</v>
          </cell>
        </row>
        <row r="93">
          <cell r="A93" t="str">
            <v>GPS-12429484</v>
          </cell>
          <cell r="B93" t="str">
            <v>2014-01-17</v>
          </cell>
          <cell r="D93" t="str">
            <v>ELVIS</v>
          </cell>
          <cell r="E93" t="str">
            <v>ok</v>
          </cell>
          <cell r="F93" t="str">
            <v>GPS-12429484</v>
          </cell>
          <cell r="G93" t="str">
            <v>2014-01-17</v>
          </cell>
        </row>
        <row r="94">
          <cell r="A94" t="str">
            <v>GPS-12429485</v>
          </cell>
          <cell r="B94" t="str">
            <v>2014-01-17</v>
          </cell>
          <cell r="D94" t="str">
            <v>ELVIS</v>
          </cell>
          <cell r="E94" t="str">
            <v>ok</v>
          </cell>
          <cell r="F94" t="str">
            <v>GPS-12429485</v>
          </cell>
          <cell r="G94" t="str">
            <v>2014-01-17</v>
          </cell>
        </row>
        <row r="95">
          <cell r="A95" t="str">
            <v>GPS-12429498</v>
          </cell>
          <cell r="B95" t="str">
            <v>2014-01-20</v>
          </cell>
          <cell r="D95" t="str">
            <v>ELVIS</v>
          </cell>
          <cell r="E95" t="str">
            <v>ok</v>
          </cell>
          <cell r="F95" t="str">
            <v>GPS-12429498</v>
          </cell>
          <cell r="G95" t="str">
            <v>2014-01-20</v>
          </cell>
        </row>
        <row r="96">
          <cell r="A96" t="str">
            <v>GPS-12429499</v>
          </cell>
          <cell r="B96" t="str">
            <v>2014-01-20</v>
          </cell>
          <cell r="D96" t="str">
            <v>ELVIS</v>
          </cell>
          <cell r="E96" t="str">
            <v>ok</v>
          </cell>
          <cell r="F96" t="str">
            <v>GPS-12429499</v>
          </cell>
          <cell r="G96" t="str">
            <v>2014-01-20</v>
          </cell>
        </row>
        <row r="97">
          <cell r="A97" t="str">
            <v>GPS-12429503</v>
          </cell>
          <cell r="B97" t="str">
            <v>2014-01-20</v>
          </cell>
          <cell r="D97" t="str">
            <v>ELVIS</v>
          </cell>
          <cell r="E97" t="str">
            <v>ok</v>
          </cell>
          <cell r="F97" t="str">
            <v>GPS-12429503</v>
          </cell>
          <cell r="G97" t="str">
            <v>2014-01-20</v>
          </cell>
        </row>
        <row r="98">
          <cell r="A98" t="str">
            <v>GPS-12429507</v>
          </cell>
          <cell r="B98" t="str">
            <v>2014-01-20</v>
          </cell>
          <cell r="D98" t="str">
            <v>ELVIS</v>
          </cell>
          <cell r="E98" t="str">
            <v>ok</v>
          </cell>
          <cell r="F98" t="str">
            <v>GPS-12429507</v>
          </cell>
          <cell r="G98" t="str">
            <v>2014-01-20</v>
          </cell>
        </row>
        <row r="99">
          <cell r="A99" t="str">
            <v>GPS-12429508</v>
          </cell>
          <cell r="B99" t="str">
            <v>2014-01-20</v>
          </cell>
          <cell r="D99" t="str">
            <v>ELVIS</v>
          </cell>
          <cell r="E99" t="str">
            <v>ok</v>
          </cell>
          <cell r="F99" t="str">
            <v>GPS-12429508</v>
          </cell>
          <cell r="G99" t="str">
            <v>2014-01-20</v>
          </cell>
        </row>
        <row r="100">
          <cell r="A100" t="str">
            <v>GPS-12429511</v>
          </cell>
          <cell r="B100" t="str">
            <v>2014-01-20</v>
          </cell>
          <cell r="D100" t="str">
            <v>ELVIS</v>
          </cell>
          <cell r="E100" t="str">
            <v>ok</v>
          </cell>
          <cell r="F100" t="str">
            <v>GPS-12429511</v>
          </cell>
          <cell r="G100" t="str">
            <v>2014-01-20</v>
          </cell>
        </row>
        <row r="101">
          <cell r="A101" t="str">
            <v>GPS-12429513</v>
          </cell>
          <cell r="B101" t="str">
            <v>2014-01-20</v>
          </cell>
          <cell r="D101" t="str">
            <v>ELVIS</v>
          </cell>
          <cell r="E101" t="str">
            <v>ok</v>
          </cell>
          <cell r="F101" t="str">
            <v>GPS-12429513</v>
          </cell>
          <cell r="G101" t="str">
            <v>2014-01-20</v>
          </cell>
        </row>
        <row r="102">
          <cell r="A102" t="str">
            <v>GPS-12429515</v>
          </cell>
          <cell r="B102" t="str">
            <v>2014-01-20</v>
          </cell>
          <cell r="D102" t="str">
            <v>ELVIS</v>
          </cell>
          <cell r="E102" t="str">
            <v>ok</v>
          </cell>
          <cell r="F102" t="str">
            <v>GPS-12429515</v>
          </cell>
          <cell r="G102" t="str">
            <v>2014-01-20</v>
          </cell>
        </row>
        <row r="103">
          <cell r="A103" t="str">
            <v>GPS-12429516</v>
          </cell>
          <cell r="B103" t="str">
            <v>2014-01-20</v>
          </cell>
          <cell r="D103" t="str">
            <v>ELVIS</v>
          </cell>
          <cell r="E103" t="str">
            <v>ok</v>
          </cell>
          <cell r="F103" t="str">
            <v>GPS-12429516</v>
          </cell>
          <cell r="G103" t="str">
            <v>2014-01-20</v>
          </cell>
        </row>
        <row r="104">
          <cell r="A104" t="str">
            <v>GPS-12429517</v>
          </cell>
          <cell r="B104" t="str">
            <v>2014-01-20</v>
          </cell>
          <cell r="D104" t="str">
            <v>ELVIS</v>
          </cell>
          <cell r="E104" t="str">
            <v>ok</v>
          </cell>
          <cell r="F104" t="str">
            <v>GPS-12429517</v>
          </cell>
          <cell r="G104" t="str">
            <v>2014-01-20</v>
          </cell>
        </row>
        <row r="105">
          <cell r="A105" t="str">
            <v>GPS-12429520</v>
          </cell>
          <cell r="B105" t="str">
            <v>2014-01-20</v>
          </cell>
          <cell r="D105" t="str">
            <v>ELVIS</v>
          </cell>
          <cell r="E105" t="str">
            <v>ok</v>
          </cell>
          <cell r="F105" t="str">
            <v>GPS-12429520</v>
          </cell>
          <cell r="G105" t="str">
            <v>2014-01-20</v>
          </cell>
        </row>
        <row r="106">
          <cell r="A106" t="str">
            <v>GPS-12429521</v>
          </cell>
          <cell r="B106" t="str">
            <v>2014-01-20</v>
          </cell>
          <cell r="D106" t="str">
            <v>ELVIS</v>
          </cell>
          <cell r="E106" t="str">
            <v>ok</v>
          </cell>
          <cell r="F106" t="str">
            <v>GPS-12429521</v>
          </cell>
          <cell r="G106" t="str">
            <v>2014-01-20</v>
          </cell>
        </row>
        <row r="107">
          <cell r="A107" t="str">
            <v>GPS-12429522</v>
          </cell>
          <cell r="B107" t="str">
            <v>2014-01-20</v>
          </cell>
          <cell r="D107" t="str">
            <v>ELVIS</v>
          </cell>
          <cell r="E107" t="str">
            <v>ok</v>
          </cell>
          <cell r="F107" t="str">
            <v>GPS-12429522</v>
          </cell>
          <cell r="G107" t="str">
            <v>2014-01-20</v>
          </cell>
        </row>
        <row r="108">
          <cell r="A108" t="str">
            <v>GPS-12429523</v>
          </cell>
          <cell r="B108" t="str">
            <v>2014-01-20</v>
          </cell>
          <cell r="D108" t="str">
            <v>ELVIS</v>
          </cell>
          <cell r="E108" t="str">
            <v>ok</v>
          </cell>
          <cell r="F108" t="str">
            <v>GPS-12429523</v>
          </cell>
          <cell r="G108" t="str">
            <v>2014-01-20</v>
          </cell>
        </row>
        <row r="109">
          <cell r="A109" t="str">
            <v>GPS-12429525</v>
          </cell>
          <cell r="B109" t="str">
            <v>2014-01-20</v>
          </cell>
          <cell r="D109" t="str">
            <v>ELVIS</v>
          </cell>
          <cell r="E109" t="str">
            <v>ok</v>
          </cell>
          <cell r="F109" t="str">
            <v>GPS-12429525</v>
          </cell>
          <cell r="G109" t="str">
            <v>2014-01-20</v>
          </cell>
        </row>
        <row r="110">
          <cell r="A110" t="str">
            <v>GPS-12429526</v>
          </cell>
          <cell r="B110" t="str">
            <v>2014-01-20</v>
          </cell>
          <cell r="D110" t="str">
            <v>ELVIS</v>
          </cell>
          <cell r="E110" t="str">
            <v>ok</v>
          </cell>
          <cell r="F110" t="str">
            <v>GPS-12429526</v>
          </cell>
          <cell r="G110" t="str">
            <v>2014-01-20</v>
          </cell>
        </row>
        <row r="111">
          <cell r="A111" t="str">
            <v>GPS-12429529</v>
          </cell>
          <cell r="B111" t="str">
            <v>2014-01-20</v>
          </cell>
          <cell r="D111" t="str">
            <v>ELVIS</v>
          </cell>
          <cell r="E111" t="str">
            <v>ok</v>
          </cell>
          <cell r="F111" t="str">
            <v>GPS-12429529</v>
          </cell>
          <cell r="G111" t="str">
            <v>2014-01-20</v>
          </cell>
        </row>
        <row r="112">
          <cell r="A112" t="str">
            <v>GPS-12429530</v>
          </cell>
          <cell r="B112" t="str">
            <v>2014-01-20</v>
          </cell>
          <cell r="D112" t="str">
            <v>ELVIS</v>
          </cell>
          <cell r="E112" t="str">
            <v>ok</v>
          </cell>
          <cell r="F112" t="str">
            <v>GPS-12429530</v>
          </cell>
          <cell r="G112" t="str">
            <v>2014-01-20</v>
          </cell>
        </row>
        <row r="113">
          <cell r="A113" t="str">
            <v>GPS-12429531</v>
          </cell>
          <cell r="B113" t="str">
            <v>2014-01-20</v>
          </cell>
          <cell r="D113" t="str">
            <v>ELVIS</v>
          </cell>
          <cell r="E113" t="str">
            <v>ok</v>
          </cell>
          <cell r="F113" t="str">
            <v>GPS-12429531</v>
          </cell>
          <cell r="G113" t="str">
            <v>2014-01-20</v>
          </cell>
        </row>
        <row r="114">
          <cell r="A114" t="str">
            <v>GPS-12429532</v>
          </cell>
          <cell r="B114" t="str">
            <v>2014-01-20</v>
          </cell>
          <cell r="D114" t="str">
            <v>ELVIS</v>
          </cell>
          <cell r="E114" t="str">
            <v>ok</v>
          </cell>
          <cell r="F114" t="str">
            <v>GPS-12429532</v>
          </cell>
          <cell r="G114" t="str">
            <v>2014-01-20</v>
          </cell>
        </row>
        <row r="115">
          <cell r="A115" t="str">
            <v>GPS-12429533</v>
          </cell>
          <cell r="B115" t="str">
            <v>2014-01-20</v>
          </cell>
          <cell r="D115" t="str">
            <v>ELVIS</v>
          </cell>
          <cell r="E115" t="str">
            <v>ok</v>
          </cell>
          <cell r="F115" t="str">
            <v>GPS-12429533</v>
          </cell>
          <cell r="G115" t="str">
            <v>2014-01-20</v>
          </cell>
        </row>
        <row r="116">
          <cell r="A116" t="str">
            <v>GPS-12429534</v>
          </cell>
          <cell r="B116" t="str">
            <v>2014-01-20</v>
          </cell>
          <cell r="D116" t="str">
            <v>ELVIS</v>
          </cell>
          <cell r="E116" t="str">
            <v>ok</v>
          </cell>
          <cell r="F116" t="str">
            <v>GPS-12429534</v>
          </cell>
          <cell r="G116" t="str">
            <v>2014-01-20</v>
          </cell>
        </row>
        <row r="117">
          <cell r="A117" t="str">
            <v>GPS-12429537</v>
          </cell>
          <cell r="B117" t="str">
            <v>2014-01-20</v>
          </cell>
          <cell r="D117" t="str">
            <v>ELVIS</v>
          </cell>
          <cell r="E117" t="str">
            <v>ok</v>
          </cell>
          <cell r="F117" t="str">
            <v>GPS-12429537</v>
          </cell>
          <cell r="G117" t="str">
            <v>2014-01-20</v>
          </cell>
        </row>
        <row r="118">
          <cell r="A118" t="str">
            <v>GPS-12429538</v>
          </cell>
          <cell r="B118" t="str">
            <v>2014-01-20</v>
          </cell>
          <cell r="D118" t="str">
            <v>ELVIS</v>
          </cell>
          <cell r="E118" t="str">
            <v>ok</v>
          </cell>
          <cell r="F118" t="str">
            <v>GPS-12429538</v>
          </cell>
          <cell r="G118" t="str">
            <v>2014-01-20</v>
          </cell>
        </row>
        <row r="119">
          <cell r="A119" t="str">
            <v>GPS-12429540</v>
          </cell>
          <cell r="B119" t="str">
            <v>2014-01-20</v>
          </cell>
          <cell r="C119" t="str">
            <v>VASQUEZ NUÑEZ, ANDREA MARIBEL</v>
          </cell>
          <cell r="D119" t="str">
            <v>ELVIS</v>
          </cell>
          <cell r="E119" t="str">
            <v>ok</v>
          </cell>
          <cell r="F119" t="str">
            <v>GPS-12429540</v>
          </cell>
          <cell r="G119" t="str">
            <v>2014-01-20</v>
          </cell>
        </row>
        <row r="120">
          <cell r="A120" t="str">
            <v>GPS-12429541</v>
          </cell>
          <cell r="B120" t="str">
            <v>2014-01-20</v>
          </cell>
          <cell r="C120" t="str">
            <v>VASQUEZ NUÑEZ, ANDREA MARIBEL</v>
          </cell>
          <cell r="D120" t="str">
            <v>ELVIS</v>
          </cell>
          <cell r="E120" t="str">
            <v>ok</v>
          </cell>
          <cell r="F120" t="str">
            <v>GPS-12429541</v>
          </cell>
          <cell r="G120" t="str">
            <v>2014-01-20</v>
          </cell>
        </row>
        <row r="121">
          <cell r="A121" t="str">
            <v>GPS-12429542</v>
          </cell>
          <cell r="B121" t="str">
            <v>2014-01-20</v>
          </cell>
          <cell r="C121" t="str">
            <v>BUSTAMANTE REYES, ARLES ANDRES</v>
          </cell>
          <cell r="D121" t="str">
            <v>ELVIS</v>
          </cell>
          <cell r="E121" t="str">
            <v>ok</v>
          </cell>
          <cell r="F121" t="str">
            <v>GPS-12429542</v>
          </cell>
          <cell r="G121" t="str">
            <v>2014-01-20</v>
          </cell>
        </row>
        <row r="122">
          <cell r="A122" t="str">
            <v>GPS-12429543</v>
          </cell>
          <cell r="B122" t="str">
            <v>2014-01-20</v>
          </cell>
          <cell r="C122" t="str">
            <v>VASQUEZ NUÑEZ, ANDREA MARIBEL</v>
          </cell>
          <cell r="D122" t="str">
            <v>ELVIS</v>
          </cell>
          <cell r="E122" t="str">
            <v>ok</v>
          </cell>
          <cell r="F122" t="str">
            <v>GPS-12429543</v>
          </cell>
          <cell r="G122" t="str">
            <v>2014-01-20</v>
          </cell>
        </row>
        <row r="123">
          <cell r="A123" t="str">
            <v>GPS-12429544</v>
          </cell>
          <cell r="B123" t="str">
            <v>2014-01-20</v>
          </cell>
          <cell r="C123" t="str">
            <v>MEDINA MIRANDA, MANUEL GERARDO</v>
          </cell>
          <cell r="D123" t="str">
            <v>ELVIS</v>
          </cell>
          <cell r="E123" t="str">
            <v>ok</v>
          </cell>
          <cell r="F123" t="str">
            <v>GPS-12429544</v>
          </cell>
          <cell r="G123" t="str">
            <v>2014-01-20</v>
          </cell>
        </row>
        <row r="124">
          <cell r="A124" t="str">
            <v>GPS-12429545</v>
          </cell>
          <cell r="B124" t="str">
            <v>2014-01-20</v>
          </cell>
          <cell r="C124" t="str">
            <v>ALANYA CASTRO, ALEX DAVE</v>
          </cell>
          <cell r="D124" t="str">
            <v>ELVIS</v>
          </cell>
          <cell r="E124" t="str">
            <v>ok</v>
          </cell>
          <cell r="F124" t="str">
            <v>GPS-12429545</v>
          </cell>
          <cell r="G124" t="str">
            <v>2014-01-20</v>
          </cell>
        </row>
        <row r="125">
          <cell r="A125" t="str">
            <v>GPS-12429546</v>
          </cell>
          <cell r="B125" t="str">
            <v>2014-01-20</v>
          </cell>
          <cell r="C125" t="str">
            <v>ALANYA CASTRO, ALEX DAVE</v>
          </cell>
          <cell r="D125" t="str">
            <v>ELVIS</v>
          </cell>
          <cell r="E125" t="str">
            <v>ok</v>
          </cell>
          <cell r="F125" t="str">
            <v>GPS-12429546</v>
          </cell>
          <cell r="G125" t="str">
            <v>2014-01-20</v>
          </cell>
        </row>
        <row r="126">
          <cell r="A126" t="str">
            <v>GPS-12429547</v>
          </cell>
          <cell r="B126" t="str">
            <v>2014-01-20</v>
          </cell>
          <cell r="C126" t="str">
            <v>VASQUEZ NUÑEZ, ANDREA MARIBEL</v>
          </cell>
          <cell r="D126" t="str">
            <v>ELVIS</v>
          </cell>
          <cell r="E126" t="str">
            <v>ok</v>
          </cell>
          <cell r="F126" t="str">
            <v>GPS-12429547</v>
          </cell>
          <cell r="G126" t="str">
            <v>2014-01-20</v>
          </cell>
        </row>
        <row r="127">
          <cell r="A127" t="str">
            <v>GPS-12429548</v>
          </cell>
          <cell r="B127" t="str">
            <v>2014-01-20</v>
          </cell>
          <cell r="C127" t="str">
            <v>MALVACEDA ECHEGARAY, FERNANDO JESUS</v>
          </cell>
          <cell r="D127" t="str">
            <v>ELVIS</v>
          </cell>
          <cell r="E127" t="str">
            <v>ok</v>
          </cell>
          <cell r="F127" t="str">
            <v>GPS-12429548</v>
          </cell>
          <cell r="G127" t="str">
            <v>2014-01-20</v>
          </cell>
        </row>
        <row r="128">
          <cell r="A128" t="str">
            <v>GPS-12429549</v>
          </cell>
          <cell r="B128" t="str">
            <v>2014-01-20</v>
          </cell>
          <cell r="C128" t="str">
            <v>MAYANDIA SALAZAR, PEDRO LUIS</v>
          </cell>
          <cell r="D128" t="str">
            <v>ELVIS</v>
          </cell>
          <cell r="E128" t="str">
            <v>ok</v>
          </cell>
          <cell r="F128" t="str">
            <v>GPS-12429549</v>
          </cell>
          <cell r="G128" t="str">
            <v>2014-01-20</v>
          </cell>
        </row>
        <row r="129">
          <cell r="A129" t="str">
            <v>GPS-12429550</v>
          </cell>
          <cell r="B129" t="str">
            <v>2014-01-20</v>
          </cell>
          <cell r="C129" t="str">
            <v>BUSTAMANTE REYES, ARLES ANDRES</v>
          </cell>
          <cell r="D129" t="str">
            <v>ELVIS</v>
          </cell>
          <cell r="E129" t="str">
            <v>ok</v>
          </cell>
          <cell r="F129" t="str">
            <v>GPS-12429550</v>
          </cell>
          <cell r="G129" t="str">
            <v>2014-01-20</v>
          </cell>
        </row>
        <row r="130">
          <cell r="A130" t="str">
            <v>GPS-12429551</v>
          </cell>
          <cell r="B130" t="str">
            <v>2014-01-20</v>
          </cell>
          <cell r="C130" t="str">
            <v>MEDINA MIRANDA, MANUEL GERARDO</v>
          </cell>
          <cell r="D130" t="str">
            <v>ELVIS</v>
          </cell>
          <cell r="E130" t="str">
            <v>ok</v>
          </cell>
          <cell r="F130" t="str">
            <v>GPS-12429551</v>
          </cell>
          <cell r="G130" t="str">
            <v>2014-01-20</v>
          </cell>
        </row>
        <row r="131">
          <cell r="A131" t="str">
            <v>GPS-12429552</v>
          </cell>
          <cell r="B131" t="str">
            <v>2014-01-20</v>
          </cell>
          <cell r="C131" t="str">
            <v>VASQUEZ NUÑEZ, ANDREA MARIBEL</v>
          </cell>
          <cell r="D131" t="str">
            <v>ELVIS</v>
          </cell>
          <cell r="E131" t="str">
            <v>ok</v>
          </cell>
          <cell r="F131" t="str">
            <v>GPS-12429552</v>
          </cell>
          <cell r="G131" t="str">
            <v>2014-01-20</v>
          </cell>
        </row>
        <row r="132">
          <cell r="A132" t="str">
            <v>GPS-12429553</v>
          </cell>
          <cell r="B132" t="str">
            <v>2014-01-20</v>
          </cell>
          <cell r="C132" t="str">
            <v>ALANYA CASTRO, ALEX DAVE</v>
          </cell>
          <cell r="D132" t="str">
            <v>ELVIS</v>
          </cell>
          <cell r="E132" t="str">
            <v>ok</v>
          </cell>
          <cell r="F132" t="str">
            <v>GPS-12429553</v>
          </cell>
          <cell r="G132" t="str">
            <v>2014-01-20</v>
          </cell>
        </row>
        <row r="133">
          <cell r="A133" t="str">
            <v>GPS-12429554</v>
          </cell>
          <cell r="B133" t="str">
            <v>2014-01-20</v>
          </cell>
          <cell r="C133" t="str">
            <v>BUSTAMANTE REYES, ARLES ANDRES</v>
          </cell>
          <cell r="D133" t="str">
            <v>ELVIS</v>
          </cell>
          <cell r="E133" t="str">
            <v>ok</v>
          </cell>
          <cell r="F133" t="str">
            <v>GPS-12429554</v>
          </cell>
          <cell r="G133" t="str">
            <v>2014-01-20</v>
          </cell>
        </row>
        <row r="134">
          <cell r="A134" t="str">
            <v>GPS-12429555</v>
          </cell>
          <cell r="B134" t="str">
            <v>2014-01-20</v>
          </cell>
          <cell r="C134" t="str">
            <v>MAYANDIA SALAZAR, PEDRO LUIS</v>
          </cell>
          <cell r="D134" t="str">
            <v>ELVIS</v>
          </cell>
          <cell r="E134" t="str">
            <v>ok</v>
          </cell>
          <cell r="F134" t="str">
            <v>GPS-12429555</v>
          </cell>
          <cell r="G134" t="str">
            <v>2014-01-20</v>
          </cell>
        </row>
        <row r="135">
          <cell r="A135" t="str">
            <v>GPS-12429556</v>
          </cell>
          <cell r="B135" t="str">
            <v>2014-01-20</v>
          </cell>
          <cell r="C135" t="str">
            <v>ALANYA CASTRO, ALEX DAVE</v>
          </cell>
          <cell r="D135" t="str">
            <v>ELVIS</v>
          </cell>
          <cell r="E135" t="str">
            <v>ok</v>
          </cell>
          <cell r="F135" t="str">
            <v>GPS-12429556</v>
          </cell>
          <cell r="G135" t="str">
            <v>2014-01-20</v>
          </cell>
        </row>
        <row r="136">
          <cell r="A136" t="str">
            <v>GPS-12429557</v>
          </cell>
          <cell r="B136" t="str">
            <v>2014-01-20</v>
          </cell>
          <cell r="C136" t="str">
            <v>VASQUEZ NUÑEZ, ANDREA MARIBEL</v>
          </cell>
          <cell r="D136" t="str">
            <v>ELVIS</v>
          </cell>
          <cell r="E136" t="str">
            <v>ok</v>
          </cell>
          <cell r="F136" t="str">
            <v>GPS-12429557</v>
          </cell>
          <cell r="G136" t="str">
            <v>2014-01-20</v>
          </cell>
        </row>
        <row r="137">
          <cell r="A137" t="str">
            <v>GPS-12429558</v>
          </cell>
          <cell r="B137" t="str">
            <v>2014-01-20</v>
          </cell>
          <cell r="C137" t="str">
            <v>VASQUEZ NUÑEZ, ANDREA MARIBEL</v>
          </cell>
          <cell r="D137" t="str">
            <v>ELVIS</v>
          </cell>
          <cell r="E137" t="str">
            <v>ok</v>
          </cell>
          <cell r="F137" t="str">
            <v>GPS-12429558</v>
          </cell>
          <cell r="G137" t="str">
            <v>2014-01-20</v>
          </cell>
        </row>
        <row r="138">
          <cell r="A138" t="str">
            <v>GPS-12429559</v>
          </cell>
          <cell r="B138" t="str">
            <v>2014-01-20</v>
          </cell>
          <cell r="C138" t="str">
            <v>BUSTAMANTE REYES, ARLES ANDRES</v>
          </cell>
          <cell r="D138" t="str">
            <v>ELVIS</v>
          </cell>
          <cell r="E138" t="str">
            <v>ok</v>
          </cell>
          <cell r="F138" t="str">
            <v>GPS-12429559</v>
          </cell>
          <cell r="G138" t="str">
            <v>2014-01-20</v>
          </cell>
        </row>
        <row r="139">
          <cell r="A139" t="str">
            <v>GPS-12429560</v>
          </cell>
          <cell r="B139" t="str">
            <v>2014-01-20</v>
          </cell>
          <cell r="C139" t="str">
            <v>ALANYA CASTRO, ALEX DAVE</v>
          </cell>
          <cell r="D139" t="str">
            <v>ELVIS</v>
          </cell>
          <cell r="E139" t="str">
            <v>ok</v>
          </cell>
          <cell r="F139" t="str">
            <v>GPS-12429560</v>
          </cell>
          <cell r="G139" t="str">
            <v>2014-01-20</v>
          </cell>
        </row>
        <row r="140">
          <cell r="A140" t="str">
            <v>GPS-12429561</v>
          </cell>
          <cell r="B140" t="str">
            <v>2014-01-20</v>
          </cell>
          <cell r="C140" t="str">
            <v>ALANYA CASTRO, ALEX DAVE</v>
          </cell>
          <cell r="D140" t="str">
            <v>ELVIS</v>
          </cell>
          <cell r="E140" t="str">
            <v>ok</v>
          </cell>
          <cell r="F140" t="str">
            <v>GPS-12429561</v>
          </cell>
          <cell r="G140" t="str">
            <v>2014-01-20</v>
          </cell>
        </row>
        <row r="141">
          <cell r="A141" t="str">
            <v>GPS-12429562</v>
          </cell>
          <cell r="B141" t="str">
            <v>2014-01-20</v>
          </cell>
          <cell r="C141" t="str">
            <v>ALANYA CASTRO, ALEX DAVE</v>
          </cell>
          <cell r="D141" t="str">
            <v>ELVIS</v>
          </cell>
          <cell r="E141" t="str">
            <v>ok</v>
          </cell>
          <cell r="F141" t="str">
            <v>GPS-12429562</v>
          </cell>
          <cell r="G141" t="str">
            <v>2014-01-20</v>
          </cell>
        </row>
        <row r="142">
          <cell r="A142" t="str">
            <v>GPS-12429563</v>
          </cell>
          <cell r="B142" t="str">
            <v>2014-01-20</v>
          </cell>
          <cell r="C142" t="str">
            <v>VASQUEZ NUÑEZ, ANDREA MARIBEL</v>
          </cell>
          <cell r="D142" t="str">
            <v>ELVIS</v>
          </cell>
          <cell r="E142" t="str">
            <v>ok</v>
          </cell>
          <cell r="F142" t="str">
            <v>GPS-12429563</v>
          </cell>
          <cell r="G142" t="str">
            <v>2014-01-20</v>
          </cell>
        </row>
        <row r="143">
          <cell r="A143" t="str">
            <v>GPS-12429564</v>
          </cell>
          <cell r="B143" t="str">
            <v>2014-01-20</v>
          </cell>
          <cell r="C143" t="str">
            <v>VASQUEZ NUÑEZ, ANDREA MARIBEL</v>
          </cell>
          <cell r="D143" t="str">
            <v>ELVIS</v>
          </cell>
          <cell r="E143" t="str">
            <v>ok</v>
          </cell>
          <cell r="F143" t="str">
            <v>GPS-12429564</v>
          </cell>
          <cell r="G143" t="str">
            <v>2014-01-20</v>
          </cell>
        </row>
        <row r="144">
          <cell r="A144" t="str">
            <v>GPS-12429565</v>
          </cell>
          <cell r="B144" t="str">
            <v>2014-01-20</v>
          </cell>
          <cell r="C144" t="str">
            <v>VASQUEZ NUÑEZ, ANDREA MARIBEL</v>
          </cell>
          <cell r="D144" t="str">
            <v>ELVIS</v>
          </cell>
          <cell r="E144" t="str">
            <v>ok</v>
          </cell>
          <cell r="F144" t="str">
            <v>GPS-12429565</v>
          </cell>
          <cell r="G144" t="str">
            <v>2014-01-20</v>
          </cell>
        </row>
        <row r="145">
          <cell r="A145" t="str">
            <v>GPS-12429566</v>
          </cell>
          <cell r="B145" t="str">
            <v>2014-01-20</v>
          </cell>
          <cell r="C145" t="str">
            <v>VASQUEZ NUÑEZ, ANDREA MARIBEL</v>
          </cell>
          <cell r="D145" t="str">
            <v>ELVIS</v>
          </cell>
          <cell r="E145" t="str">
            <v>ok</v>
          </cell>
          <cell r="F145" t="str">
            <v>GPS-12429566</v>
          </cell>
          <cell r="G145" t="str">
            <v>2014-01-20</v>
          </cell>
        </row>
        <row r="146">
          <cell r="A146" t="str">
            <v>GPS-12429567</v>
          </cell>
          <cell r="B146" t="str">
            <v>2014-01-20</v>
          </cell>
          <cell r="C146" t="str">
            <v>MAYANDIA SALAZAR, PEDRO LUIS</v>
          </cell>
          <cell r="D146" t="str">
            <v>ELVIS</v>
          </cell>
          <cell r="E146" t="str">
            <v>ok</v>
          </cell>
          <cell r="F146" t="str">
            <v>GPS-12429567</v>
          </cell>
          <cell r="G146" t="str">
            <v>2014-01-20</v>
          </cell>
        </row>
        <row r="147">
          <cell r="A147" t="str">
            <v>GPS-12429568</v>
          </cell>
          <cell r="B147" t="str">
            <v>2014-01-20</v>
          </cell>
          <cell r="C147" t="str">
            <v>MEDINA MIRANDA, MANUEL GERARDO</v>
          </cell>
          <cell r="D147" t="str">
            <v>ELVIS</v>
          </cell>
          <cell r="E147" t="str">
            <v>ok</v>
          </cell>
          <cell r="F147" t="str">
            <v>GPS-12429568</v>
          </cell>
          <cell r="G147" t="str">
            <v>2014-01-20</v>
          </cell>
        </row>
        <row r="148">
          <cell r="A148" t="str">
            <v>GPS-12429569</v>
          </cell>
          <cell r="B148" t="str">
            <v>2014-01-20</v>
          </cell>
          <cell r="C148" t="str">
            <v>VASQUEZ NUÑEZ, ANDREA MARIBEL</v>
          </cell>
          <cell r="D148" t="str">
            <v>ELVIS</v>
          </cell>
          <cell r="E148" t="str">
            <v>ok</v>
          </cell>
          <cell r="F148" t="str">
            <v>GPS-12429569</v>
          </cell>
          <cell r="G148" t="str">
            <v>2014-01-20</v>
          </cell>
        </row>
        <row r="149">
          <cell r="A149" t="str">
            <v>GPS-12429570</v>
          </cell>
          <cell r="B149" t="str">
            <v>2014-01-20</v>
          </cell>
          <cell r="C149" t="str">
            <v>ALANYA CASTRO, ALEX DAVE</v>
          </cell>
          <cell r="D149" t="str">
            <v>ELVIS</v>
          </cell>
          <cell r="E149" t="str">
            <v>ok</v>
          </cell>
          <cell r="F149" t="str">
            <v>GPS-12429570</v>
          </cell>
          <cell r="G149" t="str">
            <v>2014-01-20</v>
          </cell>
        </row>
        <row r="150">
          <cell r="A150" t="str">
            <v>GPS-12429571</v>
          </cell>
          <cell r="B150" t="str">
            <v>2014-01-20</v>
          </cell>
          <cell r="C150" t="str">
            <v>BUSTAMANTE REYES, ARLES ANDRES</v>
          </cell>
          <cell r="D150" t="str">
            <v>ELVIS</v>
          </cell>
          <cell r="E150" t="str">
            <v>ok</v>
          </cell>
          <cell r="F150" t="str">
            <v>GPS-12429571</v>
          </cell>
          <cell r="G150" t="str">
            <v>2014-01-20</v>
          </cell>
        </row>
        <row r="151">
          <cell r="A151" t="str">
            <v>GPS-12429572</v>
          </cell>
          <cell r="B151" t="str">
            <v>2014-01-20</v>
          </cell>
          <cell r="C151" t="str">
            <v>VASQUEZ NUÑEZ, ANDREA MARIBEL</v>
          </cell>
          <cell r="D151" t="str">
            <v>ELVIS</v>
          </cell>
          <cell r="E151" t="str">
            <v>ok</v>
          </cell>
          <cell r="F151" t="str">
            <v>GPS-12429572</v>
          </cell>
          <cell r="G151" t="str">
            <v>2014-01-20</v>
          </cell>
        </row>
        <row r="152">
          <cell r="A152" t="str">
            <v>GPS-12429573</v>
          </cell>
          <cell r="B152" t="str">
            <v>2014-01-20</v>
          </cell>
          <cell r="C152" t="str">
            <v>MEDINA MIRANDA, MANUEL GERARDO</v>
          </cell>
          <cell r="D152" t="str">
            <v>ELVIS</v>
          </cell>
          <cell r="E152" t="str">
            <v>ok</v>
          </cell>
          <cell r="F152" t="str">
            <v>GPS-12429573</v>
          </cell>
          <cell r="G152" t="str">
            <v>2014-01-20</v>
          </cell>
        </row>
        <row r="153">
          <cell r="A153" t="str">
            <v>GPS-12429574</v>
          </cell>
          <cell r="B153" t="str">
            <v>2014-01-20</v>
          </cell>
          <cell r="C153" t="str">
            <v>MEDINA MIRANDA, MANUEL GERARDO</v>
          </cell>
          <cell r="D153" t="str">
            <v>ELVIS</v>
          </cell>
          <cell r="E153" t="str">
            <v>ok</v>
          </cell>
          <cell r="F153" t="str">
            <v>GPS-12429574</v>
          </cell>
          <cell r="G153" t="str">
            <v>2014-01-20</v>
          </cell>
        </row>
        <row r="154">
          <cell r="A154" t="str">
            <v>GPS-12429575</v>
          </cell>
          <cell r="B154" t="str">
            <v>2014-01-20</v>
          </cell>
          <cell r="C154" t="str">
            <v>VASQUEZ NUÑEZ, ANDREA MARIBEL</v>
          </cell>
          <cell r="D154" t="str">
            <v>ELVIS</v>
          </cell>
          <cell r="E154" t="str">
            <v>ok</v>
          </cell>
          <cell r="F154" t="str">
            <v>GPS-12429575</v>
          </cell>
          <cell r="G154" t="str">
            <v>2014-01-20</v>
          </cell>
        </row>
        <row r="155">
          <cell r="A155" t="str">
            <v>GPS-12429576</v>
          </cell>
          <cell r="B155" t="str">
            <v>2014-01-20</v>
          </cell>
          <cell r="C155" t="str">
            <v>VASQUEZ NUÑEZ, ANDREA MARIBEL</v>
          </cell>
          <cell r="D155" t="str">
            <v>ELVIS</v>
          </cell>
          <cell r="E155" t="str">
            <v>ok</v>
          </cell>
          <cell r="F155" t="str">
            <v>GPS-12429576</v>
          </cell>
          <cell r="G155" t="str">
            <v>2014-01-20</v>
          </cell>
        </row>
        <row r="156">
          <cell r="A156" t="str">
            <v>GPS-12429577</v>
          </cell>
          <cell r="B156" t="str">
            <v>2014-01-20</v>
          </cell>
          <cell r="C156" t="str">
            <v>VASQUEZ NUÑEZ, ANDREA MARIBEL</v>
          </cell>
          <cell r="D156" t="str">
            <v>ELVIS</v>
          </cell>
          <cell r="E156" t="str">
            <v>ok</v>
          </cell>
          <cell r="F156" t="str">
            <v>GPS-12429577</v>
          </cell>
          <cell r="G156" t="str">
            <v>2014-01-20</v>
          </cell>
        </row>
        <row r="157">
          <cell r="A157" t="str">
            <v>GPS-12429578</v>
          </cell>
          <cell r="B157" t="str">
            <v>2014-01-20</v>
          </cell>
          <cell r="C157" t="str">
            <v>ALANYA CASTRO, ALEX DAVE</v>
          </cell>
          <cell r="D157" t="str">
            <v>ELVIS</v>
          </cell>
          <cell r="E157" t="str">
            <v>ok</v>
          </cell>
          <cell r="F157" t="str">
            <v>GPS-12429578</v>
          </cell>
          <cell r="G157" t="str">
            <v>2014-01-20</v>
          </cell>
        </row>
        <row r="158">
          <cell r="A158" t="str">
            <v>GPS-12429579</v>
          </cell>
          <cell r="B158" t="str">
            <v>2014-01-20</v>
          </cell>
          <cell r="C158" t="str">
            <v>ALANYA CASTRO, ALEX DAVE</v>
          </cell>
          <cell r="D158" t="str">
            <v>ELVIS</v>
          </cell>
          <cell r="E158" t="str">
            <v>ok</v>
          </cell>
          <cell r="F158" t="str">
            <v>GPS-12429579</v>
          </cell>
          <cell r="G158" t="str">
            <v>2014-01-20</v>
          </cell>
        </row>
        <row r="159">
          <cell r="A159" t="str">
            <v>GPS-12429580</v>
          </cell>
          <cell r="B159" t="str">
            <v>2014-01-20</v>
          </cell>
          <cell r="C159" t="str">
            <v>ALANYA CASTRO, ALEX DAVE</v>
          </cell>
          <cell r="D159" t="str">
            <v>ELVIS</v>
          </cell>
          <cell r="E159" t="str">
            <v>ok</v>
          </cell>
          <cell r="F159" t="str">
            <v>GPS-12429580</v>
          </cell>
          <cell r="G159" t="str">
            <v>2014-01-20</v>
          </cell>
        </row>
        <row r="160">
          <cell r="A160" t="str">
            <v>GPS-12429581</v>
          </cell>
          <cell r="B160" t="str">
            <v>2014-01-20</v>
          </cell>
          <cell r="C160" t="str">
            <v>BUSTAMANTE REYES, ARLES ANDRES</v>
          </cell>
          <cell r="D160" t="str">
            <v>ELVIS</v>
          </cell>
          <cell r="E160" t="str">
            <v>ok</v>
          </cell>
          <cell r="F160" t="str">
            <v>GPS-12429581</v>
          </cell>
          <cell r="G160" t="str">
            <v>2014-01-20</v>
          </cell>
        </row>
        <row r="161">
          <cell r="A161" t="str">
            <v>GPS-12429582</v>
          </cell>
          <cell r="B161" t="str">
            <v>2014-01-20</v>
          </cell>
          <cell r="C161" t="str">
            <v>MAYANDIA SALAZAR, PEDRO LUIS</v>
          </cell>
          <cell r="D161" t="str">
            <v>ELVIS</v>
          </cell>
          <cell r="E161" t="str">
            <v>ok</v>
          </cell>
          <cell r="F161" t="str">
            <v>GPS-12429582</v>
          </cell>
          <cell r="G161" t="str">
            <v>2014-01-20</v>
          </cell>
        </row>
        <row r="162">
          <cell r="A162" t="str">
            <v>GPS-12429583</v>
          </cell>
          <cell r="B162" t="str">
            <v>2014-01-20</v>
          </cell>
          <cell r="C162" t="str">
            <v>VASQUEZ NUÑEZ, ANDREA MARIBEL</v>
          </cell>
          <cell r="D162" t="str">
            <v>ELVIS</v>
          </cell>
          <cell r="E162" t="str">
            <v>ok</v>
          </cell>
          <cell r="F162" t="str">
            <v>GPS-12429583</v>
          </cell>
          <cell r="G162" t="str">
            <v>2014-01-20</v>
          </cell>
        </row>
        <row r="163">
          <cell r="A163" t="str">
            <v>GPS-12429584</v>
          </cell>
          <cell r="B163" t="str">
            <v>2014-01-20</v>
          </cell>
          <cell r="C163" t="str">
            <v>ALANYA CASTRO, ALEX DAVE</v>
          </cell>
          <cell r="D163" t="str">
            <v>ELVIS</v>
          </cell>
          <cell r="E163" t="str">
            <v>ok</v>
          </cell>
          <cell r="F163" t="str">
            <v>GPS-12429584</v>
          </cell>
          <cell r="G163" t="str">
            <v>2014-01-20</v>
          </cell>
        </row>
        <row r="164">
          <cell r="A164" t="str">
            <v>GPS-12429585</v>
          </cell>
          <cell r="B164" t="str">
            <v>2014-01-20</v>
          </cell>
          <cell r="C164" t="str">
            <v>MAYANDIA SALAZAR, PEDRO LUIS</v>
          </cell>
          <cell r="D164" t="str">
            <v>ELVIS</v>
          </cell>
          <cell r="E164" t="str">
            <v>ok</v>
          </cell>
          <cell r="F164" t="str">
            <v>GPS-12429585</v>
          </cell>
          <cell r="G164" t="str">
            <v>2014-01-20</v>
          </cell>
        </row>
        <row r="165">
          <cell r="A165" t="str">
            <v>GPS-12429588</v>
          </cell>
          <cell r="B165" t="str">
            <v>2014-01-20</v>
          </cell>
          <cell r="C165" t="str">
            <v>MEDINA MIRANDA, MANUEL GERARDO</v>
          </cell>
          <cell r="D165" t="str">
            <v>ELVIS</v>
          </cell>
          <cell r="E165" t="str">
            <v>ok</v>
          </cell>
          <cell r="F165" t="str">
            <v>GPS-12429588</v>
          </cell>
          <cell r="G165" t="str">
            <v>2014-01-20</v>
          </cell>
        </row>
        <row r="166">
          <cell r="A166" t="str">
            <v>GPS-12429589</v>
          </cell>
          <cell r="B166" t="str">
            <v>2014-01-20</v>
          </cell>
          <cell r="C166" t="str">
            <v>ALANYA CASTRO, ALEX DAVE</v>
          </cell>
          <cell r="D166" t="str">
            <v>ELVIS</v>
          </cell>
          <cell r="E166" t="str">
            <v>ok</v>
          </cell>
          <cell r="F166" t="str">
            <v>GPS-12429589</v>
          </cell>
          <cell r="G166" t="str">
            <v>2014-01-20</v>
          </cell>
        </row>
        <row r="167">
          <cell r="A167" t="str">
            <v>GPS-12429590</v>
          </cell>
          <cell r="B167" t="str">
            <v>2014-01-20</v>
          </cell>
          <cell r="C167" t="str">
            <v>MAYANDIA SALAZAR, PEDRO LUIS</v>
          </cell>
          <cell r="D167" t="str">
            <v>ELVIS</v>
          </cell>
          <cell r="E167" t="str">
            <v>ok</v>
          </cell>
          <cell r="F167" t="str">
            <v>GPS-12429590</v>
          </cell>
          <cell r="G167" t="str">
            <v>2014-01-20</v>
          </cell>
        </row>
        <row r="168">
          <cell r="A168" t="str">
            <v>GPS-12429591</v>
          </cell>
          <cell r="B168" t="str">
            <v>2014-01-20</v>
          </cell>
          <cell r="C168" t="str">
            <v>ALANYA CASTRO, ALEX DAVE</v>
          </cell>
          <cell r="D168" t="str">
            <v>ELVIS</v>
          </cell>
          <cell r="E168" t="str">
            <v>ok</v>
          </cell>
          <cell r="F168" t="str">
            <v>GPS-12429591</v>
          </cell>
          <cell r="G168" t="str">
            <v>2014-01-20</v>
          </cell>
        </row>
        <row r="169">
          <cell r="A169" t="str">
            <v>GPS-12429592</v>
          </cell>
          <cell r="B169" t="str">
            <v>2014-01-20</v>
          </cell>
          <cell r="C169" t="str">
            <v>MEDINA MIRANDA, MANUEL GERARDO</v>
          </cell>
          <cell r="D169" t="str">
            <v>ELVIS</v>
          </cell>
          <cell r="E169" t="str">
            <v>ok</v>
          </cell>
          <cell r="F169" t="str">
            <v>GPS-12429592</v>
          </cell>
          <cell r="G169" t="str">
            <v>2014-01-20</v>
          </cell>
        </row>
        <row r="170">
          <cell r="A170" t="str">
            <v>GPS-12429593</v>
          </cell>
          <cell r="B170" t="str">
            <v>2014-01-20</v>
          </cell>
          <cell r="C170" t="str">
            <v>MEDINA MIRANDA, MANUEL GERARDO</v>
          </cell>
          <cell r="D170" t="str">
            <v>ELVIS</v>
          </cell>
          <cell r="E170" t="str">
            <v>ok</v>
          </cell>
          <cell r="F170" t="str">
            <v>GPS-12429593</v>
          </cell>
          <cell r="G170" t="str">
            <v>2014-01-20</v>
          </cell>
        </row>
        <row r="171">
          <cell r="A171" t="str">
            <v>GPS-12429594</v>
          </cell>
          <cell r="B171" t="str">
            <v>2014-01-20</v>
          </cell>
          <cell r="C171" t="str">
            <v>ALANYA CASTRO, ALEX DAVE</v>
          </cell>
          <cell r="D171" t="str">
            <v>ELVIS</v>
          </cell>
          <cell r="E171" t="str">
            <v>ok</v>
          </cell>
          <cell r="F171" t="str">
            <v>GPS-12429594</v>
          </cell>
          <cell r="G171" t="str">
            <v>2014-01-20</v>
          </cell>
        </row>
        <row r="172">
          <cell r="A172" t="str">
            <v>GPS-12429595</v>
          </cell>
          <cell r="B172" t="str">
            <v>2014-01-20</v>
          </cell>
          <cell r="C172" t="str">
            <v>MEDINA MIRANDA, MANUEL GERARDO</v>
          </cell>
          <cell r="D172" t="str">
            <v>ELVIS</v>
          </cell>
          <cell r="E172" t="str">
            <v>ok</v>
          </cell>
          <cell r="F172" t="str">
            <v>GPS-12429595</v>
          </cell>
          <cell r="G172" t="str">
            <v>2014-01-20</v>
          </cell>
        </row>
        <row r="173">
          <cell r="A173" t="str">
            <v>GPS-12429596</v>
          </cell>
          <cell r="B173" t="str">
            <v>2014-01-20</v>
          </cell>
          <cell r="C173" t="str">
            <v>ALANYA CASTRO, ALEX DAVE</v>
          </cell>
          <cell r="D173" t="str">
            <v>ELVIS</v>
          </cell>
          <cell r="E173" t="str">
            <v>ok</v>
          </cell>
          <cell r="F173" t="str">
            <v>GPS-12429596</v>
          </cell>
          <cell r="G173" t="str">
            <v>2014-01-20</v>
          </cell>
        </row>
        <row r="174">
          <cell r="A174" t="str">
            <v>GPS-12429597</v>
          </cell>
          <cell r="B174" t="str">
            <v>2014-01-20</v>
          </cell>
          <cell r="C174" t="str">
            <v>VASQUEZ NUÑEZ, ANDREA MARIBEL</v>
          </cell>
          <cell r="D174" t="str">
            <v>ELVIS</v>
          </cell>
          <cell r="E174" t="str">
            <v>ok</v>
          </cell>
          <cell r="F174" t="str">
            <v>GPS-12429597</v>
          </cell>
          <cell r="G174" t="str">
            <v>2014-01-20</v>
          </cell>
        </row>
        <row r="175">
          <cell r="A175" t="str">
            <v>GPS-12429598</v>
          </cell>
          <cell r="B175" t="str">
            <v>2014-01-20</v>
          </cell>
          <cell r="C175" t="str">
            <v>ALANYA CASTRO, ALEX DAVE</v>
          </cell>
          <cell r="D175" t="str">
            <v>ELVIS</v>
          </cell>
          <cell r="E175" t="str">
            <v>ok</v>
          </cell>
          <cell r="F175" t="str">
            <v>GPS-12429598</v>
          </cell>
          <cell r="G175" t="str">
            <v>2014-01-20</v>
          </cell>
        </row>
        <row r="176">
          <cell r="A176" t="str">
            <v>GPS-12429599</v>
          </cell>
          <cell r="B176" t="str">
            <v>2014-01-20</v>
          </cell>
          <cell r="C176" t="str">
            <v>VASQUEZ NUÑEZ, ANDREA MARIBEL</v>
          </cell>
          <cell r="D176" t="str">
            <v>ELVIS</v>
          </cell>
          <cell r="E176" t="str">
            <v>ok</v>
          </cell>
          <cell r="F176" t="str">
            <v>GPS-12429599</v>
          </cell>
          <cell r="G176" t="str">
            <v>2014-01-20</v>
          </cell>
        </row>
        <row r="177">
          <cell r="A177" t="str">
            <v>GPS-12429600</v>
          </cell>
          <cell r="B177" t="str">
            <v>2014-01-20</v>
          </cell>
          <cell r="C177" t="str">
            <v>MAYANDIA SALAZAR, PEDRO LUIS</v>
          </cell>
          <cell r="D177" t="str">
            <v>ELVIS</v>
          </cell>
          <cell r="E177" t="str">
            <v>ok</v>
          </cell>
          <cell r="F177" t="str">
            <v>GPS-12429600</v>
          </cell>
          <cell r="G177" t="str">
            <v>2014-01-20</v>
          </cell>
        </row>
        <row r="178">
          <cell r="A178" t="str">
            <v>GPS-12429601</v>
          </cell>
          <cell r="B178" t="str">
            <v>2014-01-20</v>
          </cell>
          <cell r="C178" t="str">
            <v>VASQUEZ NUÑEZ, ANDREA MARIBEL</v>
          </cell>
          <cell r="D178" t="str">
            <v>ELVIS</v>
          </cell>
          <cell r="E178" t="str">
            <v>ok</v>
          </cell>
          <cell r="F178" t="str">
            <v>GPS-12429601</v>
          </cell>
          <cell r="G178" t="str">
            <v>2014-01-20</v>
          </cell>
        </row>
        <row r="179">
          <cell r="A179" t="str">
            <v>GPS-12429603</v>
          </cell>
          <cell r="B179" t="str">
            <v>2014-01-20</v>
          </cell>
          <cell r="C179" t="str">
            <v>MAYANDIA SALAZAR, PEDRO LUIS</v>
          </cell>
          <cell r="D179" t="str">
            <v>ELVIS</v>
          </cell>
          <cell r="E179" t="str">
            <v>ok</v>
          </cell>
          <cell r="F179" t="str">
            <v>GPS-12429603</v>
          </cell>
          <cell r="G179" t="str">
            <v>2014-01-20</v>
          </cell>
        </row>
        <row r="180">
          <cell r="A180" t="str">
            <v>GPS-12429605</v>
          </cell>
          <cell r="B180" t="str">
            <v>2014-01-20</v>
          </cell>
          <cell r="C180" t="str">
            <v>MAYANDIA SALAZAR, PEDRO LUIS</v>
          </cell>
          <cell r="D180" t="str">
            <v>ELVIS</v>
          </cell>
          <cell r="E180" t="str">
            <v>ok</v>
          </cell>
          <cell r="F180" t="str">
            <v>GPS-12429605</v>
          </cell>
          <cell r="G180" t="str">
            <v>2014-01-20</v>
          </cell>
        </row>
        <row r="181">
          <cell r="A181" t="str">
            <v>GPS-12429606</v>
          </cell>
          <cell r="B181" t="str">
            <v>2014-01-20</v>
          </cell>
          <cell r="C181" t="str">
            <v>MAYANDIA SALAZAR, PEDRO LUIS</v>
          </cell>
          <cell r="D181" t="str">
            <v>ELVIS</v>
          </cell>
          <cell r="E181" t="str">
            <v>ok</v>
          </cell>
          <cell r="F181" t="str">
            <v>GPS-12429606</v>
          </cell>
          <cell r="G181" t="str">
            <v>2014-01-20</v>
          </cell>
        </row>
        <row r="182">
          <cell r="A182" t="str">
            <v>GPS-12429607</v>
          </cell>
          <cell r="B182" t="str">
            <v>2014-01-20</v>
          </cell>
          <cell r="C182" t="str">
            <v>BUSTAMANTE REYES, ARLES ANDRES</v>
          </cell>
          <cell r="D182" t="str">
            <v>ELVIS</v>
          </cell>
          <cell r="E182" t="str">
            <v>ok</v>
          </cell>
          <cell r="F182" t="str">
            <v>GPS-12429607</v>
          </cell>
          <cell r="G182" t="str">
            <v>2014-01-20</v>
          </cell>
        </row>
        <row r="183">
          <cell r="A183" t="str">
            <v>GPS-12429608</v>
          </cell>
          <cell r="B183" t="str">
            <v>2014-01-20</v>
          </cell>
          <cell r="C183" t="str">
            <v>VASQUEZ NUÑEZ, ANDREA MARIBEL</v>
          </cell>
          <cell r="D183" t="str">
            <v>ELVIS</v>
          </cell>
          <cell r="E183" t="str">
            <v>ok</v>
          </cell>
          <cell r="F183" t="str">
            <v>GPS-12429608</v>
          </cell>
          <cell r="G183" t="str">
            <v>2014-01-20</v>
          </cell>
        </row>
        <row r="184">
          <cell r="A184" t="str">
            <v>GPS-12429609</v>
          </cell>
          <cell r="B184" t="str">
            <v>2014-01-20</v>
          </cell>
          <cell r="C184" t="str">
            <v>ALANYA CASTRO, ALEX DAVE</v>
          </cell>
          <cell r="D184" t="str">
            <v>ELVIS</v>
          </cell>
          <cell r="E184" t="str">
            <v>ok</v>
          </cell>
          <cell r="F184" t="str">
            <v>GPS-12429609</v>
          </cell>
          <cell r="G184" t="str">
            <v>2014-01-20</v>
          </cell>
        </row>
        <row r="185">
          <cell r="A185" t="str">
            <v>GPS-12429611</v>
          </cell>
          <cell r="B185" t="str">
            <v>2014-01-20</v>
          </cell>
          <cell r="C185" t="str">
            <v>VASQUEZ NUÑEZ, ANDREA MARIBEL</v>
          </cell>
          <cell r="D185" t="str">
            <v>ELVIS</v>
          </cell>
          <cell r="E185" t="str">
            <v>ok</v>
          </cell>
          <cell r="F185" t="str">
            <v>GPS-12429611</v>
          </cell>
          <cell r="G185" t="str">
            <v>2014-01-20</v>
          </cell>
        </row>
        <row r="186">
          <cell r="A186" t="str">
            <v>GPS-12429612</v>
          </cell>
          <cell r="B186" t="str">
            <v>2014-01-20</v>
          </cell>
          <cell r="C186" t="str">
            <v>ALANYA CASTRO, ALEX DAVE</v>
          </cell>
          <cell r="D186" t="str">
            <v>ELVIS</v>
          </cell>
          <cell r="E186" t="str">
            <v>ok</v>
          </cell>
          <cell r="F186" t="str">
            <v>GPS-12429612</v>
          </cell>
          <cell r="G186" t="str">
            <v>2014-01-20</v>
          </cell>
        </row>
        <row r="187">
          <cell r="A187" t="str">
            <v>GPS-12429614</v>
          </cell>
          <cell r="B187" t="str">
            <v>2014-01-20</v>
          </cell>
          <cell r="C187" t="str">
            <v>ALANYA CASTRO, ALEX DAVE</v>
          </cell>
          <cell r="D187" t="str">
            <v>ELVIS</v>
          </cell>
          <cell r="E187" t="str">
            <v>ok</v>
          </cell>
          <cell r="F187" t="str">
            <v>GPS-12429614</v>
          </cell>
          <cell r="G187" t="str">
            <v>2014-01-20</v>
          </cell>
        </row>
        <row r="188">
          <cell r="A188" t="str">
            <v>GPS-12429615</v>
          </cell>
          <cell r="B188" t="str">
            <v>2014-01-20</v>
          </cell>
          <cell r="C188" t="str">
            <v>MEDINA MIRANDA, MANUEL GERARDO</v>
          </cell>
          <cell r="D188" t="str">
            <v>ELVIS</v>
          </cell>
          <cell r="E188" t="str">
            <v>ok</v>
          </cell>
          <cell r="F188" t="str">
            <v>GPS-12429615</v>
          </cell>
          <cell r="G188" t="str">
            <v>2014-01-20</v>
          </cell>
        </row>
        <row r="189">
          <cell r="A189" t="str">
            <v>GPS-12429616</v>
          </cell>
          <cell r="B189" t="str">
            <v>2014-01-20</v>
          </cell>
          <cell r="C189" t="str">
            <v>VASQUEZ NUÑEZ, ANDREA MARIBEL</v>
          </cell>
          <cell r="D189" t="str">
            <v>ELVIS</v>
          </cell>
          <cell r="E189" t="str">
            <v>ok</v>
          </cell>
          <cell r="F189" t="str">
            <v>GPS-12429616</v>
          </cell>
          <cell r="G189" t="str">
            <v>2014-01-20</v>
          </cell>
        </row>
        <row r="190">
          <cell r="A190" t="str">
            <v>GPS-12429617</v>
          </cell>
          <cell r="B190" t="str">
            <v>2014-01-20</v>
          </cell>
          <cell r="C190" t="str">
            <v>ALANYA CASTRO, ALEX DAVE</v>
          </cell>
          <cell r="D190" t="str">
            <v>ELVIS</v>
          </cell>
          <cell r="E190" t="str">
            <v>ok</v>
          </cell>
          <cell r="F190" t="str">
            <v>GPS-12429617</v>
          </cell>
          <cell r="G190" t="str">
            <v>2014-01-20</v>
          </cell>
        </row>
        <row r="191">
          <cell r="A191" t="str">
            <v>GPS-12429618</v>
          </cell>
          <cell r="B191" t="str">
            <v>2014-01-20</v>
          </cell>
          <cell r="C191" t="str">
            <v>ALANYA CASTRO, ALEX DAVE</v>
          </cell>
          <cell r="D191" t="str">
            <v>ELVIS</v>
          </cell>
          <cell r="E191" t="str">
            <v>ok</v>
          </cell>
          <cell r="F191" t="str">
            <v>GPS-12429618</v>
          </cell>
          <cell r="G191" t="str">
            <v>2014-01-20</v>
          </cell>
        </row>
        <row r="192">
          <cell r="A192" t="str">
            <v>GPS-12429619</v>
          </cell>
          <cell r="B192" t="str">
            <v>2014-01-20</v>
          </cell>
          <cell r="C192" t="str">
            <v>MEDINA MIRANDA, MANUEL GERARDO</v>
          </cell>
          <cell r="D192" t="str">
            <v>ELVIS</v>
          </cell>
          <cell r="E192" t="str">
            <v>ok</v>
          </cell>
          <cell r="F192" t="str">
            <v>GPS-12429619</v>
          </cell>
          <cell r="G192" t="str">
            <v>2014-01-20</v>
          </cell>
        </row>
        <row r="193">
          <cell r="A193" t="str">
            <v>GPS-12429620</v>
          </cell>
          <cell r="B193" t="str">
            <v>2014-01-20</v>
          </cell>
          <cell r="C193" t="str">
            <v>ALANYA CASTRO, ALEX DAVE</v>
          </cell>
          <cell r="D193" t="str">
            <v>ELVIS</v>
          </cell>
          <cell r="E193" t="str">
            <v>ok</v>
          </cell>
          <cell r="F193" t="str">
            <v>GPS-12429620</v>
          </cell>
          <cell r="G193" t="str">
            <v>2014-01-20</v>
          </cell>
        </row>
        <row r="194">
          <cell r="A194" t="str">
            <v>GPS-12429623</v>
          </cell>
          <cell r="B194" t="str">
            <v>2014-01-20</v>
          </cell>
          <cell r="C194" t="str">
            <v>VASQUEZ NUÑEZ, ANDREA MARIBEL</v>
          </cell>
          <cell r="D194" t="str">
            <v>ELVIS</v>
          </cell>
          <cell r="E194" t="str">
            <v>ok</v>
          </cell>
          <cell r="F194" t="str">
            <v>GPS-12429623</v>
          </cell>
          <cell r="G194" t="str">
            <v>2014-01-20</v>
          </cell>
        </row>
        <row r="195">
          <cell r="A195" t="str">
            <v>GPS-12429624</v>
          </cell>
          <cell r="B195" t="str">
            <v>2014-01-20</v>
          </cell>
          <cell r="C195" t="str">
            <v>MEDINA MIRANDA, MANUEL GERARDO</v>
          </cell>
          <cell r="D195" t="str">
            <v>ELVIS</v>
          </cell>
          <cell r="E195" t="str">
            <v>ok</v>
          </cell>
          <cell r="F195" t="str">
            <v>GPS-12429624</v>
          </cell>
          <cell r="G195" t="str">
            <v>2014-01-20</v>
          </cell>
        </row>
        <row r="196">
          <cell r="A196" t="str">
            <v>GPS-12429627</v>
          </cell>
          <cell r="B196" t="str">
            <v>2014-01-20</v>
          </cell>
          <cell r="C196" t="str">
            <v>ALANYA CASTRO, ALEX DAVE</v>
          </cell>
          <cell r="D196" t="str">
            <v>ELVIS</v>
          </cell>
          <cell r="E196" t="str">
            <v>ok</v>
          </cell>
          <cell r="F196" t="str">
            <v>GPS-12429627</v>
          </cell>
          <cell r="G196" t="str">
            <v>2014-01-20</v>
          </cell>
        </row>
        <row r="197">
          <cell r="A197" t="str">
            <v>GPS-12429628</v>
          </cell>
          <cell r="B197" t="str">
            <v>2014-01-20</v>
          </cell>
          <cell r="C197" t="str">
            <v>MEDINA MIRANDA, MANUEL GERARDO</v>
          </cell>
          <cell r="D197" t="str">
            <v>ELVIS</v>
          </cell>
          <cell r="E197" t="str">
            <v>ok</v>
          </cell>
          <cell r="F197" t="str">
            <v>GPS-12429628</v>
          </cell>
          <cell r="G197" t="str">
            <v>2014-01-20</v>
          </cell>
        </row>
        <row r="198">
          <cell r="A198" t="str">
            <v>GPS-12429629</v>
          </cell>
          <cell r="B198" t="str">
            <v>2014-01-20</v>
          </cell>
          <cell r="C198" t="str">
            <v>ALANYA CASTRO, ALEX DAVE</v>
          </cell>
          <cell r="D198" t="str">
            <v>ELVIS</v>
          </cell>
          <cell r="E198" t="str">
            <v>ok</v>
          </cell>
          <cell r="F198" t="str">
            <v>GPS-12429629</v>
          </cell>
          <cell r="G198" t="str">
            <v>2014-01-20</v>
          </cell>
        </row>
        <row r="199">
          <cell r="A199" t="str">
            <v>GPS-12429630</v>
          </cell>
          <cell r="B199" t="str">
            <v>2014-01-20</v>
          </cell>
          <cell r="C199" t="str">
            <v>ALANYA CASTRO, ALEX DAVE</v>
          </cell>
          <cell r="D199" t="str">
            <v>ELVIS</v>
          </cell>
          <cell r="E199" t="str">
            <v>ok</v>
          </cell>
          <cell r="F199" t="str">
            <v>GPS-12429630</v>
          </cell>
          <cell r="G199" t="str">
            <v>2014-01-20</v>
          </cell>
        </row>
        <row r="200">
          <cell r="A200" t="str">
            <v>GPS-12429631</v>
          </cell>
          <cell r="B200" t="str">
            <v>2014-01-20</v>
          </cell>
          <cell r="C200" t="str">
            <v>MEDINA MIRANDA, MANUEL GERARDO</v>
          </cell>
          <cell r="D200" t="str">
            <v>ELVIS</v>
          </cell>
          <cell r="E200" t="str">
            <v>ok</v>
          </cell>
          <cell r="F200" t="str">
            <v>GPS-12429631</v>
          </cell>
          <cell r="G200" t="str">
            <v>2014-01-20</v>
          </cell>
        </row>
        <row r="201">
          <cell r="A201" t="str">
            <v>GPS-12429632</v>
          </cell>
          <cell r="B201" t="str">
            <v>2014-01-20</v>
          </cell>
          <cell r="C201" t="str">
            <v>VASQUEZ NUÑEZ, ANDREA MARIBEL</v>
          </cell>
          <cell r="D201" t="str">
            <v>ELVIS</v>
          </cell>
          <cell r="E201" t="str">
            <v>ok</v>
          </cell>
          <cell r="F201" t="str">
            <v>GPS-12429632</v>
          </cell>
          <cell r="G201" t="str">
            <v>2014-01-20</v>
          </cell>
        </row>
        <row r="202">
          <cell r="A202" t="str">
            <v>GPS-12429633</v>
          </cell>
          <cell r="B202" t="str">
            <v>2014-01-20</v>
          </cell>
          <cell r="C202" t="str">
            <v>BUSTAMANTE REYES, ARLES ANDRES</v>
          </cell>
          <cell r="D202" t="str">
            <v>ELVIS</v>
          </cell>
          <cell r="E202" t="str">
            <v>ok</v>
          </cell>
          <cell r="F202" t="str">
            <v>GPS-12429633</v>
          </cell>
          <cell r="G202" t="str">
            <v>2014-01-20</v>
          </cell>
        </row>
        <row r="203">
          <cell r="A203" t="str">
            <v>GPS-12429634</v>
          </cell>
          <cell r="B203" t="str">
            <v>2014-01-20</v>
          </cell>
          <cell r="C203" t="str">
            <v>MAYANDIA SALAZAR, PEDRO LUIS</v>
          </cell>
          <cell r="D203" t="str">
            <v>ELVIS</v>
          </cell>
          <cell r="E203" t="str">
            <v>ok</v>
          </cell>
          <cell r="F203" t="str">
            <v>GPS-12429634</v>
          </cell>
          <cell r="G203" t="str">
            <v>2014-01-20</v>
          </cell>
        </row>
        <row r="204">
          <cell r="A204" t="str">
            <v>GPS-12429635</v>
          </cell>
          <cell r="B204" t="str">
            <v>2014-01-20</v>
          </cell>
          <cell r="C204" t="str">
            <v>MEDINA MIRANDA, MANUEL GERARDO</v>
          </cell>
          <cell r="D204" t="str">
            <v>ELVIS</v>
          </cell>
          <cell r="E204" t="str">
            <v>ok</v>
          </cell>
          <cell r="F204" t="str">
            <v>GPS-12429635</v>
          </cell>
          <cell r="G204" t="str">
            <v>2014-01-20</v>
          </cell>
        </row>
        <row r="205">
          <cell r="A205" t="str">
            <v>GPS-12429637</v>
          </cell>
          <cell r="B205" t="str">
            <v>2014-01-20</v>
          </cell>
          <cell r="C205" t="str">
            <v>MAYANDIA SALAZAR, PEDRO LUIS</v>
          </cell>
          <cell r="D205" t="str">
            <v>ELVIS</v>
          </cell>
          <cell r="E205" t="str">
            <v>ok</v>
          </cell>
          <cell r="F205" t="str">
            <v>GPS-12429637</v>
          </cell>
          <cell r="G205" t="str">
            <v>2014-01-20</v>
          </cell>
        </row>
        <row r="206">
          <cell r="A206" t="str">
            <v>GPS-12429638</v>
          </cell>
          <cell r="B206" t="str">
            <v>2014-01-20</v>
          </cell>
          <cell r="C206" t="str">
            <v>ALANYA CASTRO, ALEX DAVE</v>
          </cell>
          <cell r="D206" t="str">
            <v>ELVIS</v>
          </cell>
          <cell r="E206" t="str">
            <v>ok</v>
          </cell>
          <cell r="F206" t="str">
            <v>GPS-12429638</v>
          </cell>
          <cell r="G206" t="str">
            <v>2014-01-20</v>
          </cell>
        </row>
        <row r="207">
          <cell r="A207" t="str">
            <v>GPS-12429639</v>
          </cell>
          <cell r="B207" t="str">
            <v>2014-01-20</v>
          </cell>
          <cell r="C207" t="str">
            <v>MEDINA MIRANDA, MANUEL GERARDO</v>
          </cell>
          <cell r="D207" t="str">
            <v>ELVIS</v>
          </cell>
          <cell r="E207" t="str">
            <v>ok</v>
          </cell>
          <cell r="F207" t="str">
            <v>GPS-12429639</v>
          </cell>
          <cell r="G207" t="str">
            <v>2014-01-20</v>
          </cell>
        </row>
        <row r="208">
          <cell r="A208" t="str">
            <v>GPS-12429640</v>
          </cell>
          <cell r="B208" t="str">
            <v>2014-01-20</v>
          </cell>
          <cell r="C208" t="str">
            <v>MEDINA MIRANDA, MANUEL GERARDO</v>
          </cell>
          <cell r="D208" t="str">
            <v>ELVIS</v>
          </cell>
          <cell r="E208" t="str">
            <v>ok</v>
          </cell>
          <cell r="F208" t="str">
            <v>GPS-12429640</v>
          </cell>
          <cell r="G208" t="str">
            <v>2014-01-20</v>
          </cell>
        </row>
        <row r="209">
          <cell r="A209" t="str">
            <v>GPS-12429642</v>
          </cell>
          <cell r="B209" t="str">
            <v>2014-01-20</v>
          </cell>
          <cell r="C209" t="str">
            <v>VASQUEZ NUÑEZ, ANDREA MARIBEL</v>
          </cell>
          <cell r="D209" t="str">
            <v>ELVIS</v>
          </cell>
          <cell r="E209" t="str">
            <v>ok</v>
          </cell>
          <cell r="F209" t="str">
            <v>GPS-12429642</v>
          </cell>
          <cell r="G209" t="str">
            <v>2014-01-20</v>
          </cell>
        </row>
        <row r="210">
          <cell r="A210" t="str">
            <v>GPS-12429643</v>
          </cell>
          <cell r="B210" t="str">
            <v>2014-01-20</v>
          </cell>
          <cell r="C210" t="str">
            <v>VASQUEZ NUÑEZ, ANDREA MARIBEL</v>
          </cell>
          <cell r="D210" t="str">
            <v>ELVIS</v>
          </cell>
          <cell r="E210" t="str">
            <v>ok</v>
          </cell>
          <cell r="F210" t="str">
            <v>GPS-12429643</v>
          </cell>
          <cell r="G210" t="str">
            <v>2014-01-20</v>
          </cell>
        </row>
        <row r="211">
          <cell r="A211" t="str">
            <v>GPS-12429645</v>
          </cell>
          <cell r="B211" t="str">
            <v>2014-01-20</v>
          </cell>
          <cell r="C211" t="str">
            <v>MAYANDIA SALAZAR, PEDRO LUIS</v>
          </cell>
          <cell r="D211" t="str">
            <v>ELVIS</v>
          </cell>
          <cell r="E211" t="str">
            <v>ok</v>
          </cell>
          <cell r="F211" t="str">
            <v>GPS-12429645</v>
          </cell>
          <cell r="G211" t="str">
            <v>2014-01-20</v>
          </cell>
        </row>
        <row r="212">
          <cell r="A212" t="str">
            <v>GPS-12429647</v>
          </cell>
          <cell r="B212" t="str">
            <v>2014-01-21</v>
          </cell>
          <cell r="C212" t="str">
            <v>VASQUEZ NUÑEZ, ANDREA MARIBEL</v>
          </cell>
          <cell r="D212" t="str">
            <v>ELVIS</v>
          </cell>
          <cell r="E212" t="str">
            <v>ok</v>
          </cell>
          <cell r="F212" t="str">
            <v>GPS-12429647</v>
          </cell>
          <cell r="G212" t="str">
            <v>2014-01-21</v>
          </cell>
        </row>
        <row r="213">
          <cell r="A213" t="str">
            <v>GPS-12429648</v>
          </cell>
          <cell r="B213" t="str">
            <v>2014-01-21</v>
          </cell>
          <cell r="C213" t="str">
            <v>VASQUEZ NUÑEZ, ANDREA MARIBEL</v>
          </cell>
          <cell r="D213" t="str">
            <v>ELVIS</v>
          </cell>
          <cell r="E213" t="str">
            <v>ok</v>
          </cell>
          <cell r="F213" t="str">
            <v>GPS-12429648</v>
          </cell>
          <cell r="G213" t="str">
            <v>2014-01-21</v>
          </cell>
        </row>
        <row r="214">
          <cell r="A214" t="str">
            <v>GPS-12429650</v>
          </cell>
          <cell r="B214" t="str">
            <v>2014-01-21</v>
          </cell>
          <cell r="C214" t="str">
            <v>MEDINA MIRANDA, MANUEL GERARDO</v>
          </cell>
          <cell r="D214" t="str">
            <v>ELVIS</v>
          </cell>
          <cell r="E214" t="str">
            <v>ok</v>
          </cell>
          <cell r="F214" t="str">
            <v>GPS-12429650</v>
          </cell>
          <cell r="G214" t="str">
            <v>2014-01-21</v>
          </cell>
        </row>
        <row r="215">
          <cell r="A215" t="str">
            <v>GPS-12429651</v>
          </cell>
          <cell r="B215" t="str">
            <v>2014-01-21</v>
          </cell>
          <cell r="C215" t="str">
            <v>ALANYA CASTRO, ALEX DAVE</v>
          </cell>
          <cell r="D215" t="str">
            <v>ELVIS</v>
          </cell>
          <cell r="E215" t="str">
            <v>ok</v>
          </cell>
          <cell r="F215" t="str">
            <v>GPS-12429651</v>
          </cell>
          <cell r="G215" t="str">
            <v>2014-01-21</v>
          </cell>
        </row>
        <row r="216">
          <cell r="A216" t="str">
            <v>GPS-12429653</v>
          </cell>
          <cell r="B216" t="str">
            <v>2014-01-21</v>
          </cell>
          <cell r="C216" t="str">
            <v>VASQUEZ NUÑEZ, ANDREA MARIBEL</v>
          </cell>
          <cell r="D216" t="str">
            <v>ELVIS</v>
          </cell>
          <cell r="E216" t="str">
            <v>ok</v>
          </cell>
          <cell r="F216" t="str">
            <v>GPS-12429653</v>
          </cell>
          <cell r="G216" t="str">
            <v>2014-01-21</v>
          </cell>
        </row>
        <row r="217">
          <cell r="A217" t="str">
            <v>GPS-12429654</v>
          </cell>
          <cell r="B217" t="str">
            <v>2014-01-21</v>
          </cell>
          <cell r="C217" t="str">
            <v>MEDINA MIRANDA, MANUEL GERARDO</v>
          </cell>
          <cell r="D217" t="str">
            <v>ELVIS</v>
          </cell>
          <cell r="E217" t="str">
            <v>ok</v>
          </cell>
          <cell r="F217" t="str">
            <v>GPS-12429654</v>
          </cell>
          <cell r="G217" t="str">
            <v>2014-01-21</v>
          </cell>
        </row>
        <row r="218">
          <cell r="A218" t="str">
            <v>GPS-12429657</v>
          </cell>
          <cell r="B218" t="str">
            <v>2014-01-21</v>
          </cell>
          <cell r="C218" t="str">
            <v>BUSTAMANTE REYES, ARLES ANDRES</v>
          </cell>
          <cell r="D218" t="str">
            <v>ELVIS</v>
          </cell>
          <cell r="E218" t="str">
            <v>ok</v>
          </cell>
          <cell r="F218" t="str">
            <v>GPS-12429657</v>
          </cell>
          <cell r="G218" t="str">
            <v>2014-01-21</v>
          </cell>
        </row>
        <row r="219">
          <cell r="A219" t="str">
            <v>GPS-12429658</v>
          </cell>
          <cell r="B219" t="str">
            <v>2014-01-21</v>
          </cell>
          <cell r="C219" t="str">
            <v>MEDINA MIRANDA, MANUEL GERARDO</v>
          </cell>
          <cell r="D219" t="str">
            <v>ELVIS</v>
          </cell>
          <cell r="E219" t="str">
            <v>ok</v>
          </cell>
          <cell r="F219" t="str">
            <v>GPS-12429658</v>
          </cell>
          <cell r="G219" t="str">
            <v>2014-01-21</v>
          </cell>
        </row>
        <row r="220">
          <cell r="A220" t="str">
            <v>GPS-12429661</v>
          </cell>
          <cell r="B220" t="str">
            <v>2014-01-21</v>
          </cell>
          <cell r="C220" t="str">
            <v>MEDINA MIRANDA, MANUEL GERARDO</v>
          </cell>
          <cell r="D220" t="str">
            <v>ELVIS</v>
          </cell>
          <cell r="E220" t="str">
            <v>ok</v>
          </cell>
          <cell r="F220" t="str">
            <v>GPS-12429661</v>
          </cell>
          <cell r="G220" t="str">
            <v>2014-01-21</v>
          </cell>
        </row>
        <row r="221">
          <cell r="A221" t="str">
            <v>GPS-12429663</v>
          </cell>
          <cell r="B221" t="str">
            <v>2014-01-21</v>
          </cell>
          <cell r="C221" t="str">
            <v>MEDINA MIRANDA, MANUEL GERARDO</v>
          </cell>
          <cell r="D221" t="str">
            <v>ELVIS</v>
          </cell>
          <cell r="E221" t="str">
            <v>ok</v>
          </cell>
          <cell r="F221" t="str">
            <v>GPS-12429663</v>
          </cell>
          <cell r="G221" t="str">
            <v>2014-01-21</v>
          </cell>
        </row>
        <row r="222">
          <cell r="A222" t="str">
            <v>GPS-12429664</v>
          </cell>
          <cell r="B222" t="str">
            <v>2014-01-21</v>
          </cell>
          <cell r="C222" t="str">
            <v>VASQUEZ NUÑEZ, ANDREA MARIBEL</v>
          </cell>
          <cell r="D222" t="str">
            <v>ELVIS</v>
          </cell>
          <cell r="E222" t="str">
            <v>ok</v>
          </cell>
          <cell r="F222" t="str">
            <v>GPS-12429664</v>
          </cell>
          <cell r="G222" t="str">
            <v>2014-01-21</v>
          </cell>
        </row>
        <row r="223">
          <cell r="A223" t="str">
            <v>GPS-12429665</v>
          </cell>
          <cell r="B223" t="str">
            <v>2014-01-21</v>
          </cell>
          <cell r="C223" t="str">
            <v>MEDINA MIRANDA, MANUEL GERARDO</v>
          </cell>
          <cell r="D223" t="str">
            <v>ELVIS</v>
          </cell>
          <cell r="E223" t="str">
            <v>ok</v>
          </cell>
          <cell r="F223" t="str">
            <v>GPS-12429665</v>
          </cell>
          <cell r="G223" t="str">
            <v>2014-01-21</v>
          </cell>
        </row>
        <row r="224">
          <cell r="A224" t="str">
            <v>GPS-12429666</v>
          </cell>
          <cell r="B224" t="str">
            <v>2014-01-21</v>
          </cell>
          <cell r="C224" t="str">
            <v>BUSTAMANTE REYES, ARLES ANDRES</v>
          </cell>
          <cell r="D224" t="str">
            <v>ELVIS</v>
          </cell>
          <cell r="E224" t="str">
            <v>ok</v>
          </cell>
          <cell r="F224" t="str">
            <v>GPS-12429666</v>
          </cell>
          <cell r="G224" t="str">
            <v>2014-01-21</v>
          </cell>
        </row>
        <row r="225">
          <cell r="A225" t="str">
            <v>GPS-12429667</v>
          </cell>
          <cell r="B225" t="str">
            <v>2014-01-21</v>
          </cell>
          <cell r="C225" t="str">
            <v>MEDINA MIRANDA, MANUEL GERARDO</v>
          </cell>
          <cell r="D225" t="str">
            <v>ELVIS</v>
          </cell>
          <cell r="E225" t="str">
            <v>ok</v>
          </cell>
          <cell r="F225" t="str">
            <v>GPS-12429667</v>
          </cell>
          <cell r="G225" t="str">
            <v>2014-01-21</v>
          </cell>
        </row>
        <row r="226">
          <cell r="A226" t="str">
            <v>GPS-12429669</v>
          </cell>
          <cell r="B226" t="str">
            <v>2014-01-21</v>
          </cell>
          <cell r="C226" t="str">
            <v>MEDINA MIRANDA, MANUEL GERARDO</v>
          </cell>
          <cell r="D226" t="str">
            <v>ELVIS</v>
          </cell>
          <cell r="E226" t="str">
            <v>ok</v>
          </cell>
          <cell r="F226" t="str">
            <v>GPS-12429669</v>
          </cell>
          <cell r="G226" t="str">
            <v>2014-01-21</v>
          </cell>
        </row>
        <row r="227">
          <cell r="A227" t="str">
            <v>GPS-12429670</v>
          </cell>
          <cell r="B227" t="str">
            <v>2014-01-21</v>
          </cell>
          <cell r="C227" t="str">
            <v>MEDINA MIRANDA, MANUEL GERARDO</v>
          </cell>
          <cell r="D227" t="str">
            <v>ELVIS</v>
          </cell>
          <cell r="E227" t="str">
            <v>ok</v>
          </cell>
          <cell r="F227" t="str">
            <v>GPS-12429670</v>
          </cell>
          <cell r="G227" t="str">
            <v>2014-01-21</v>
          </cell>
        </row>
        <row r="228">
          <cell r="A228" t="str">
            <v>GPS-12429671</v>
          </cell>
          <cell r="B228" t="str">
            <v>2014-01-21</v>
          </cell>
          <cell r="C228" t="str">
            <v>VASQUEZ NUÑEZ, ANDREA MARIBEL</v>
          </cell>
          <cell r="D228" t="str">
            <v>ELVIS</v>
          </cell>
          <cell r="E228" t="str">
            <v>ok</v>
          </cell>
          <cell r="F228" t="str">
            <v>GPS-12429671</v>
          </cell>
          <cell r="G228" t="str">
            <v>2014-01-21</v>
          </cell>
        </row>
        <row r="229">
          <cell r="A229" t="str">
            <v>GPS-12429672</v>
          </cell>
          <cell r="B229" t="str">
            <v>2014-01-21</v>
          </cell>
          <cell r="C229" t="str">
            <v>ALANYA CASTRO, ALEX DAVE</v>
          </cell>
          <cell r="D229" t="str">
            <v>ELVIS</v>
          </cell>
          <cell r="E229" t="str">
            <v>ok</v>
          </cell>
          <cell r="F229" t="str">
            <v>GPS-12429672</v>
          </cell>
          <cell r="G229" t="str">
            <v>2014-01-21</v>
          </cell>
        </row>
        <row r="230">
          <cell r="A230" t="str">
            <v>GPS-12429675</v>
          </cell>
          <cell r="B230" t="str">
            <v>2014-01-21</v>
          </cell>
          <cell r="C230" t="str">
            <v>MALVACEDA ECHEGARAY, FERNANDO JESUS</v>
          </cell>
          <cell r="D230" t="str">
            <v>ELVIS</v>
          </cell>
          <cell r="E230" t="str">
            <v>ok</v>
          </cell>
          <cell r="F230" t="str">
            <v>GPS-12429675</v>
          </cell>
          <cell r="G230" t="str">
            <v>2014-01-21</v>
          </cell>
        </row>
        <row r="231">
          <cell r="A231" t="str">
            <v>GPS-12429676</v>
          </cell>
          <cell r="B231" t="str">
            <v>2014-01-21</v>
          </cell>
          <cell r="C231" t="str">
            <v>MALVACEDA ECHEGARAY, FERNANDO JESUS</v>
          </cell>
          <cell r="D231" t="str">
            <v>ELVIS</v>
          </cell>
          <cell r="E231" t="str">
            <v>ok</v>
          </cell>
          <cell r="F231" t="str">
            <v>GPS-12429676</v>
          </cell>
          <cell r="G231" t="str">
            <v>2014-01-21</v>
          </cell>
        </row>
        <row r="232">
          <cell r="A232" t="str">
            <v>GPS-12429677</v>
          </cell>
          <cell r="B232" t="str">
            <v>2014-01-21</v>
          </cell>
          <cell r="C232" t="str">
            <v>MAYANDIA SALAZAR, PEDRO LUIS</v>
          </cell>
          <cell r="D232" t="str">
            <v>ELVIS</v>
          </cell>
          <cell r="E232" t="str">
            <v>ok</v>
          </cell>
          <cell r="F232" t="str">
            <v>GPS-12429677</v>
          </cell>
          <cell r="G232" t="str">
            <v>2014-01-21</v>
          </cell>
        </row>
        <row r="233">
          <cell r="A233" t="str">
            <v>GPS-12429679</v>
          </cell>
          <cell r="B233" t="str">
            <v>2014-01-21</v>
          </cell>
          <cell r="C233" t="str">
            <v>MALVACEDA ECHEGARAY, FERNANDO JESUS</v>
          </cell>
          <cell r="D233" t="str">
            <v>ELVIS</v>
          </cell>
          <cell r="E233" t="str">
            <v>ok</v>
          </cell>
          <cell r="F233" t="str">
            <v>GPS-12429679</v>
          </cell>
          <cell r="G233" t="str">
            <v>2014-01-21</v>
          </cell>
        </row>
        <row r="234">
          <cell r="A234" t="str">
            <v>GPS-12429680</v>
          </cell>
          <cell r="B234" t="str">
            <v>2014-01-21</v>
          </cell>
          <cell r="D234" t="str">
            <v>ELVIS</v>
          </cell>
          <cell r="E234" t="str">
            <v>ok</v>
          </cell>
          <cell r="F234" t="str">
            <v>GPS-12429680</v>
          </cell>
          <cell r="G234" t="str">
            <v>2014-01-21</v>
          </cell>
        </row>
        <row r="235">
          <cell r="A235" t="str">
            <v>GPS-12429681</v>
          </cell>
          <cell r="B235" t="str">
            <v>2014-01-21</v>
          </cell>
          <cell r="C235" t="str">
            <v>MALVACEDA ECHEGARAY, FERNANDO JESUS</v>
          </cell>
          <cell r="D235" t="str">
            <v>ELVIS</v>
          </cell>
          <cell r="E235" t="str">
            <v>ok</v>
          </cell>
          <cell r="F235" t="str">
            <v>GPS-12429681</v>
          </cell>
          <cell r="G235" t="str">
            <v>2014-01-21</v>
          </cell>
        </row>
        <row r="236">
          <cell r="A236" t="str">
            <v>GPS-12429682</v>
          </cell>
          <cell r="B236" t="str">
            <v>2014-01-21</v>
          </cell>
          <cell r="D236" t="str">
            <v>ELVIS</v>
          </cell>
          <cell r="E236" t="str">
            <v>ok</v>
          </cell>
          <cell r="F236" t="str">
            <v>GPS-12429682</v>
          </cell>
          <cell r="G236" t="str">
            <v>2014-01-21</v>
          </cell>
        </row>
        <row r="237">
          <cell r="A237" t="str">
            <v>GPS-12429683</v>
          </cell>
          <cell r="B237" t="str">
            <v>2014-01-21</v>
          </cell>
          <cell r="C237" t="str">
            <v>MEDINA MIRANDA, MANUEL GERARDO</v>
          </cell>
          <cell r="D237" t="str">
            <v>ELVIS</v>
          </cell>
          <cell r="E237" t="str">
            <v>ok</v>
          </cell>
          <cell r="F237" t="str">
            <v>GPS-12429683</v>
          </cell>
          <cell r="G237" t="str">
            <v>2014-01-21</v>
          </cell>
        </row>
        <row r="238">
          <cell r="A238" t="str">
            <v>GPS-12429684</v>
          </cell>
          <cell r="B238" t="str">
            <v>2014-01-21</v>
          </cell>
          <cell r="C238" t="str">
            <v>BUSTAMANTE REYES, ARLES ANDRES</v>
          </cell>
          <cell r="D238" t="str">
            <v>ELVIS</v>
          </cell>
          <cell r="E238" t="str">
            <v>ok</v>
          </cell>
          <cell r="F238" t="str">
            <v>GPS-12429684</v>
          </cell>
          <cell r="G238" t="str">
            <v>2014-01-21</v>
          </cell>
        </row>
        <row r="239">
          <cell r="A239" t="str">
            <v>GPS-12429685</v>
          </cell>
          <cell r="B239" t="str">
            <v>2014-01-21</v>
          </cell>
          <cell r="C239" t="str">
            <v>MAYANDIA SALAZAR, PEDRO LUIS</v>
          </cell>
          <cell r="D239" t="str">
            <v>ELVIS</v>
          </cell>
          <cell r="E239" t="str">
            <v>ok</v>
          </cell>
          <cell r="F239" t="str">
            <v>GPS-12429685</v>
          </cell>
          <cell r="G239" t="str">
            <v>2014-01-21</v>
          </cell>
        </row>
        <row r="240">
          <cell r="A240" t="str">
            <v>GPS-12429687</v>
          </cell>
          <cell r="B240" t="str">
            <v>2014-01-21</v>
          </cell>
          <cell r="C240" t="str">
            <v>FARFAN SICHE, RICARDO DANIEL</v>
          </cell>
          <cell r="D240" t="str">
            <v>ELVIS</v>
          </cell>
          <cell r="E240" t="str">
            <v>ok</v>
          </cell>
          <cell r="F240" t="str">
            <v>GPS-12429687</v>
          </cell>
          <cell r="G240" t="str">
            <v>2014-01-21</v>
          </cell>
        </row>
        <row r="241">
          <cell r="A241" t="str">
            <v>GPS-12429688</v>
          </cell>
          <cell r="B241" t="str">
            <v>2014-01-21</v>
          </cell>
          <cell r="C241" t="str">
            <v>VASQUEZ NUÑEZ, ANDREA MARIBEL</v>
          </cell>
          <cell r="D241" t="str">
            <v>ELVIS</v>
          </cell>
          <cell r="E241" t="str">
            <v>ok</v>
          </cell>
          <cell r="F241" t="str">
            <v>GPS-12429688</v>
          </cell>
          <cell r="G241" t="str">
            <v>2014-01-21</v>
          </cell>
        </row>
        <row r="242">
          <cell r="A242" t="str">
            <v>GPS-12429689</v>
          </cell>
          <cell r="B242" t="str">
            <v>2014-01-21</v>
          </cell>
          <cell r="C242" t="str">
            <v>ALANYA CASTRO, ALEX DAVE</v>
          </cell>
          <cell r="D242" t="str">
            <v>ELVIS</v>
          </cell>
          <cell r="E242" t="str">
            <v>ok</v>
          </cell>
          <cell r="F242" t="str">
            <v>GPS-12429689</v>
          </cell>
          <cell r="G242" t="str">
            <v>2014-01-21</v>
          </cell>
        </row>
        <row r="243">
          <cell r="A243" t="str">
            <v>GPS-12429690</v>
          </cell>
          <cell r="B243" t="str">
            <v>2014-01-21</v>
          </cell>
          <cell r="C243" t="str">
            <v>ALANYA CASTRO, ALEX DAVE</v>
          </cell>
          <cell r="D243" t="str">
            <v>ELVIS</v>
          </cell>
          <cell r="E243" t="str">
            <v>ok</v>
          </cell>
          <cell r="F243" t="str">
            <v>GPS-12429690</v>
          </cell>
          <cell r="G243" t="str">
            <v>2014-01-21</v>
          </cell>
        </row>
        <row r="244">
          <cell r="A244" t="str">
            <v>GPS-12429691</v>
          </cell>
          <cell r="B244" t="str">
            <v>2014-01-21</v>
          </cell>
          <cell r="C244" t="str">
            <v>BUSTAMANTE REYES, ARLES ANDRES</v>
          </cell>
          <cell r="D244" t="str">
            <v>ELVIS</v>
          </cell>
          <cell r="E244" t="str">
            <v>ok</v>
          </cell>
          <cell r="F244" t="str">
            <v>GPS-12429691</v>
          </cell>
          <cell r="G244" t="str">
            <v>2014-01-21</v>
          </cell>
        </row>
        <row r="245">
          <cell r="A245" t="str">
            <v>GPS-12429694</v>
          </cell>
          <cell r="B245" t="str">
            <v>2014-01-21</v>
          </cell>
          <cell r="C245" t="str">
            <v>ALANYA CASTRO, ALEX DAVE</v>
          </cell>
          <cell r="D245" t="str">
            <v>ELVIS</v>
          </cell>
          <cell r="E245" t="str">
            <v>ok</v>
          </cell>
          <cell r="F245" t="str">
            <v>GPS-12429694</v>
          </cell>
          <cell r="G245" t="str">
            <v>2014-01-21</v>
          </cell>
        </row>
        <row r="246">
          <cell r="A246" t="str">
            <v>GPS-12429696</v>
          </cell>
          <cell r="B246" t="str">
            <v>2014-01-21</v>
          </cell>
          <cell r="C246" t="str">
            <v>ALANYA CASTRO, ALEX DAVE</v>
          </cell>
          <cell r="D246" t="str">
            <v>ELVIS</v>
          </cell>
          <cell r="E246" t="str">
            <v>ok</v>
          </cell>
          <cell r="F246" t="str">
            <v>GPS-12429696</v>
          </cell>
          <cell r="G246" t="str">
            <v>2014-01-21</v>
          </cell>
        </row>
        <row r="247">
          <cell r="A247" t="str">
            <v>GPS-12429697</v>
          </cell>
          <cell r="B247" t="str">
            <v>2014-01-21</v>
          </cell>
          <cell r="C247" t="str">
            <v>ALANYA CASTRO, ALEX DAVE</v>
          </cell>
          <cell r="D247" t="str">
            <v>ELVIS</v>
          </cell>
          <cell r="E247" t="str">
            <v>ok</v>
          </cell>
          <cell r="F247" t="str">
            <v>GPS-12429697</v>
          </cell>
          <cell r="G247" t="str">
            <v>2014-01-21</v>
          </cell>
        </row>
        <row r="248">
          <cell r="A248" t="str">
            <v>GPS-12429698</v>
          </cell>
          <cell r="B248" t="str">
            <v>2014-01-21</v>
          </cell>
          <cell r="C248" t="str">
            <v>MEDINA MIRANDA, MANUEL GERARDO</v>
          </cell>
          <cell r="D248" t="str">
            <v>ELVIS</v>
          </cell>
          <cell r="E248" t="str">
            <v>ok</v>
          </cell>
          <cell r="F248" t="str">
            <v>GPS-12429698</v>
          </cell>
          <cell r="G248" t="str">
            <v>2014-01-21</v>
          </cell>
        </row>
        <row r="249">
          <cell r="A249" t="str">
            <v>GPS-12429700</v>
          </cell>
          <cell r="B249" t="str">
            <v>2014-01-21</v>
          </cell>
          <cell r="C249" t="str">
            <v>VASQUEZ NUÑEZ, ANDREA MARIBEL</v>
          </cell>
          <cell r="D249" t="str">
            <v>ELVIS</v>
          </cell>
          <cell r="E249" t="str">
            <v>ok</v>
          </cell>
          <cell r="F249" t="str">
            <v>GPS-12429700</v>
          </cell>
          <cell r="G249" t="str">
            <v>2014-01-21</v>
          </cell>
        </row>
        <row r="250">
          <cell r="A250" t="str">
            <v>GPS-12429701</v>
          </cell>
          <cell r="B250" t="str">
            <v>2014-01-21</v>
          </cell>
          <cell r="C250" t="str">
            <v>ALANYA CASTRO, ALEX DAVE</v>
          </cell>
          <cell r="D250" t="str">
            <v>ELVIS</v>
          </cell>
          <cell r="E250" t="str">
            <v>ok</v>
          </cell>
          <cell r="F250" t="str">
            <v>GPS-12429701</v>
          </cell>
          <cell r="G250" t="str">
            <v>2014-01-21</v>
          </cell>
        </row>
        <row r="251">
          <cell r="A251" t="str">
            <v>GPS-12429704</v>
          </cell>
          <cell r="B251" t="str">
            <v>2014-01-21</v>
          </cell>
          <cell r="C251" t="str">
            <v>MEDINA MIRANDA, MANUEL GERARDO</v>
          </cell>
          <cell r="D251" t="str">
            <v>ELVIS</v>
          </cell>
          <cell r="E251" t="str">
            <v>ok</v>
          </cell>
          <cell r="F251" t="str">
            <v>GPS-12429704</v>
          </cell>
          <cell r="G251" t="str">
            <v>2014-01-21</v>
          </cell>
        </row>
        <row r="252">
          <cell r="A252" t="str">
            <v>GPS-12429705</v>
          </cell>
          <cell r="B252" t="str">
            <v>2014-01-21</v>
          </cell>
          <cell r="C252" t="str">
            <v>MAYANDIA SALAZAR, PEDRO LUIS</v>
          </cell>
          <cell r="D252" t="str">
            <v>ELVIS</v>
          </cell>
          <cell r="E252" t="str">
            <v>ok</v>
          </cell>
          <cell r="F252" t="str">
            <v>GPS-12429705</v>
          </cell>
          <cell r="G252" t="str">
            <v>2014-01-21</v>
          </cell>
        </row>
        <row r="253">
          <cell r="A253" t="str">
            <v>GPS-12429706</v>
          </cell>
          <cell r="B253" t="str">
            <v>2014-01-21</v>
          </cell>
          <cell r="C253" t="str">
            <v>MEDINA MIRANDA, MANUEL GERARDO</v>
          </cell>
          <cell r="D253" t="str">
            <v>ELVIS</v>
          </cell>
          <cell r="E253" t="str">
            <v>ok</v>
          </cell>
          <cell r="F253" t="str">
            <v>GPS-12429706</v>
          </cell>
          <cell r="G253" t="str">
            <v>2014-01-21</v>
          </cell>
        </row>
        <row r="254">
          <cell r="A254" t="str">
            <v>GPS-12429707</v>
          </cell>
          <cell r="B254" t="str">
            <v>2014-01-21</v>
          </cell>
          <cell r="C254" t="str">
            <v>BUSTAMANTE REYES, ARLES ANDRES</v>
          </cell>
          <cell r="D254" t="str">
            <v>ELVIS</v>
          </cell>
          <cell r="E254" t="str">
            <v>ok</v>
          </cell>
          <cell r="F254" t="str">
            <v>GPS-12429707</v>
          </cell>
          <cell r="G254" t="str">
            <v>2014-01-21</v>
          </cell>
        </row>
        <row r="255">
          <cell r="A255" t="str">
            <v>GPS-12429712</v>
          </cell>
          <cell r="B255" t="str">
            <v>2014-01-21</v>
          </cell>
          <cell r="C255" t="str">
            <v>VASQUEZ NUÑEZ, ANDREA MARIBEL</v>
          </cell>
          <cell r="D255" t="str">
            <v>ELVIS</v>
          </cell>
          <cell r="E255" t="str">
            <v>ok</v>
          </cell>
          <cell r="F255" t="str">
            <v>GPS-12429712</v>
          </cell>
          <cell r="G255" t="str">
            <v>2014-01-21</v>
          </cell>
        </row>
        <row r="256">
          <cell r="A256" t="str">
            <v>GPS-12429713</v>
          </cell>
          <cell r="B256" t="str">
            <v>2014-01-21</v>
          </cell>
          <cell r="C256" t="str">
            <v>VASQUEZ NUÑEZ, ANDREA MARIBEL</v>
          </cell>
          <cell r="D256" t="str">
            <v>ELVIS</v>
          </cell>
          <cell r="E256" t="str">
            <v>ok</v>
          </cell>
          <cell r="F256" t="str">
            <v>GPS-12429713</v>
          </cell>
          <cell r="G256" t="str">
            <v>2014-01-21</v>
          </cell>
        </row>
        <row r="257">
          <cell r="A257" t="str">
            <v>GPS-12429714</v>
          </cell>
          <cell r="B257" t="str">
            <v>2014-01-21</v>
          </cell>
          <cell r="C257" t="str">
            <v>MEDINA MIRANDA, MANUEL GERARDO</v>
          </cell>
          <cell r="D257" t="str">
            <v>ELVIS</v>
          </cell>
          <cell r="E257" t="str">
            <v>ok</v>
          </cell>
          <cell r="F257" t="str">
            <v>GPS-12429714</v>
          </cell>
          <cell r="G257" t="str">
            <v>2014-01-21</v>
          </cell>
        </row>
        <row r="258">
          <cell r="A258" t="str">
            <v>GPS-12429715</v>
          </cell>
          <cell r="B258" t="str">
            <v>2014-01-21</v>
          </cell>
          <cell r="C258" t="str">
            <v>VASQUEZ NUÑEZ, ANDREA MARIBEL</v>
          </cell>
          <cell r="D258" t="str">
            <v>ELVIS</v>
          </cell>
          <cell r="E258" t="str">
            <v>ok</v>
          </cell>
          <cell r="F258" t="str">
            <v>GPS-12429715</v>
          </cell>
          <cell r="G258" t="str">
            <v>2014-01-21</v>
          </cell>
        </row>
        <row r="259">
          <cell r="A259" t="str">
            <v>GPS-12429716</v>
          </cell>
          <cell r="B259" t="str">
            <v>2014-01-21</v>
          </cell>
          <cell r="C259" t="str">
            <v>BUSTAMANTE REYES, ARLES ANDRES</v>
          </cell>
          <cell r="D259" t="str">
            <v>ELVIS</v>
          </cell>
          <cell r="E259" t="str">
            <v>ok</v>
          </cell>
          <cell r="F259" t="str">
            <v>GPS-12429716</v>
          </cell>
          <cell r="G259" t="str">
            <v>2014-01-21</v>
          </cell>
        </row>
        <row r="260">
          <cell r="A260" t="str">
            <v>GPS-12429717</v>
          </cell>
          <cell r="B260" t="str">
            <v>2014-01-21</v>
          </cell>
          <cell r="C260" t="str">
            <v>VASQUEZ NUÑEZ, ANDREA MARIBEL</v>
          </cell>
          <cell r="D260" t="str">
            <v>ELVIS</v>
          </cell>
          <cell r="E260" t="str">
            <v>ok</v>
          </cell>
          <cell r="F260" t="str">
            <v>GPS-12429717</v>
          </cell>
          <cell r="G260" t="str">
            <v>2014-01-21</v>
          </cell>
        </row>
        <row r="261">
          <cell r="A261" t="str">
            <v>GPS-12429718</v>
          </cell>
          <cell r="B261" t="str">
            <v>2014-01-21</v>
          </cell>
          <cell r="C261" t="str">
            <v>FARFAN SICHE, RICARDO DANIEL</v>
          </cell>
          <cell r="D261" t="str">
            <v>ELVIS</v>
          </cell>
          <cell r="E261" t="str">
            <v>ok</v>
          </cell>
          <cell r="F261" t="str">
            <v>GPS-12429718</v>
          </cell>
          <cell r="G261" t="str">
            <v>2014-01-21</v>
          </cell>
        </row>
        <row r="262">
          <cell r="A262" t="str">
            <v>GPS-12429719</v>
          </cell>
          <cell r="B262" t="str">
            <v>2014-01-21</v>
          </cell>
          <cell r="C262" t="str">
            <v>BUSTAMANTE REYES, ARLES ANDRES</v>
          </cell>
          <cell r="D262" t="str">
            <v>ELVIS</v>
          </cell>
          <cell r="E262" t="str">
            <v>ok</v>
          </cell>
          <cell r="F262" t="str">
            <v>GPS-12429719</v>
          </cell>
          <cell r="G262" t="str">
            <v>2014-01-21</v>
          </cell>
        </row>
        <row r="263">
          <cell r="A263" t="str">
            <v>GPS-12429721</v>
          </cell>
          <cell r="B263" t="str">
            <v>2014-01-21</v>
          </cell>
          <cell r="C263" t="str">
            <v>MEDINA MIRANDA, MANUEL GERARDO</v>
          </cell>
          <cell r="D263" t="str">
            <v>ELVIS</v>
          </cell>
          <cell r="E263" t="str">
            <v>ok</v>
          </cell>
          <cell r="F263" t="str">
            <v>GPS-12429721</v>
          </cell>
          <cell r="G263" t="str">
            <v>2014-01-21</v>
          </cell>
        </row>
        <row r="264">
          <cell r="A264" t="str">
            <v>GPS-12429725</v>
          </cell>
          <cell r="B264" t="str">
            <v>2014-01-21</v>
          </cell>
          <cell r="C264" t="str">
            <v>BUSTAMANTE REYES, ARLES ANDRES</v>
          </cell>
          <cell r="D264" t="str">
            <v>ELVIS</v>
          </cell>
          <cell r="E264" t="str">
            <v>ok</v>
          </cell>
          <cell r="F264" t="str">
            <v>GPS-12429725</v>
          </cell>
          <cell r="G264" t="str">
            <v>2014-01-21</v>
          </cell>
        </row>
        <row r="265">
          <cell r="A265" t="str">
            <v>GPS-12429726</v>
          </cell>
          <cell r="B265" t="str">
            <v>2014-01-21</v>
          </cell>
          <cell r="C265" t="str">
            <v>MAYANDIA SALAZAR, PEDRO LUIS</v>
          </cell>
          <cell r="D265" t="str">
            <v>ELVIS</v>
          </cell>
          <cell r="E265" t="str">
            <v>ok</v>
          </cell>
          <cell r="F265" t="str">
            <v>GPS-12429726</v>
          </cell>
          <cell r="G265" t="str">
            <v>2014-01-21</v>
          </cell>
        </row>
        <row r="266">
          <cell r="A266" t="str">
            <v>GPS-12429727</v>
          </cell>
          <cell r="B266" t="str">
            <v>2014-01-21</v>
          </cell>
          <cell r="C266" t="str">
            <v>BUSTAMANTE REYES, ARLES ANDRES</v>
          </cell>
          <cell r="D266" t="str">
            <v>ELVIS</v>
          </cell>
          <cell r="E266" t="str">
            <v>ok</v>
          </cell>
          <cell r="F266" t="str">
            <v>GPS-12429727</v>
          </cell>
          <cell r="G266" t="str">
            <v>2014-01-21</v>
          </cell>
        </row>
        <row r="267">
          <cell r="A267" t="str">
            <v>GPS-12429728</v>
          </cell>
          <cell r="B267" t="str">
            <v>2014-01-21</v>
          </cell>
          <cell r="C267" t="str">
            <v>MEDINA MIRANDA, MANUEL GERARDO</v>
          </cell>
          <cell r="D267" t="str">
            <v>ELVIS</v>
          </cell>
          <cell r="E267" t="str">
            <v>ok</v>
          </cell>
          <cell r="F267" t="str">
            <v>GPS-12429728</v>
          </cell>
          <cell r="G267" t="str">
            <v>2014-01-21</v>
          </cell>
        </row>
        <row r="268">
          <cell r="A268" t="str">
            <v>GPS-12429729</v>
          </cell>
          <cell r="B268" t="str">
            <v>2014-01-21</v>
          </cell>
          <cell r="C268" t="str">
            <v>ALANYA CASTRO, ALEX DAVE</v>
          </cell>
          <cell r="D268" t="str">
            <v>ELVIS</v>
          </cell>
          <cell r="E268" t="str">
            <v>ok</v>
          </cell>
          <cell r="F268" t="str">
            <v>GPS-12429729</v>
          </cell>
          <cell r="G268" t="str">
            <v>2014-01-21</v>
          </cell>
        </row>
        <row r="269">
          <cell r="A269" t="str">
            <v>GPS-12429730</v>
          </cell>
          <cell r="B269" t="str">
            <v>2014-01-21</v>
          </cell>
          <cell r="C269" t="str">
            <v>BUSTAMANTE REYES, ARLES ANDRES</v>
          </cell>
          <cell r="D269" t="str">
            <v>ELVIS</v>
          </cell>
          <cell r="E269" t="str">
            <v>ok</v>
          </cell>
          <cell r="F269" t="str">
            <v>GPS-12429730</v>
          </cell>
          <cell r="G269" t="str">
            <v>2014-01-21</v>
          </cell>
        </row>
        <row r="270">
          <cell r="A270" t="str">
            <v>GPS-12429731</v>
          </cell>
          <cell r="B270" t="str">
            <v>2014-01-21</v>
          </cell>
          <cell r="C270" t="str">
            <v>MEDINA MIRANDA, MANUEL GERARDO</v>
          </cell>
          <cell r="D270" t="str">
            <v>ELVIS</v>
          </cell>
          <cell r="E270" t="str">
            <v>ok</v>
          </cell>
          <cell r="F270" t="str">
            <v>GPS-12429731</v>
          </cell>
          <cell r="G270" t="str">
            <v>2014-01-21</v>
          </cell>
        </row>
        <row r="271">
          <cell r="A271" t="str">
            <v>GPS-12429732</v>
          </cell>
          <cell r="B271" t="str">
            <v>2014-01-21</v>
          </cell>
          <cell r="C271" t="str">
            <v>VASQUEZ NUÑEZ, ANDREA MARIBEL</v>
          </cell>
          <cell r="D271" t="str">
            <v>ELVIS</v>
          </cell>
          <cell r="E271" t="str">
            <v>ok</v>
          </cell>
          <cell r="F271" t="str">
            <v>GPS-12429732</v>
          </cell>
          <cell r="G271" t="str">
            <v>2014-01-21</v>
          </cell>
        </row>
        <row r="272">
          <cell r="A272" t="str">
            <v>GPS-12429733</v>
          </cell>
          <cell r="B272" t="str">
            <v>2014-01-21</v>
          </cell>
          <cell r="C272" t="str">
            <v>ALANYA CASTRO, ALEX DAVE</v>
          </cell>
          <cell r="D272" t="str">
            <v>ELVIS</v>
          </cell>
          <cell r="E272" t="str">
            <v>ok</v>
          </cell>
          <cell r="F272" t="str">
            <v>GPS-12429733</v>
          </cell>
          <cell r="G272" t="str">
            <v>2014-01-21</v>
          </cell>
        </row>
        <row r="273">
          <cell r="A273" t="str">
            <v>GPS-12429734</v>
          </cell>
          <cell r="B273" t="str">
            <v>2014-01-21</v>
          </cell>
          <cell r="C273" t="str">
            <v>BUSTAMANTE REYES, ARLES ANDRES</v>
          </cell>
          <cell r="D273" t="str">
            <v>ELVIS</v>
          </cell>
          <cell r="E273" t="str">
            <v>ok</v>
          </cell>
          <cell r="F273" t="str">
            <v>GPS-12429734</v>
          </cell>
          <cell r="G273" t="str">
            <v>2014-01-21</v>
          </cell>
        </row>
        <row r="274">
          <cell r="A274" t="str">
            <v>GPS-12429735</v>
          </cell>
          <cell r="B274" t="str">
            <v>2014-01-21</v>
          </cell>
          <cell r="C274" t="str">
            <v>MEDINA MIRANDA, MANUEL GERARDO</v>
          </cell>
          <cell r="D274" t="str">
            <v>ELVIS</v>
          </cell>
          <cell r="E274" t="str">
            <v>ok</v>
          </cell>
          <cell r="F274" t="str">
            <v>GPS-12429735</v>
          </cell>
          <cell r="G274" t="str">
            <v>2014-01-21</v>
          </cell>
        </row>
        <row r="275">
          <cell r="A275" t="str">
            <v>GPS-12429736</v>
          </cell>
          <cell r="B275" t="str">
            <v>2014-01-21</v>
          </cell>
          <cell r="C275" t="str">
            <v>BUSTAMANTE REYES, ARLES ANDRES</v>
          </cell>
          <cell r="D275" t="str">
            <v>ELVIS</v>
          </cell>
          <cell r="E275" t="str">
            <v>ok</v>
          </cell>
          <cell r="F275" t="str">
            <v>GPS-12429736</v>
          </cell>
          <cell r="G275" t="str">
            <v>2014-01-21</v>
          </cell>
        </row>
        <row r="276">
          <cell r="A276" t="str">
            <v>GPS-12429737</v>
          </cell>
          <cell r="B276" t="str">
            <v>2014-01-21</v>
          </cell>
          <cell r="C276" t="str">
            <v>MAYANDIA SALAZAR, PEDRO LUIS</v>
          </cell>
          <cell r="D276" t="str">
            <v>ELVIS</v>
          </cell>
          <cell r="E276" t="str">
            <v>ok</v>
          </cell>
          <cell r="F276" t="str">
            <v>GPS-12429737</v>
          </cell>
          <cell r="G276" t="str">
            <v>2014-01-21</v>
          </cell>
        </row>
        <row r="277">
          <cell r="A277" t="str">
            <v>GPS-12429738</v>
          </cell>
          <cell r="B277" t="str">
            <v>2014-01-21</v>
          </cell>
          <cell r="C277" t="str">
            <v>ALANYA CASTRO, ALEX DAVE</v>
          </cell>
          <cell r="D277" t="str">
            <v>ELVIS</v>
          </cell>
          <cell r="E277" t="str">
            <v>ok</v>
          </cell>
          <cell r="F277" t="str">
            <v>GPS-12429738</v>
          </cell>
          <cell r="G277" t="str">
            <v>2014-01-21</v>
          </cell>
        </row>
        <row r="278">
          <cell r="A278" t="str">
            <v>GPS-12429739</v>
          </cell>
          <cell r="B278" t="str">
            <v>2014-01-21</v>
          </cell>
          <cell r="C278" t="str">
            <v>MEDINA MIRANDA, MANUEL GERARDO</v>
          </cell>
          <cell r="D278" t="str">
            <v>ELVIS</v>
          </cell>
          <cell r="E278" t="str">
            <v>ok</v>
          </cell>
          <cell r="F278" t="str">
            <v>GPS-12429739</v>
          </cell>
          <cell r="G278" t="str">
            <v>2014-01-21</v>
          </cell>
        </row>
        <row r="279">
          <cell r="A279" t="str">
            <v>GPS-12429740</v>
          </cell>
          <cell r="B279" t="str">
            <v>2014-01-21</v>
          </cell>
          <cell r="C279" t="str">
            <v>MEDINA MIRANDA, MANUEL GERARDO</v>
          </cell>
          <cell r="D279" t="str">
            <v>ELVIS</v>
          </cell>
          <cell r="E279" t="str">
            <v>ok</v>
          </cell>
          <cell r="F279" t="str">
            <v>GPS-12429740</v>
          </cell>
          <cell r="G279" t="str">
            <v>2014-01-21</v>
          </cell>
        </row>
        <row r="280">
          <cell r="A280" t="str">
            <v>GPS-12429741</v>
          </cell>
          <cell r="B280" t="str">
            <v>2014-01-21</v>
          </cell>
          <cell r="C280" t="str">
            <v>ALANYA CASTRO, ALEX DAVE</v>
          </cell>
          <cell r="D280" t="str">
            <v>ELVIS</v>
          </cell>
          <cell r="E280" t="str">
            <v>ok</v>
          </cell>
          <cell r="F280" t="str">
            <v>GPS-12429741</v>
          </cell>
          <cell r="G280" t="str">
            <v>2014-01-21</v>
          </cell>
        </row>
        <row r="281">
          <cell r="A281" t="str">
            <v>GPS-12429742</v>
          </cell>
          <cell r="B281" t="str">
            <v>2014-01-21</v>
          </cell>
          <cell r="C281" t="str">
            <v>MEDINA MIRANDA, MANUEL GERARDO</v>
          </cell>
          <cell r="D281" t="str">
            <v>ELVIS</v>
          </cell>
          <cell r="E281" t="str">
            <v>ok</v>
          </cell>
          <cell r="F281" t="str">
            <v>GPS-12429742</v>
          </cell>
          <cell r="G281" t="str">
            <v>2014-01-21</v>
          </cell>
        </row>
        <row r="282">
          <cell r="A282" t="str">
            <v>GPS-12429743</v>
          </cell>
          <cell r="B282" t="str">
            <v>2014-01-21</v>
          </cell>
          <cell r="C282" t="str">
            <v>VASQUEZ NUÑEZ, ANDREA MARIBEL</v>
          </cell>
          <cell r="D282" t="str">
            <v>ELVIS</v>
          </cell>
          <cell r="E282" t="str">
            <v>ok</v>
          </cell>
          <cell r="F282" t="str">
            <v>GPS-12429743</v>
          </cell>
          <cell r="G282" t="str">
            <v>2014-01-21</v>
          </cell>
        </row>
        <row r="283">
          <cell r="A283" t="str">
            <v>GPS-12429744</v>
          </cell>
          <cell r="B283" t="str">
            <v>2014-01-21</v>
          </cell>
          <cell r="C283" t="str">
            <v>MEDINA MIRANDA, MANUEL GERARDO</v>
          </cell>
          <cell r="D283" t="str">
            <v>ELVIS</v>
          </cell>
          <cell r="E283" t="str">
            <v>ok</v>
          </cell>
          <cell r="F283" t="str">
            <v>GPS-12429744</v>
          </cell>
          <cell r="G283" t="str">
            <v>2014-01-21</v>
          </cell>
        </row>
        <row r="284">
          <cell r="A284" t="str">
            <v>GPS-12429747</v>
          </cell>
          <cell r="B284" t="str">
            <v>2014-01-21</v>
          </cell>
          <cell r="C284" t="str">
            <v>BUSTAMANTE REYES, ARLES ANDRES</v>
          </cell>
          <cell r="D284" t="str">
            <v>ELVIS</v>
          </cell>
          <cell r="E284" t="str">
            <v>ok</v>
          </cell>
          <cell r="F284" t="str">
            <v>GPS-12429747</v>
          </cell>
          <cell r="G284" t="str">
            <v>2014-01-21</v>
          </cell>
        </row>
        <row r="285">
          <cell r="A285" t="str">
            <v>GPS-12429749</v>
          </cell>
          <cell r="B285" t="str">
            <v>2014-01-21</v>
          </cell>
          <cell r="C285" t="str">
            <v>ALANYA CASTRO, ALEX DAVE</v>
          </cell>
          <cell r="D285" t="str">
            <v>ELVIS</v>
          </cell>
          <cell r="E285" t="str">
            <v>ok</v>
          </cell>
          <cell r="F285" t="str">
            <v>GPS-12429749</v>
          </cell>
          <cell r="G285" t="str">
            <v>2014-01-21</v>
          </cell>
        </row>
        <row r="286">
          <cell r="A286" t="str">
            <v>GPS-12429750</v>
          </cell>
          <cell r="B286" t="str">
            <v>2014-01-21</v>
          </cell>
          <cell r="C286" t="str">
            <v>MAYANDIA SALAZAR, PEDRO LUIS</v>
          </cell>
          <cell r="D286" t="str">
            <v>ELVIS</v>
          </cell>
          <cell r="E286" t="str">
            <v>ok</v>
          </cell>
          <cell r="F286" t="str">
            <v>GPS-12429750</v>
          </cell>
          <cell r="G286" t="str">
            <v>2014-01-21</v>
          </cell>
        </row>
        <row r="287">
          <cell r="A287" t="str">
            <v>GPS-12429752</v>
          </cell>
          <cell r="B287" t="str">
            <v>2014-01-21</v>
          </cell>
          <cell r="C287" t="str">
            <v>ALANYA CASTRO, ALEX DAVE</v>
          </cell>
          <cell r="D287" t="str">
            <v>ELVIS</v>
          </cell>
          <cell r="E287" t="str">
            <v>ok</v>
          </cell>
          <cell r="F287" t="str">
            <v>GPS-12429752</v>
          </cell>
          <cell r="G287" t="str">
            <v>2014-01-21</v>
          </cell>
        </row>
        <row r="288">
          <cell r="A288" t="str">
            <v>GPS-12429753</v>
          </cell>
          <cell r="B288" t="str">
            <v>2014-01-21</v>
          </cell>
          <cell r="C288" t="str">
            <v>VASQUEZ NUÑEZ, ANDREA MARIBEL</v>
          </cell>
          <cell r="D288" t="str">
            <v>ELVIS</v>
          </cell>
          <cell r="E288" t="str">
            <v>ok</v>
          </cell>
          <cell r="F288" t="str">
            <v>GPS-12429753</v>
          </cell>
          <cell r="G288" t="str">
            <v>2014-01-21</v>
          </cell>
        </row>
        <row r="289">
          <cell r="A289" t="str">
            <v>GPS-12429754</v>
          </cell>
          <cell r="B289" t="str">
            <v>2014-01-21</v>
          </cell>
          <cell r="C289" t="str">
            <v>MEDINA MIRANDA, MANUEL GERARDO</v>
          </cell>
          <cell r="D289" t="str">
            <v>ELVIS</v>
          </cell>
          <cell r="E289" t="str">
            <v>ok</v>
          </cell>
          <cell r="F289" t="str">
            <v>GPS-12429754</v>
          </cell>
          <cell r="G289" t="str">
            <v>2014-01-21</v>
          </cell>
        </row>
        <row r="290">
          <cell r="A290" t="str">
            <v>GPS-12429757</v>
          </cell>
          <cell r="B290" t="str">
            <v>2014-01-21</v>
          </cell>
          <cell r="C290" t="str">
            <v>ALANYA CASTRO, ALEX DAVE</v>
          </cell>
          <cell r="D290" t="str">
            <v>ELVIS</v>
          </cell>
          <cell r="E290" t="str">
            <v>ok</v>
          </cell>
          <cell r="F290" t="str">
            <v>GPS-12429757</v>
          </cell>
          <cell r="G290" t="str">
            <v>2014-01-21</v>
          </cell>
        </row>
        <row r="291">
          <cell r="A291" t="str">
            <v>GPS-12429758</v>
          </cell>
          <cell r="B291" t="str">
            <v>2014-01-21</v>
          </cell>
          <cell r="C291" t="str">
            <v>ALANYA CASTRO, ALEX DAVE</v>
          </cell>
          <cell r="D291" t="str">
            <v>ELVIS</v>
          </cell>
          <cell r="E291" t="str">
            <v>ok</v>
          </cell>
          <cell r="F291" t="str">
            <v>GPS-12429758</v>
          </cell>
          <cell r="G291" t="str">
            <v>2014-01-21</v>
          </cell>
        </row>
        <row r="292">
          <cell r="A292" t="str">
            <v>GPS-12429759</v>
          </cell>
          <cell r="B292" t="str">
            <v>2014-01-21</v>
          </cell>
          <cell r="C292" t="str">
            <v>BUSTAMANTE REYES, ARLES ANDRES</v>
          </cell>
          <cell r="D292" t="str">
            <v>ELVIS</v>
          </cell>
          <cell r="E292" t="str">
            <v>ok</v>
          </cell>
          <cell r="F292" t="str">
            <v>GPS-12429759</v>
          </cell>
          <cell r="G292" t="str">
            <v>2014-01-21</v>
          </cell>
        </row>
        <row r="293">
          <cell r="A293" t="str">
            <v>GPS-12429760</v>
          </cell>
          <cell r="B293" t="str">
            <v>2014-01-21</v>
          </cell>
          <cell r="C293" t="str">
            <v>MEDINA MIRANDA, MANUEL GERARDO</v>
          </cell>
          <cell r="D293" t="str">
            <v>ELVIS</v>
          </cell>
          <cell r="E293" t="str">
            <v>ok</v>
          </cell>
          <cell r="F293" t="str">
            <v>GPS-12429760</v>
          </cell>
          <cell r="G293" t="str">
            <v>2014-01-21</v>
          </cell>
        </row>
        <row r="294">
          <cell r="A294" t="str">
            <v>GPS-12429761</v>
          </cell>
          <cell r="B294" t="str">
            <v>2014-01-21</v>
          </cell>
          <cell r="C294" t="str">
            <v>MEDINA MIRANDA, MANUEL GERARDO</v>
          </cell>
          <cell r="D294" t="str">
            <v>ELVIS</v>
          </cell>
          <cell r="E294" t="str">
            <v>ok</v>
          </cell>
          <cell r="F294" t="str">
            <v>GPS-12429761</v>
          </cell>
          <cell r="G294" t="str">
            <v>2014-01-21</v>
          </cell>
        </row>
        <row r="295">
          <cell r="A295" t="str">
            <v>GPS-12429762</v>
          </cell>
          <cell r="B295" t="str">
            <v>2014-01-21</v>
          </cell>
          <cell r="C295" t="str">
            <v>MEDINA MIRANDA, MANUEL GERARDO</v>
          </cell>
          <cell r="D295" t="str">
            <v>ELVIS</v>
          </cell>
          <cell r="E295" t="str">
            <v>ok</v>
          </cell>
          <cell r="F295" t="str">
            <v>GPS-12429762</v>
          </cell>
          <cell r="G295" t="str">
            <v>2014-01-21</v>
          </cell>
        </row>
        <row r="296">
          <cell r="A296" t="str">
            <v>GPS-12429763</v>
          </cell>
          <cell r="B296" t="str">
            <v>2014-01-21</v>
          </cell>
          <cell r="C296" t="str">
            <v>ALANYA CASTRO, ALEX DAVE</v>
          </cell>
          <cell r="D296" t="str">
            <v>ELVIS</v>
          </cell>
          <cell r="E296" t="str">
            <v>ok</v>
          </cell>
          <cell r="F296" t="str">
            <v>GPS-12429763</v>
          </cell>
          <cell r="G296" t="str">
            <v>2014-01-21</v>
          </cell>
        </row>
        <row r="297">
          <cell r="A297" t="str">
            <v>GPS-12429764</v>
          </cell>
          <cell r="B297" t="str">
            <v>2014-01-21</v>
          </cell>
          <cell r="C297" t="str">
            <v>BUSTAMANTE REYES, ARLES ANDRES</v>
          </cell>
          <cell r="D297" t="str">
            <v>ELVIS</v>
          </cell>
          <cell r="E297" t="str">
            <v>ok</v>
          </cell>
          <cell r="F297" t="str">
            <v>GPS-12429764</v>
          </cell>
          <cell r="G297" t="str">
            <v>2014-01-21</v>
          </cell>
        </row>
        <row r="298">
          <cell r="A298" t="str">
            <v>GPS-12429765</v>
          </cell>
          <cell r="B298" t="str">
            <v>2014-01-21</v>
          </cell>
          <cell r="C298" t="str">
            <v>ALANYA CASTRO, ALEX DAVE</v>
          </cell>
          <cell r="D298" t="str">
            <v>ELVIS</v>
          </cell>
          <cell r="E298" t="str">
            <v>ok</v>
          </cell>
          <cell r="F298" t="str">
            <v>GPS-12429765</v>
          </cell>
          <cell r="G298" t="str">
            <v>2014-01-21</v>
          </cell>
        </row>
        <row r="299">
          <cell r="A299" t="str">
            <v>GPS-12429766</v>
          </cell>
          <cell r="B299" t="str">
            <v>2014-01-21</v>
          </cell>
          <cell r="C299" t="str">
            <v>BUSTAMANTE REYES, ARLES ANDRES</v>
          </cell>
          <cell r="D299" t="str">
            <v>ELVIS</v>
          </cell>
          <cell r="E299" t="str">
            <v>ok</v>
          </cell>
          <cell r="F299" t="str">
            <v>GPS-12429766</v>
          </cell>
          <cell r="G299" t="str">
            <v>2014-01-21</v>
          </cell>
        </row>
        <row r="300">
          <cell r="A300" t="str">
            <v>GPS-12429767</v>
          </cell>
          <cell r="B300" t="str">
            <v>2014-01-21</v>
          </cell>
          <cell r="C300" t="str">
            <v>MEDINA MIRANDA, MANUEL GERARDO</v>
          </cell>
          <cell r="D300" t="str">
            <v>ELVIS</v>
          </cell>
          <cell r="E300" t="str">
            <v>ok</v>
          </cell>
          <cell r="F300" t="str">
            <v>GPS-12429767</v>
          </cell>
          <cell r="G300" t="str">
            <v>2014-01-21</v>
          </cell>
        </row>
        <row r="301">
          <cell r="A301" t="str">
            <v>GPS-12429768</v>
          </cell>
          <cell r="B301" t="str">
            <v>2014-01-21</v>
          </cell>
          <cell r="C301" t="str">
            <v>FARFAN SICHE, RICARDO DANIEL</v>
          </cell>
          <cell r="D301" t="str">
            <v>ELVIS</v>
          </cell>
          <cell r="E301" t="str">
            <v>ok</v>
          </cell>
          <cell r="F301" t="str">
            <v>GPS-12429768</v>
          </cell>
          <cell r="G301" t="str">
            <v>2014-01-21</v>
          </cell>
        </row>
        <row r="302">
          <cell r="A302" t="str">
            <v>GPS-12429769</v>
          </cell>
          <cell r="B302" t="str">
            <v>2014-01-21</v>
          </cell>
          <cell r="C302" t="str">
            <v>VASQUEZ NUÑEZ, ANDREA MARIBEL</v>
          </cell>
          <cell r="D302" t="str">
            <v>ELVIS</v>
          </cell>
          <cell r="E302" t="str">
            <v>ok</v>
          </cell>
          <cell r="F302" t="str">
            <v>GPS-12429769</v>
          </cell>
          <cell r="G302" t="str">
            <v>2014-01-21</v>
          </cell>
        </row>
        <row r="303">
          <cell r="A303" t="str">
            <v>GPS-12429770</v>
          </cell>
          <cell r="B303" t="str">
            <v>2014-01-21</v>
          </cell>
          <cell r="C303" t="str">
            <v>VASQUEZ NUÑEZ, ANDREA MARIBEL</v>
          </cell>
          <cell r="D303" t="str">
            <v>ELVIS</v>
          </cell>
          <cell r="E303" t="str">
            <v>ok</v>
          </cell>
          <cell r="F303" t="str">
            <v>GPS-12429770</v>
          </cell>
          <cell r="G303" t="str">
            <v>2014-01-21</v>
          </cell>
        </row>
        <row r="304">
          <cell r="A304" t="str">
            <v>GPS-12429771</v>
          </cell>
          <cell r="B304" t="str">
            <v>2014-01-21</v>
          </cell>
          <cell r="C304" t="str">
            <v>VASQUEZ NUÑEZ, ANDREA MARIBEL</v>
          </cell>
          <cell r="D304" t="str">
            <v>ELVIS</v>
          </cell>
          <cell r="E304" t="str">
            <v>ok</v>
          </cell>
          <cell r="F304" t="str">
            <v>GPS-12429771</v>
          </cell>
          <cell r="G304" t="str">
            <v>2014-01-21</v>
          </cell>
        </row>
        <row r="305">
          <cell r="A305" t="str">
            <v>GPS-12429772</v>
          </cell>
          <cell r="B305" t="str">
            <v>2014-01-21</v>
          </cell>
          <cell r="C305" t="str">
            <v>VASQUEZ NUÑEZ, ANDREA MARIBEL</v>
          </cell>
          <cell r="D305" t="str">
            <v>ELVIS</v>
          </cell>
          <cell r="E305" t="str">
            <v>ok</v>
          </cell>
          <cell r="F305" t="str">
            <v>GPS-12429772</v>
          </cell>
          <cell r="G305" t="str">
            <v>2014-01-21</v>
          </cell>
        </row>
        <row r="306">
          <cell r="A306" t="str">
            <v>GPS-12429773</v>
          </cell>
          <cell r="B306" t="str">
            <v>2014-01-21</v>
          </cell>
          <cell r="C306" t="str">
            <v>MAYANDIA SALAZAR, PEDRO LUIS</v>
          </cell>
          <cell r="D306" t="str">
            <v>ELVIS</v>
          </cell>
          <cell r="E306" t="str">
            <v>ok</v>
          </cell>
          <cell r="F306" t="str">
            <v>GPS-12429773</v>
          </cell>
          <cell r="G306" t="str">
            <v>2014-01-21</v>
          </cell>
        </row>
        <row r="307">
          <cell r="A307" t="str">
            <v>GPS-12429774</v>
          </cell>
          <cell r="B307" t="str">
            <v>2014-01-21</v>
          </cell>
          <cell r="C307" t="str">
            <v>VASQUEZ NUÑEZ, ANDREA MARIBEL</v>
          </cell>
          <cell r="D307" t="str">
            <v>ELVIS</v>
          </cell>
          <cell r="E307" t="str">
            <v>ok</v>
          </cell>
          <cell r="F307" t="str">
            <v>GPS-12429774</v>
          </cell>
          <cell r="G307" t="str">
            <v>2014-01-21</v>
          </cell>
        </row>
        <row r="308">
          <cell r="A308" t="str">
            <v>GPS-12429775</v>
          </cell>
          <cell r="B308" t="str">
            <v>2014-01-21</v>
          </cell>
          <cell r="C308" t="str">
            <v>ALANYA CASTRO, ALEX DAVE</v>
          </cell>
          <cell r="D308" t="str">
            <v>ELVIS</v>
          </cell>
          <cell r="E308" t="str">
            <v>ok</v>
          </cell>
          <cell r="F308" t="str">
            <v>GPS-12429775</v>
          </cell>
          <cell r="G308" t="str">
            <v>2014-01-21</v>
          </cell>
        </row>
        <row r="309">
          <cell r="A309" t="str">
            <v>GPS-12429776</v>
          </cell>
          <cell r="B309" t="str">
            <v>2014-01-21</v>
          </cell>
          <cell r="C309" t="str">
            <v>FARFAN SICHE, RICARDO DANIEL</v>
          </cell>
          <cell r="D309" t="str">
            <v>ELVIS</v>
          </cell>
          <cell r="E309" t="str">
            <v>ok</v>
          </cell>
          <cell r="F309" t="str">
            <v>GPS-12429776</v>
          </cell>
          <cell r="G309" t="str">
            <v>2014-01-21</v>
          </cell>
        </row>
        <row r="310">
          <cell r="A310" t="str">
            <v>GPS-12429777</v>
          </cell>
          <cell r="B310" t="str">
            <v>2014-01-21</v>
          </cell>
          <cell r="C310" t="str">
            <v>MEDINA MIRANDA, MANUEL GERARDO</v>
          </cell>
          <cell r="D310" t="str">
            <v>ELVIS</v>
          </cell>
          <cell r="E310" t="str">
            <v>ok</v>
          </cell>
          <cell r="F310" t="str">
            <v>GPS-12429777</v>
          </cell>
          <cell r="G310" t="str">
            <v>2014-01-21</v>
          </cell>
        </row>
        <row r="311">
          <cell r="A311" t="str">
            <v>GPS-12429778</v>
          </cell>
          <cell r="B311" t="str">
            <v>2014-01-21</v>
          </cell>
          <cell r="C311" t="str">
            <v>MAYANDIA SALAZAR, PEDRO LUIS</v>
          </cell>
          <cell r="D311" t="str">
            <v>ELVIS</v>
          </cell>
          <cell r="E311" t="str">
            <v>ok</v>
          </cell>
          <cell r="F311" t="str">
            <v>GPS-12429778</v>
          </cell>
          <cell r="G311" t="str">
            <v>2014-01-21</v>
          </cell>
        </row>
        <row r="312">
          <cell r="A312" t="str">
            <v>GPS-12429779</v>
          </cell>
          <cell r="B312" t="str">
            <v>2014-01-21</v>
          </cell>
          <cell r="C312" t="str">
            <v>MEDINA MIRANDA, MANUEL GERARDO</v>
          </cell>
          <cell r="D312" t="str">
            <v>ELVIS</v>
          </cell>
          <cell r="E312" t="str">
            <v>ok</v>
          </cell>
          <cell r="F312" t="str">
            <v>GPS-12429779</v>
          </cell>
          <cell r="G312" t="str">
            <v>2014-01-21</v>
          </cell>
        </row>
        <row r="313">
          <cell r="A313" t="str">
            <v>GPS-12429780</v>
          </cell>
          <cell r="B313" t="str">
            <v>2014-01-21</v>
          </cell>
          <cell r="C313" t="str">
            <v>MEDINA MIRANDA, MANUEL GERARDO</v>
          </cell>
          <cell r="D313" t="str">
            <v>ELVIS</v>
          </cell>
          <cell r="E313" t="str">
            <v>ok</v>
          </cell>
          <cell r="F313" t="str">
            <v>GPS-12429780</v>
          </cell>
          <cell r="G313" t="str">
            <v>2014-01-21</v>
          </cell>
        </row>
        <row r="314">
          <cell r="A314" t="str">
            <v>GPS-12429781</v>
          </cell>
          <cell r="B314" t="str">
            <v>2014-01-21</v>
          </cell>
          <cell r="C314" t="str">
            <v>FARFAN SICHE, RICARDO DANIEL</v>
          </cell>
          <cell r="D314" t="str">
            <v>ELVIS</v>
          </cell>
          <cell r="E314" t="str">
            <v>ok</v>
          </cell>
          <cell r="F314" t="str">
            <v>GPS-12429781</v>
          </cell>
          <cell r="G314" t="str">
            <v>2014-01-21</v>
          </cell>
        </row>
        <row r="315">
          <cell r="A315" t="str">
            <v>GPS-12429782</v>
          </cell>
          <cell r="B315" t="str">
            <v>2014-01-21</v>
          </cell>
          <cell r="C315" t="str">
            <v>MEDINA MIRANDA, MANUEL GERARDO</v>
          </cell>
          <cell r="D315" t="str">
            <v>ELVIS</v>
          </cell>
          <cell r="E315" t="str">
            <v>ok</v>
          </cell>
          <cell r="F315" t="str">
            <v>GPS-12429782</v>
          </cell>
          <cell r="G315" t="str">
            <v>2014-01-21</v>
          </cell>
        </row>
        <row r="316">
          <cell r="A316" t="str">
            <v>GPS-12429785</v>
          </cell>
          <cell r="B316" t="str">
            <v>2014-01-21</v>
          </cell>
          <cell r="C316" t="str">
            <v>MEDINA MIRANDA, MANUEL GERARDO</v>
          </cell>
          <cell r="D316" t="str">
            <v>ELVIS</v>
          </cell>
          <cell r="E316" t="str">
            <v>ok</v>
          </cell>
          <cell r="F316" t="str">
            <v>GPS-12429785</v>
          </cell>
          <cell r="G316" t="str">
            <v>2014-01-21</v>
          </cell>
        </row>
        <row r="317">
          <cell r="A317" t="str">
            <v>GPS-12429786</v>
          </cell>
          <cell r="B317" t="str">
            <v>2014-01-21</v>
          </cell>
          <cell r="C317" t="str">
            <v>MAYANDIA SALAZAR, PEDRO LUIS</v>
          </cell>
          <cell r="D317" t="str">
            <v>ELVIS</v>
          </cell>
          <cell r="E317" t="str">
            <v>ok</v>
          </cell>
          <cell r="F317" t="str">
            <v>GPS-12429786</v>
          </cell>
          <cell r="G317" t="str">
            <v>2014-01-21</v>
          </cell>
        </row>
        <row r="318">
          <cell r="A318" t="str">
            <v>GPS-12429789</v>
          </cell>
          <cell r="B318" t="str">
            <v>2014-01-21</v>
          </cell>
          <cell r="C318" t="str">
            <v>MEDINA MIRANDA, MANUEL GERARDO</v>
          </cell>
          <cell r="D318" t="str">
            <v>ELVIS</v>
          </cell>
          <cell r="E318" t="str">
            <v>ok</v>
          </cell>
          <cell r="F318" t="str">
            <v>GPS-12429789</v>
          </cell>
          <cell r="G318" t="str">
            <v>2014-01-21</v>
          </cell>
        </row>
        <row r="319">
          <cell r="A319" t="str">
            <v>GPS-12429790</v>
          </cell>
          <cell r="B319" t="str">
            <v>2014-01-21</v>
          </cell>
          <cell r="C319" t="str">
            <v>MAYANDIA SALAZAR, PEDRO LUIS</v>
          </cell>
          <cell r="D319" t="str">
            <v>ELVIS</v>
          </cell>
          <cell r="E319" t="str">
            <v>ok</v>
          </cell>
          <cell r="F319" t="str">
            <v>GPS-12429790</v>
          </cell>
          <cell r="G319" t="str">
            <v>2014-01-21</v>
          </cell>
        </row>
        <row r="320">
          <cell r="A320" t="str">
            <v>GPS-12429791</v>
          </cell>
          <cell r="B320" t="str">
            <v>2014-01-21</v>
          </cell>
          <cell r="C320" t="str">
            <v>ALANYA CASTRO, ALEX DAVE</v>
          </cell>
          <cell r="D320" t="str">
            <v>ELVIS</v>
          </cell>
          <cell r="E320" t="str">
            <v>ok</v>
          </cell>
          <cell r="F320" t="str">
            <v>GPS-12429791</v>
          </cell>
          <cell r="G320" t="str">
            <v>2014-01-21</v>
          </cell>
        </row>
        <row r="321">
          <cell r="A321" t="str">
            <v>GPS-12429793</v>
          </cell>
          <cell r="B321" t="str">
            <v>2014-01-21</v>
          </cell>
          <cell r="C321" t="str">
            <v>MEDINA MIRANDA, MANUEL GERARDO</v>
          </cell>
          <cell r="D321" t="str">
            <v>ELVIS</v>
          </cell>
          <cell r="E321" t="str">
            <v>ok</v>
          </cell>
          <cell r="F321" t="str">
            <v>GPS-12429793</v>
          </cell>
          <cell r="G321" t="str">
            <v>2014-01-21</v>
          </cell>
        </row>
        <row r="322">
          <cell r="A322" t="str">
            <v>GPS-12429797</v>
          </cell>
          <cell r="B322" t="str">
            <v>2014-01-22</v>
          </cell>
          <cell r="C322" t="str">
            <v>ALANYA CASTRO, ALEX DAVE</v>
          </cell>
          <cell r="D322" t="str">
            <v>ELVIS</v>
          </cell>
          <cell r="E322" t="str">
            <v>ok</v>
          </cell>
          <cell r="F322" t="str">
            <v>GPS-12429797</v>
          </cell>
          <cell r="G322" t="str">
            <v>2014-01-22</v>
          </cell>
        </row>
        <row r="323">
          <cell r="A323" t="str">
            <v>GPS-12429798</v>
          </cell>
          <cell r="B323" t="str">
            <v>2014-01-22</v>
          </cell>
          <cell r="C323" t="str">
            <v>ALANYA CASTRO, ALEX DAVE</v>
          </cell>
          <cell r="D323" t="str">
            <v>ELVIS</v>
          </cell>
          <cell r="E323" t="str">
            <v>ok</v>
          </cell>
          <cell r="F323" t="str">
            <v>GPS-12429798</v>
          </cell>
          <cell r="G323" t="str">
            <v>2014-01-22</v>
          </cell>
        </row>
        <row r="324">
          <cell r="A324" t="str">
            <v>GPS-12429802</v>
          </cell>
          <cell r="B324" t="str">
            <v>2014-01-22</v>
          </cell>
          <cell r="C324" t="str">
            <v>ALANYA CASTRO, ALEX DAVE</v>
          </cell>
          <cell r="D324" t="str">
            <v>ELVIS</v>
          </cell>
          <cell r="E324" t="str">
            <v>ok</v>
          </cell>
          <cell r="F324" t="str">
            <v>GPS-12429802</v>
          </cell>
          <cell r="G324" t="str">
            <v>2014-01-22</v>
          </cell>
        </row>
        <row r="325">
          <cell r="A325" t="str">
            <v>GPS-12429803</v>
          </cell>
          <cell r="B325" t="str">
            <v>2014-01-22</v>
          </cell>
          <cell r="C325" t="str">
            <v>MEDINA MIRANDA, MANUEL GERARDO</v>
          </cell>
          <cell r="D325" t="str">
            <v>ELVIS</v>
          </cell>
          <cell r="E325" t="str">
            <v>ok</v>
          </cell>
          <cell r="F325" t="str">
            <v>GPS-12429803</v>
          </cell>
          <cell r="G325" t="str">
            <v>2014-01-22</v>
          </cell>
        </row>
        <row r="326">
          <cell r="A326" t="str">
            <v>GPS-12429804</v>
          </cell>
          <cell r="B326" t="str">
            <v>2014-01-22</v>
          </cell>
          <cell r="C326" t="str">
            <v>ALANYA CASTRO, ALEX DAVE</v>
          </cell>
          <cell r="D326" t="str">
            <v>ELVIS</v>
          </cell>
          <cell r="E326" t="str">
            <v>ok</v>
          </cell>
          <cell r="F326" t="str">
            <v>GPS-12429804</v>
          </cell>
          <cell r="G326" t="str">
            <v>2014-01-22</v>
          </cell>
        </row>
        <row r="327">
          <cell r="A327" t="str">
            <v>GPS-12429805</v>
          </cell>
          <cell r="B327" t="str">
            <v>2014-01-22</v>
          </cell>
          <cell r="C327" t="str">
            <v>VASQUEZ NUÑEZ, ANDREA MARIBEL</v>
          </cell>
          <cell r="D327" t="str">
            <v>ELVIS</v>
          </cell>
          <cell r="E327" t="str">
            <v>ok</v>
          </cell>
          <cell r="F327" t="str">
            <v>GPS-12429805</v>
          </cell>
          <cell r="G327" t="str">
            <v>2014-01-22</v>
          </cell>
        </row>
        <row r="328">
          <cell r="A328" t="str">
            <v>GPS-12429806</v>
          </cell>
          <cell r="B328" t="str">
            <v>2014-01-22</v>
          </cell>
          <cell r="C328" t="str">
            <v>MEDINA MIRANDA, MANUEL GERARDO</v>
          </cell>
          <cell r="D328" t="str">
            <v>ELVIS</v>
          </cell>
          <cell r="E328" t="str">
            <v>ok</v>
          </cell>
          <cell r="F328" t="str">
            <v>GPS-12429806</v>
          </cell>
          <cell r="G328" t="str">
            <v>2014-01-22</v>
          </cell>
        </row>
        <row r="329">
          <cell r="A329" t="str">
            <v>GPS-12429807</v>
          </cell>
          <cell r="B329" t="str">
            <v>2014-01-22</v>
          </cell>
          <cell r="C329" t="str">
            <v>ALANYA CASTRO, ALEX DAVE</v>
          </cell>
          <cell r="D329" t="str">
            <v>ELVIS</v>
          </cell>
          <cell r="E329" t="str">
            <v>ok</v>
          </cell>
          <cell r="F329" t="str">
            <v>GPS-12429807</v>
          </cell>
          <cell r="G329" t="str">
            <v>2014-01-22</v>
          </cell>
        </row>
        <row r="330">
          <cell r="A330" t="str">
            <v>GPS-12429808</v>
          </cell>
          <cell r="B330" t="str">
            <v>2014-01-22</v>
          </cell>
          <cell r="C330" t="str">
            <v>ALANYA CASTRO, ALEX DAVE</v>
          </cell>
          <cell r="D330" t="str">
            <v>ELVIS</v>
          </cell>
          <cell r="E330" t="str">
            <v>ok</v>
          </cell>
          <cell r="F330" t="str">
            <v>GPS-12429808</v>
          </cell>
          <cell r="G330" t="str">
            <v>2014-01-22</v>
          </cell>
        </row>
        <row r="331">
          <cell r="A331" t="str">
            <v>GPS-12429809</v>
          </cell>
          <cell r="B331" t="str">
            <v>2014-01-22</v>
          </cell>
          <cell r="C331" t="str">
            <v>FARFAN SICHE, RICARDO DANIEL</v>
          </cell>
          <cell r="D331" t="str">
            <v>ELVIS</v>
          </cell>
          <cell r="E331" t="str">
            <v>ok</v>
          </cell>
          <cell r="F331" t="str">
            <v>GPS-12429809</v>
          </cell>
          <cell r="G331" t="str">
            <v>2014-01-22</v>
          </cell>
        </row>
        <row r="332">
          <cell r="A332" t="str">
            <v>GPS-12429815</v>
          </cell>
          <cell r="B332" t="str">
            <v>2014-01-22</v>
          </cell>
          <cell r="C332" t="str">
            <v>MAYANDIA SALAZAR, PEDRO LUIS</v>
          </cell>
          <cell r="D332" t="str">
            <v>ELVIS</v>
          </cell>
          <cell r="E332" t="str">
            <v>ok</v>
          </cell>
          <cell r="F332" t="str">
            <v>GPS-12429815</v>
          </cell>
          <cell r="G332" t="str">
            <v>2014-01-22</v>
          </cell>
        </row>
        <row r="333">
          <cell r="A333" t="str">
            <v>GPS-12429816</v>
          </cell>
          <cell r="B333" t="str">
            <v>2014-01-22</v>
          </cell>
          <cell r="D333" t="str">
            <v>ELVIS</v>
          </cell>
          <cell r="E333" t="str">
            <v>ok</v>
          </cell>
          <cell r="F333" t="str">
            <v>GPS-12429816</v>
          </cell>
          <cell r="G333" t="str">
            <v>2014-01-22</v>
          </cell>
        </row>
        <row r="334">
          <cell r="A334" t="str">
            <v>GPS-12429817</v>
          </cell>
          <cell r="B334" t="str">
            <v>2014-01-22</v>
          </cell>
          <cell r="D334" t="str">
            <v>ELVIS</v>
          </cell>
          <cell r="E334" t="str">
            <v>ok</v>
          </cell>
          <cell r="F334" t="str">
            <v>GPS-12429817</v>
          </cell>
          <cell r="G334" t="str">
            <v>2014-01-22</v>
          </cell>
        </row>
        <row r="335">
          <cell r="A335" t="str">
            <v>GPS-12429818</v>
          </cell>
          <cell r="B335" t="str">
            <v>2014-01-22</v>
          </cell>
          <cell r="D335" t="str">
            <v>ELVIS</v>
          </cell>
          <cell r="E335" t="str">
            <v>ok</v>
          </cell>
          <cell r="F335" t="str">
            <v>GPS-12429818</v>
          </cell>
          <cell r="G335" t="str">
            <v>2014-01-22</v>
          </cell>
        </row>
        <row r="336">
          <cell r="A336" t="str">
            <v>GPS-12429819</v>
          </cell>
          <cell r="B336" t="str">
            <v>2014-01-22</v>
          </cell>
          <cell r="D336" t="str">
            <v>ELVIS</v>
          </cell>
          <cell r="E336" t="str">
            <v>ok</v>
          </cell>
          <cell r="F336" t="str">
            <v>GPS-12429819</v>
          </cell>
          <cell r="G336" t="str">
            <v>2014-01-22</v>
          </cell>
        </row>
        <row r="337">
          <cell r="A337" t="str">
            <v>GPS-12429820</v>
          </cell>
          <cell r="B337" t="str">
            <v>2014-01-22</v>
          </cell>
          <cell r="D337" t="str">
            <v>ELVIS</v>
          </cell>
          <cell r="E337" t="str">
            <v>ok</v>
          </cell>
          <cell r="F337" t="str">
            <v>GPS-12429820</v>
          </cell>
          <cell r="G337" t="str">
            <v>2014-01-22</v>
          </cell>
        </row>
        <row r="338">
          <cell r="A338" t="str">
            <v>GPS-12429821</v>
          </cell>
          <cell r="B338" t="str">
            <v>2014-01-22</v>
          </cell>
          <cell r="D338" t="str">
            <v>ELVIS</v>
          </cell>
          <cell r="E338" t="str">
            <v>ok</v>
          </cell>
          <cell r="F338" t="str">
            <v>GPS-12429821</v>
          </cell>
          <cell r="G338" t="str">
            <v>2014-01-22</v>
          </cell>
        </row>
        <row r="339">
          <cell r="A339" t="str">
            <v>GPS-12429822</v>
          </cell>
          <cell r="B339" t="str">
            <v>2014-01-22</v>
          </cell>
          <cell r="D339" t="str">
            <v>ELVIS</v>
          </cell>
          <cell r="E339" t="str">
            <v>ok</v>
          </cell>
          <cell r="F339" t="str">
            <v>GPS-12429822</v>
          </cell>
          <cell r="G339" t="str">
            <v>2014-01-22</v>
          </cell>
        </row>
        <row r="340">
          <cell r="A340" t="str">
            <v>GPS-12429823</v>
          </cell>
          <cell r="B340" t="str">
            <v>2014-01-22</v>
          </cell>
          <cell r="D340" t="str">
            <v>ELVIS</v>
          </cell>
          <cell r="E340" t="str">
            <v>ok</v>
          </cell>
          <cell r="F340" t="str">
            <v>GPS-12429823</v>
          </cell>
          <cell r="G340" t="str">
            <v>2014-01-22</v>
          </cell>
        </row>
        <row r="341">
          <cell r="A341" t="str">
            <v>GPS-12429824</v>
          </cell>
          <cell r="B341" t="str">
            <v>2014-01-22</v>
          </cell>
          <cell r="D341" t="str">
            <v>ELVIS</v>
          </cell>
          <cell r="E341" t="str">
            <v>ok</v>
          </cell>
          <cell r="F341" t="str">
            <v>GPS-12429824</v>
          </cell>
          <cell r="G341" t="str">
            <v>2014-01-22</v>
          </cell>
        </row>
        <row r="342">
          <cell r="A342" t="str">
            <v>GPS-12429825</v>
          </cell>
          <cell r="B342" t="str">
            <v>2014-01-22</v>
          </cell>
          <cell r="D342" t="str">
            <v>ELVIS</v>
          </cell>
          <cell r="E342" t="str">
            <v>ok</v>
          </cell>
          <cell r="F342" t="str">
            <v>GPS-12429825</v>
          </cell>
          <cell r="G342" t="str">
            <v>2014-01-22</v>
          </cell>
        </row>
        <row r="343">
          <cell r="A343" t="str">
            <v>GPS-12429826</v>
          </cell>
          <cell r="B343" t="str">
            <v>2014-01-22</v>
          </cell>
          <cell r="D343" t="str">
            <v>ELVIS</v>
          </cell>
          <cell r="E343" t="str">
            <v>ok</v>
          </cell>
          <cell r="F343" t="str">
            <v>GPS-12429826</v>
          </cell>
          <cell r="G343" t="str">
            <v>2014-01-22</v>
          </cell>
        </row>
        <row r="344">
          <cell r="A344" t="str">
            <v>GPS-12429827</v>
          </cell>
          <cell r="B344" t="str">
            <v>2014-01-22</v>
          </cell>
          <cell r="D344" t="str">
            <v>ELVIS</v>
          </cell>
          <cell r="E344" t="str">
            <v>ok</v>
          </cell>
          <cell r="F344" t="str">
            <v>GPS-12429827</v>
          </cell>
          <cell r="G344" t="str">
            <v>2014-01-22</v>
          </cell>
        </row>
        <row r="345">
          <cell r="A345" t="str">
            <v>GPS-12429828</v>
          </cell>
          <cell r="B345" t="str">
            <v>2014-01-22</v>
          </cell>
          <cell r="D345" t="str">
            <v>ELVIS</v>
          </cell>
          <cell r="E345" t="str">
            <v>ok</v>
          </cell>
          <cell r="F345" t="str">
            <v>GPS-12429828</v>
          </cell>
          <cell r="G345" t="str">
            <v>2014-01-22</v>
          </cell>
        </row>
        <row r="346">
          <cell r="A346" t="str">
            <v>GPS-12429829</v>
          </cell>
          <cell r="B346" t="str">
            <v>2014-01-22</v>
          </cell>
          <cell r="D346" t="str">
            <v>ELVIS</v>
          </cell>
          <cell r="E346" t="str">
            <v>ok</v>
          </cell>
          <cell r="F346" t="str">
            <v>GPS-12429829</v>
          </cell>
          <cell r="G346" t="str">
            <v>2014-01-22</v>
          </cell>
        </row>
        <row r="347">
          <cell r="A347" t="str">
            <v>GPS-12429830</v>
          </cell>
          <cell r="B347" t="str">
            <v>2014-01-22</v>
          </cell>
          <cell r="C347" t="str">
            <v>DOMINGUEZ RIOFRIO, MARILYN</v>
          </cell>
          <cell r="D347" t="str">
            <v>EDUARDO</v>
          </cell>
          <cell r="E347" t="str">
            <v>ok</v>
          </cell>
          <cell r="F347" t="str">
            <v>GPS-12429830</v>
          </cell>
          <cell r="G347" t="str">
            <v>2014-01-22</v>
          </cell>
        </row>
        <row r="348">
          <cell r="A348" t="str">
            <v>GPS-12429831</v>
          </cell>
          <cell r="B348" t="str">
            <v>2014-01-22</v>
          </cell>
          <cell r="C348" t="str">
            <v>MARCELO ARRIETA, CESAR EDUARDO</v>
          </cell>
          <cell r="D348" t="str">
            <v>EDUARDO</v>
          </cell>
          <cell r="E348" t="str">
            <v>ok</v>
          </cell>
          <cell r="F348" t="str">
            <v>GPS-12429831</v>
          </cell>
          <cell r="G348" t="str">
            <v>2014-01-22</v>
          </cell>
        </row>
        <row r="349">
          <cell r="A349" t="str">
            <v>GPS-12429832</v>
          </cell>
          <cell r="B349" t="str">
            <v>2014-01-22</v>
          </cell>
          <cell r="C349" t="str">
            <v>BUSTAMANTE REYES, ARLES ANDRES</v>
          </cell>
          <cell r="D349" t="str">
            <v>EDUARDO</v>
          </cell>
          <cell r="E349" t="str">
            <v>ok</v>
          </cell>
          <cell r="F349" t="str">
            <v>GPS-12429832</v>
          </cell>
          <cell r="G349" t="str">
            <v>2014-01-22</v>
          </cell>
        </row>
        <row r="350">
          <cell r="A350" t="str">
            <v>GPS-12429833</v>
          </cell>
          <cell r="B350" t="str">
            <v>2014-01-22</v>
          </cell>
          <cell r="C350" t="str">
            <v>VILLAVICENCIO FLORES, RICARDO</v>
          </cell>
          <cell r="D350" t="str">
            <v>EDUARDO</v>
          </cell>
          <cell r="E350" t="str">
            <v>ok</v>
          </cell>
          <cell r="F350" t="str">
            <v>GPS-12429833</v>
          </cell>
          <cell r="G350" t="str">
            <v>2014-01-22</v>
          </cell>
        </row>
        <row r="351">
          <cell r="A351" t="str">
            <v>GPS-12429835</v>
          </cell>
          <cell r="B351" t="str">
            <v>2014-01-22</v>
          </cell>
          <cell r="C351" t="str">
            <v>BUSTAMANTE REYES, ARLES ANDRES</v>
          </cell>
          <cell r="D351" t="str">
            <v>EDUARDO</v>
          </cell>
          <cell r="E351" t="str">
            <v>ok</v>
          </cell>
          <cell r="F351" t="str">
            <v>GPS-12429835</v>
          </cell>
          <cell r="G351" t="str">
            <v>2014-01-22</v>
          </cell>
        </row>
        <row r="352">
          <cell r="A352" t="str">
            <v>GPS-12429836</v>
          </cell>
          <cell r="B352" t="str">
            <v>2014-01-22</v>
          </cell>
          <cell r="C352" t="str">
            <v>ALANYA CASTRO, ALEX DAVE</v>
          </cell>
          <cell r="D352" t="str">
            <v>EDUARDO</v>
          </cell>
          <cell r="E352" t="str">
            <v>ok</v>
          </cell>
          <cell r="F352" t="str">
            <v>GPS-12429836</v>
          </cell>
          <cell r="G352" t="str">
            <v>2014-01-22</v>
          </cell>
        </row>
        <row r="353">
          <cell r="A353" t="str">
            <v>GPS-12429837</v>
          </cell>
          <cell r="B353" t="str">
            <v>2014-01-22</v>
          </cell>
          <cell r="C353" t="str">
            <v>VASQUEZ NUÑEZ, ANDREA MARIBEL</v>
          </cell>
          <cell r="D353" t="str">
            <v>EDUARDO</v>
          </cell>
          <cell r="E353" t="str">
            <v>ok</v>
          </cell>
          <cell r="F353" t="str">
            <v>GPS-12429837</v>
          </cell>
          <cell r="G353" t="str">
            <v>2014-01-22</v>
          </cell>
        </row>
        <row r="354">
          <cell r="A354" t="str">
            <v>GPS-12429838</v>
          </cell>
          <cell r="B354" t="str">
            <v>2014-01-22</v>
          </cell>
          <cell r="C354" t="str">
            <v>MARCELO ARRIETA, CESAR EDUARDO</v>
          </cell>
          <cell r="D354" t="str">
            <v>EDUARDO</v>
          </cell>
          <cell r="E354" t="str">
            <v>ok</v>
          </cell>
          <cell r="F354" t="str">
            <v>GPS-12429838</v>
          </cell>
          <cell r="G354" t="str">
            <v>2014-01-22</v>
          </cell>
        </row>
        <row r="355">
          <cell r="A355" t="str">
            <v>GPS-12429839</v>
          </cell>
          <cell r="B355" t="str">
            <v>2014-01-22</v>
          </cell>
          <cell r="C355" t="str">
            <v>ALANYA CASTRO, ALEX DAVE</v>
          </cell>
          <cell r="D355" t="str">
            <v>EDUARDO</v>
          </cell>
          <cell r="E355" t="str">
            <v>ok</v>
          </cell>
          <cell r="F355" t="str">
            <v>GPS-12429839</v>
          </cell>
          <cell r="G355" t="str">
            <v>2014-01-22</v>
          </cell>
        </row>
        <row r="356">
          <cell r="A356" t="str">
            <v>GPS-12429840</v>
          </cell>
          <cell r="B356" t="str">
            <v>2014-01-22</v>
          </cell>
          <cell r="C356" t="str">
            <v>ARGUEDAS RUIZ, JOSE MARIA</v>
          </cell>
          <cell r="D356" t="str">
            <v>EDUARDO</v>
          </cell>
          <cell r="E356" t="str">
            <v>ok</v>
          </cell>
          <cell r="F356" t="str">
            <v>GPS-12429840</v>
          </cell>
          <cell r="G356" t="str">
            <v>2014-01-22</v>
          </cell>
        </row>
        <row r="357">
          <cell r="A357" t="str">
            <v>GPS-12429841</v>
          </cell>
          <cell r="B357" t="str">
            <v>2014-01-22</v>
          </cell>
          <cell r="C357" t="str">
            <v>VILLAVICENCIO FLORES, RICARDO</v>
          </cell>
          <cell r="D357" t="str">
            <v>EDUARDO</v>
          </cell>
          <cell r="E357" t="str">
            <v>ok</v>
          </cell>
          <cell r="F357" t="str">
            <v>GPS-12429841</v>
          </cell>
          <cell r="G357" t="str">
            <v>2014-01-22</v>
          </cell>
        </row>
        <row r="358">
          <cell r="A358" t="str">
            <v>GPS-12429842</v>
          </cell>
          <cell r="B358" t="str">
            <v>2014-01-22</v>
          </cell>
          <cell r="C358" t="str">
            <v>DOMINGUEZ RIOFRIO, MARILYN</v>
          </cell>
          <cell r="D358" t="str">
            <v>EDUARDO</v>
          </cell>
          <cell r="E358" t="str">
            <v>ok</v>
          </cell>
          <cell r="F358" t="str">
            <v>GPS-12429842</v>
          </cell>
          <cell r="G358" t="str">
            <v>2014-01-22</v>
          </cell>
        </row>
        <row r="359">
          <cell r="A359" t="str">
            <v>GPS-12429843</v>
          </cell>
          <cell r="B359" t="str">
            <v>2014-01-22</v>
          </cell>
          <cell r="C359" t="str">
            <v>ALANYA CASTRO, ALEX DAVE</v>
          </cell>
          <cell r="D359" t="str">
            <v>EDUARDO</v>
          </cell>
          <cell r="E359" t="str">
            <v>ok</v>
          </cell>
          <cell r="F359" t="str">
            <v>GPS-12429843</v>
          </cell>
          <cell r="G359" t="str">
            <v>2014-01-22</v>
          </cell>
        </row>
        <row r="360">
          <cell r="A360" t="str">
            <v>GPS-12429844</v>
          </cell>
          <cell r="B360" t="str">
            <v>2014-01-22</v>
          </cell>
          <cell r="C360" t="str">
            <v>VILLAVICENCIO FLORES, RICARDO</v>
          </cell>
          <cell r="D360" t="str">
            <v>EDUARDO</v>
          </cell>
          <cell r="E360" t="str">
            <v>ok</v>
          </cell>
          <cell r="F360" t="str">
            <v>GPS-12429844</v>
          </cell>
          <cell r="G360" t="str">
            <v>2014-01-22</v>
          </cell>
        </row>
        <row r="361">
          <cell r="A361" t="str">
            <v>GPS-12429845</v>
          </cell>
          <cell r="B361" t="str">
            <v>2014-01-22</v>
          </cell>
          <cell r="C361" t="str">
            <v>VASQUEZ NUÑEZ, ANDREA MARIBEL</v>
          </cell>
          <cell r="D361" t="str">
            <v>EDUARDO</v>
          </cell>
          <cell r="E361" t="str">
            <v>ok</v>
          </cell>
          <cell r="F361" t="str">
            <v>GPS-12429845</v>
          </cell>
          <cell r="G361" t="str">
            <v>2014-01-22</v>
          </cell>
        </row>
        <row r="362">
          <cell r="A362" t="str">
            <v>GPS-12429847</v>
          </cell>
          <cell r="B362" t="str">
            <v>2014-01-22</v>
          </cell>
          <cell r="C362" t="str">
            <v>BUSTAMANTE REYES, ARLES ANDRES</v>
          </cell>
          <cell r="D362" t="str">
            <v>EDUARDO</v>
          </cell>
          <cell r="E362" t="str">
            <v>ok</v>
          </cell>
          <cell r="F362" t="str">
            <v>GPS-12429847</v>
          </cell>
          <cell r="G362" t="str">
            <v>2014-01-22</v>
          </cell>
        </row>
        <row r="363">
          <cell r="A363" t="str">
            <v>GPS-12429848</v>
          </cell>
          <cell r="B363" t="str">
            <v>2014-01-22</v>
          </cell>
          <cell r="C363" t="str">
            <v>QUISPE DAMIAN, JUAN CARLOS</v>
          </cell>
          <cell r="D363" t="str">
            <v>EDUARDO</v>
          </cell>
          <cell r="E363" t="str">
            <v>ok</v>
          </cell>
          <cell r="F363" t="str">
            <v>GPS-12429848</v>
          </cell>
          <cell r="G363" t="str">
            <v>2014-01-22</v>
          </cell>
        </row>
        <row r="364">
          <cell r="A364" t="str">
            <v>GPS-12429849</v>
          </cell>
          <cell r="B364" t="str">
            <v>2014-01-22</v>
          </cell>
          <cell r="C364" t="str">
            <v>MARCELO ARRIETA, CESAR EDUARDO</v>
          </cell>
          <cell r="D364" t="str">
            <v>EDUARDO</v>
          </cell>
          <cell r="E364" t="str">
            <v>ok</v>
          </cell>
          <cell r="F364" t="str">
            <v>GPS-12429849</v>
          </cell>
          <cell r="G364" t="str">
            <v>2014-01-22</v>
          </cell>
        </row>
        <row r="365">
          <cell r="A365" t="str">
            <v>GPS-12429850</v>
          </cell>
          <cell r="B365" t="str">
            <v>2014-01-22</v>
          </cell>
          <cell r="C365" t="str">
            <v>ARGUEDAS RUIZ, JOSE MARIA</v>
          </cell>
          <cell r="D365" t="str">
            <v>EDUARDO</v>
          </cell>
          <cell r="E365" t="str">
            <v>ok</v>
          </cell>
          <cell r="F365" t="str">
            <v>GPS-12429850</v>
          </cell>
          <cell r="G365" t="str">
            <v>2014-01-22</v>
          </cell>
        </row>
        <row r="366">
          <cell r="A366" t="str">
            <v>GPS-12429851</v>
          </cell>
          <cell r="B366" t="str">
            <v>2014-01-22</v>
          </cell>
          <cell r="C366" t="str">
            <v>VILLAVICENCIO FLORES, RICARDO</v>
          </cell>
          <cell r="D366" t="str">
            <v>EDUARDO</v>
          </cell>
          <cell r="E366" t="str">
            <v>ok</v>
          </cell>
          <cell r="F366" t="str">
            <v>GPS-12429851</v>
          </cell>
          <cell r="G366" t="str">
            <v>2014-01-22</v>
          </cell>
        </row>
        <row r="367">
          <cell r="A367" t="str">
            <v>GPS-12429852</v>
          </cell>
          <cell r="B367" t="str">
            <v>2014-01-22</v>
          </cell>
          <cell r="C367" t="str">
            <v>QUISPE DAMIAN, JUAN CARLOS</v>
          </cell>
          <cell r="D367" t="str">
            <v>EDUARDO</v>
          </cell>
          <cell r="E367" t="str">
            <v>ok</v>
          </cell>
          <cell r="F367" t="str">
            <v>GPS-12429852</v>
          </cell>
          <cell r="G367" t="str">
            <v>2014-01-22</v>
          </cell>
        </row>
        <row r="368">
          <cell r="A368" t="str">
            <v>GPS-12429854</v>
          </cell>
          <cell r="B368" t="str">
            <v>2014-01-22</v>
          </cell>
          <cell r="C368" t="str">
            <v>ALANYA CASTRO, ALEX DAVE</v>
          </cell>
          <cell r="D368" t="str">
            <v>EDUARDO</v>
          </cell>
          <cell r="E368" t="str">
            <v>ok</v>
          </cell>
          <cell r="F368" t="str">
            <v>GPS-12429854</v>
          </cell>
          <cell r="G368" t="str">
            <v>2014-01-22</v>
          </cell>
        </row>
        <row r="369">
          <cell r="A369" t="str">
            <v>GPS-12429855</v>
          </cell>
          <cell r="B369" t="str">
            <v>2014-01-22</v>
          </cell>
          <cell r="C369" t="str">
            <v>ALANYA CASTRO, ALEX DAVE</v>
          </cell>
          <cell r="D369" t="str">
            <v>EDUARDO</v>
          </cell>
          <cell r="E369" t="str">
            <v>ok</v>
          </cell>
          <cell r="F369" t="str">
            <v>GPS-12429855</v>
          </cell>
          <cell r="G369" t="str">
            <v>2014-01-22</v>
          </cell>
        </row>
        <row r="370">
          <cell r="A370" t="str">
            <v>GPS-12429856</v>
          </cell>
          <cell r="B370" t="str">
            <v>2014-01-22</v>
          </cell>
          <cell r="C370" t="str">
            <v>MAYANDIA SALAZAR, PEDRO LUIS</v>
          </cell>
          <cell r="D370" t="str">
            <v>EDUARDO</v>
          </cell>
          <cell r="E370" t="str">
            <v>ok</v>
          </cell>
          <cell r="F370" t="str">
            <v>GPS-12429856</v>
          </cell>
          <cell r="G370" t="str">
            <v>2014-01-22</v>
          </cell>
        </row>
        <row r="371">
          <cell r="A371" t="str">
            <v>GPS-12429857</v>
          </cell>
          <cell r="B371" t="str">
            <v>2014-01-22</v>
          </cell>
          <cell r="C371" t="str">
            <v>ALANYA CASTRO, ALEX DAVE</v>
          </cell>
          <cell r="D371" t="str">
            <v>EDUARDO</v>
          </cell>
          <cell r="E371" t="str">
            <v>ok</v>
          </cell>
          <cell r="F371" t="str">
            <v>GPS-12429857</v>
          </cell>
          <cell r="G371" t="str">
            <v>2014-01-22</v>
          </cell>
        </row>
        <row r="372">
          <cell r="A372" t="str">
            <v>GPS-12429858</v>
          </cell>
          <cell r="B372" t="str">
            <v>2014-01-22</v>
          </cell>
          <cell r="C372" t="str">
            <v>ARGUEDAS RUIZ, JOSE MARIA</v>
          </cell>
          <cell r="D372" t="str">
            <v>EDUARDO</v>
          </cell>
          <cell r="E372" t="str">
            <v>ok</v>
          </cell>
          <cell r="F372" t="str">
            <v>GPS-12429858</v>
          </cell>
          <cell r="G372" t="str">
            <v>2014-01-22</v>
          </cell>
        </row>
        <row r="373">
          <cell r="A373" t="str">
            <v>GPS-12429859</v>
          </cell>
          <cell r="B373" t="str">
            <v>2014-01-22</v>
          </cell>
          <cell r="C373" t="str">
            <v>ALANYA CASTRO, ALEX DAVE</v>
          </cell>
          <cell r="D373" t="str">
            <v>EDUARDO</v>
          </cell>
          <cell r="E373" t="str">
            <v>ok</v>
          </cell>
          <cell r="F373" t="str">
            <v>GPS-12429859</v>
          </cell>
          <cell r="G373" t="str">
            <v>2014-01-22</v>
          </cell>
        </row>
        <row r="374">
          <cell r="A374" t="str">
            <v>GPS-12429862</v>
          </cell>
          <cell r="B374" t="str">
            <v>2014-01-22</v>
          </cell>
          <cell r="C374" t="str">
            <v>ALANYA CASTRO, ALEX DAVE</v>
          </cell>
          <cell r="D374" t="str">
            <v>EDUARDO</v>
          </cell>
          <cell r="E374" t="str">
            <v>ok</v>
          </cell>
          <cell r="F374" t="str">
            <v>GPS-12429862</v>
          </cell>
          <cell r="G374" t="str">
            <v>2014-01-22</v>
          </cell>
        </row>
        <row r="375">
          <cell r="A375" t="str">
            <v>GPS-12429863</v>
          </cell>
          <cell r="B375" t="str">
            <v>2014-01-22</v>
          </cell>
          <cell r="C375" t="str">
            <v>QUISPE DAMIAN, JUAN CARLOS</v>
          </cell>
          <cell r="D375" t="str">
            <v>EDUARDO</v>
          </cell>
          <cell r="E375" t="str">
            <v>ok</v>
          </cell>
          <cell r="F375" t="str">
            <v>GPS-12429863</v>
          </cell>
          <cell r="G375" t="str">
            <v>2014-01-22</v>
          </cell>
        </row>
        <row r="376">
          <cell r="A376" t="str">
            <v>GPS-12429864</v>
          </cell>
          <cell r="B376" t="str">
            <v>2014-01-22</v>
          </cell>
          <cell r="C376" t="str">
            <v>DOMINGUEZ RIOFRIO, MARILYN</v>
          </cell>
          <cell r="D376" t="str">
            <v>EDUARDO</v>
          </cell>
          <cell r="E376" t="str">
            <v>ok</v>
          </cell>
          <cell r="F376" t="str">
            <v>GPS-12429864</v>
          </cell>
          <cell r="G376" t="str">
            <v>2014-01-22</v>
          </cell>
        </row>
        <row r="377">
          <cell r="A377" t="str">
            <v>GPS-12429868</v>
          </cell>
          <cell r="B377" t="str">
            <v>2014-01-22</v>
          </cell>
          <cell r="C377" t="str">
            <v>QUISPE DAMIAN, JUAN CARLOS</v>
          </cell>
          <cell r="D377" t="str">
            <v>EDUARDO</v>
          </cell>
          <cell r="E377" t="str">
            <v>ok</v>
          </cell>
          <cell r="F377" t="str">
            <v>GPS-12429868</v>
          </cell>
          <cell r="G377" t="str">
            <v>2014-01-22</v>
          </cell>
        </row>
        <row r="378">
          <cell r="A378" t="str">
            <v>GPS-12429869</v>
          </cell>
          <cell r="B378" t="str">
            <v>2014-01-22</v>
          </cell>
          <cell r="C378" t="str">
            <v>VASQUEZ NUÑEZ, ANDREA MARIBEL</v>
          </cell>
          <cell r="D378" t="str">
            <v>EDUARDO</v>
          </cell>
          <cell r="E378" t="str">
            <v>ok</v>
          </cell>
          <cell r="F378" t="str">
            <v>GPS-12429869</v>
          </cell>
          <cell r="G378" t="str">
            <v>2014-01-22</v>
          </cell>
        </row>
        <row r="379">
          <cell r="A379" t="str">
            <v>GPS-12429870</v>
          </cell>
          <cell r="B379" t="str">
            <v>2014-01-22</v>
          </cell>
          <cell r="C379" t="str">
            <v>MEDINA MIRANDA, MANUEL GERARDO</v>
          </cell>
          <cell r="D379" t="str">
            <v>EDUARDO</v>
          </cell>
          <cell r="E379" t="str">
            <v>ok</v>
          </cell>
          <cell r="F379" t="str">
            <v>GPS-12429870</v>
          </cell>
          <cell r="G379" t="str">
            <v>2014-01-22</v>
          </cell>
        </row>
        <row r="380">
          <cell r="A380" t="str">
            <v>GPS-12429871</v>
          </cell>
          <cell r="B380" t="str">
            <v>2014-01-22</v>
          </cell>
          <cell r="C380" t="str">
            <v>DOMINGUEZ RIOFRIO, MARILYN</v>
          </cell>
          <cell r="D380" t="str">
            <v>EDUARDO</v>
          </cell>
          <cell r="E380" t="str">
            <v>ok</v>
          </cell>
          <cell r="F380" t="str">
            <v>GPS-12429871</v>
          </cell>
          <cell r="G380" t="str">
            <v>2014-01-22</v>
          </cell>
        </row>
        <row r="381">
          <cell r="A381" t="str">
            <v>GPS-12429872</v>
          </cell>
          <cell r="B381" t="str">
            <v>2014-01-22</v>
          </cell>
          <cell r="C381" t="str">
            <v>MEDINA MIRANDA, MANUEL GERARDO</v>
          </cell>
          <cell r="D381" t="str">
            <v>EDUARDO</v>
          </cell>
          <cell r="E381" t="str">
            <v>ok</v>
          </cell>
          <cell r="F381" t="str">
            <v>GPS-12429872</v>
          </cell>
          <cell r="G381" t="str">
            <v>2014-01-22</v>
          </cell>
        </row>
        <row r="382">
          <cell r="A382" t="str">
            <v>GPS-12429873</v>
          </cell>
          <cell r="B382" t="str">
            <v>2014-01-22</v>
          </cell>
          <cell r="C382" t="str">
            <v>VASQUEZ NUÑEZ, ANDREA MARIBEL</v>
          </cell>
          <cell r="D382" t="str">
            <v>EDUARDO</v>
          </cell>
          <cell r="E382" t="str">
            <v>ok</v>
          </cell>
          <cell r="F382" t="str">
            <v>GPS-12429873</v>
          </cell>
          <cell r="G382" t="str">
            <v>2014-01-22</v>
          </cell>
        </row>
        <row r="383">
          <cell r="A383" t="str">
            <v>GPS-12429874</v>
          </cell>
          <cell r="B383" t="str">
            <v>2014-01-22</v>
          </cell>
          <cell r="C383" t="str">
            <v>MAYANDIA SALAZAR, PEDRO LUIS</v>
          </cell>
          <cell r="D383" t="str">
            <v>EDUARDO</v>
          </cell>
          <cell r="E383" t="str">
            <v>ok</v>
          </cell>
          <cell r="F383" t="str">
            <v>GPS-12429874</v>
          </cell>
          <cell r="G383" t="str">
            <v>2014-01-22</v>
          </cell>
        </row>
        <row r="384">
          <cell r="A384" t="str">
            <v>GPS-12429875</v>
          </cell>
          <cell r="B384" t="str">
            <v>2014-01-22</v>
          </cell>
          <cell r="C384" t="str">
            <v>BUSTAMANTE REYES, ARLES ANDRES</v>
          </cell>
          <cell r="D384" t="str">
            <v>EDUARDO</v>
          </cell>
          <cell r="E384" t="str">
            <v>ok</v>
          </cell>
          <cell r="F384" t="str">
            <v>GPS-12429875</v>
          </cell>
          <cell r="G384" t="str">
            <v>2014-01-22</v>
          </cell>
        </row>
        <row r="385">
          <cell r="A385" t="str">
            <v>GPS-12429876</v>
          </cell>
          <cell r="B385" t="str">
            <v>2014-01-22</v>
          </cell>
          <cell r="C385" t="str">
            <v>VILLAVICENCIO FLORES, RICARDO</v>
          </cell>
          <cell r="D385" t="str">
            <v>EDUARDO</v>
          </cell>
          <cell r="E385" t="str">
            <v>ok</v>
          </cell>
          <cell r="F385" t="str">
            <v>GPS-12429876</v>
          </cell>
          <cell r="G385" t="str">
            <v>2014-01-22</v>
          </cell>
        </row>
        <row r="386">
          <cell r="A386" t="str">
            <v>GPS-12429877</v>
          </cell>
          <cell r="B386" t="str">
            <v>2014-01-22</v>
          </cell>
          <cell r="C386" t="str">
            <v>VASQUEZ NUÑEZ, ANDREA MARIBEL</v>
          </cell>
          <cell r="D386" t="str">
            <v>EDUARDO</v>
          </cell>
          <cell r="E386" t="str">
            <v>ok</v>
          </cell>
          <cell r="F386" t="str">
            <v>GPS-12429877</v>
          </cell>
          <cell r="G386" t="str">
            <v>2014-01-22</v>
          </cell>
        </row>
        <row r="387">
          <cell r="A387" t="str">
            <v>GPS-12429878</v>
          </cell>
          <cell r="B387" t="str">
            <v>2014-01-22</v>
          </cell>
          <cell r="C387" t="str">
            <v>MEDINA MIRANDA, MANUEL GERARDO</v>
          </cell>
          <cell r="D387" t="str">
            <v>EDUARDO</v>
          </cell>
          <cell r="E387" t="str">
            <v>ok</v>
          </cell>
          <cell r="F387" t="str">
            <v>GPS-12429878</v>
          </cell>
          <cell r="G387" t="str">
            <v>2014-01-22</v>
          </cell>
        </row>
        <row r="388">
          <cell r="A388" t="str">
            <v>GPS-12429879</v>
          </cell>
          <cell r="B388" t="str">
            <v>2014-01-22</v>
          </cell>
          <cell r="C388" t="str">
            <v>BUSTAMANTE REYES, ARLES ANDRES</v>
          </cell>
          <cell r="D388" t="str">
            <v>EDUARDO</v>
          </cell>
          <cell r="E388" t="str">
            <v>ok</v>
          </cell>
          <cell r="F388" t="str">
            <v>GPS-12429879</v>
          </cell>
          <cell r="G388" t="str">
            <v>2014-01-22</v>
          </cell>
        </row>
        <row r="389">
          <cell r="A389" t="str">
            <v>GPS-12429880</v>
          </cell>
          <cell r="B389" t="str">
            <v>2014-01-22</v>
          </cell>
          <cell r="C389" t="str">
            <v>VASQUEZ NUÑEZ, ANDREA MARIBEL</v>
          </cell>
          <cell r="D389" t="str">
            <v>EDUARDO</v>
          </cell>
          <cell r="E389" t="str">
            <v>ok</v>
          </cell>
          <cell r="F389" t="str">
            <v>GPS-12429880</v>
          </cell>
          <cell r="G389" t="str">
            <v>2014-01-22</v>
          </cell>
        </row>
        <row r="390">
          <cell r="A390" t="str">
            <v>GPS-12429883</v>
          </cell>
          <cell r="B390" t="str">
            <v>2014-01-22</v>
          </cell>
          <cell r="C390" t="str">
            <v>MALVACEDA ECHEGARAY, FERNANDO JESUS</v>
          </cell>
          <cell r="D390" t="str">
            <v>EDUARDO</v>
          </cell>
          <cell r="E390" t="str">
            <v>ok</v>
          </cell>
          <cell r="F390" t="str">
            <v>GPS-12429883</v>
          </cell>
          <cell r="G390" t="str">
            <v>2014-01-22</v>
          </cell>
        </row>
        <row r="391">
          <cell r="A391" t="str">
            <v>GPS-12429886</v>
          </cell>
          <cell r="B391" t="str">
            <v>2014-01-22</v>
          </cell>
          <cell r="C391" t="str">
            <v>VILLAVICENCIO FLORES, RICARDO</v>
          </cell>
          <cell r="D391" t="str">
            <v>EDUARDO</v>
          </cell>
          <cell r="E391" t="str">
            <v>ok</v>
          </cell>
          <cell r="F391" t="str">
            <v>GPS-12429886</v>
          </cell>
          <cell r="G391" t="str">
            <v>2014-01-22</v>
          </cell>
        </row>
        <row r="392">
          <cell r="A392" t="str">
            <v>GPS-12429887</v>
          </cell>
          <cell r="B392" t="str">
            <v>2014-01-22</v>
          </cell>
          <cell r="C392" t="str">
            <v>BUSTAMANTE REYES, ARLES ANDRES</v>
          </cell>
          <cell r="D392" t="str">
            <v>EDUARDO</v>
          </cell>
          <cell r="E392" t="str">
            <v>ok</v>
          </cell>
          <cell r="F392" t="str">
            <v>GPS-12429887</v>
          </cell>
          <cell r="G392" t="str">
            <v>2014-01-22</v>
          </cell>
        </row>
        <row r="393">
          <cell r="A393" t="str">
            <v>GPS-12429888</v>
          </cell>
          <cell r="B393" t="str">
            <v>2014-01-22</v>
          </cell>
          <cell r="C393" t="str">
            <v>ALANYA CASTRO, ALEX DAVE</v>
          </cell>
          <cell r="D393" t="str">
            <v>EDUARDO</v>
          </cell>
          <cell r="E393" t="str">
            <v>ok</v>
          </cell>
          <cell r="F393" t="str">
            <v>GPS-12429888</v>
          </cell>
          <cell r="G393" t="str">
            <v>2014-01-22</v>
          </cell>
        </row>
        <row r="394">
          <cell r="A394" t="str">
            <v>GPS-12429889</v>
          </cell>
          <cell r="B394" t="str">
            <v>2014-01-22</v>
          </cell>
          <cell r="C394" t="str">
            <v>DOMINGUEZ RIOFRIO, MARILYN</v>
          </cell>
          <cell r="D394" t="str">
            <v>EDUARDO</v>
          </cell>
          <cell r="E394" t="str">
            <v>ok</v>
          </cell>
          <cell r="F394" t="str">
            <v>GPS-12429889</v>
          </cell>
          <cell r="G394" t="str">
            <v>2014-01-22</v>
          </cell>
        </row>
        <row r="395">
          <cell r="A395" t="str">
            <v>GPS-12429890</v>
          </cell>
          <cell r="B395" t="str">
            <v>2014-01-22</v>
          </cell>
          <cell r="C395" t="str">
            <v>MEDINA MIRANDA, MANUEL GERARDO</v>
          </cell>
          <cell r="D395" t="str">
            <v>EDUARDO</v>
          </cell>
          <cell r="E395" t="str">
            <v>ok</v>
          </cell>
          <cell r="F395" t="str">
            <v>GPS-12429890</v>
          </cell>
          <cell r="G395" t="str">
            <v>2014-01-22</v>
          </cell>
        </row>
        <row r="396">
          <cell r="A396" t="str">
            <v>GPS-12429891</v>
          </cell>
          <cell r="B396" t="str">
            <v>2014-01-22</v>
          </cell>
          <cell r="C396" t="str">
            <v>VILLAVICENCIO FLORES, RICARDO</v>
          </cell>
          <cell r="D396" t="str">
            <v>EDUARDO</v>
          </cell>
          <cell r="E396" t="str">
            <v>ok</v>
          </cell>
          <cell r="F396" t="str">
            <v>GPS-12429891</v>
          </cell>
          <cell r="G396" t="str">
            <v>2014-01-22</v>
          </cell>
        </row>
        <row r="397">
          <cell r="A397" t="str">
            <v>GPS-12429892</v>
          </cell>
          <cell r="B397" t="str">
            <v>2014-01-22</v>
          </cell>
          <cell r="C397" t="str">
            <v>ARGUEDAS RUIZ, JOSE MARIA</v>
          </cell>
          <cell r="D397" t="str">
            <v>EDUARDO</v>
          </cell>
          <cell r="E397" t="str">
            <v>ok</v>
          </cell>
          <cell r="F397" t="str">
            <v>GPS-12429892</v>
          </cell>
          <cell r="G397" t="str">
            <v>2014-01-22</v>
          </cell>
        </row>
        <row r="398">
          <cell r="A398" t="str">
            <v>GPS-12429893</v>
          </cell>
          <cell r="B398" t="str">
            <v>2014-01-22</v>
          </cell>
          <cell r="C398" t="str">
            <v>ALANYA CASTRO, ALEX DAVE</v>
          </cell>
          <cell r="D398" t="str">
            <v>EDUARDO</v>
          </cell>
          <cell r="E398" t="str">
            <v>ok</v>
          </cell>
          <cell r="F398" t="str">
            <v>GPS-12429893</v>
          </cell>
          <cell r="G398" t="str">
            <v>2014-01-22</v>
          </cell>
        </row>
        <row r="399">
          <cell r="A399" t="str">
            <v>GPS-12429894</v>
          </cell>
          <cell r="B399" t="str">
            <v>2014-01-22</v>
          </cell>
          <cell r="C399" t="str">
            <v>VASQUEZ NUÑEZ, ANDREA MARIBEL</v>
          </cell>
          <cell r="D399" t="str">
            <v>EDUARDO</v>
          </cell>
          <cell r="E399" t="str">
            <v>ok</v>
          </cell>
          <cell r="F399" t="str">
            <v>GPS-12429894</v>
          </cell>
          <cell r="G399" t="str">
            <v>2014-01-22</v>
          </cell>
        </row>
        <row r="400">
          <cell r="A400" t="str">
            <v>GPS-12429895</v>
          </cell>
          <cell r="B400" t="str">
            <v>2014-01-22</v>
          </cell>
          <cell r="C400" t="str">
            <v>VASQUEZ NUÑEZ, ANDREA MARIBEL</v>
          </cell>
          <cell r="D400" t="str">
            <v>EDUARDO</v>
          </cell>
          <cell r="E400" t="str">
            <v>ok</v>
          </cell>
          <cell r="F400" t="str">
            <v>GPS-12429895</v>
          </cell>
          <cell r="G400" t="str">
            <v>2014-01-22</v>
          </cell>
        </row>
        <row r="401">
          <cell r="A401" t="str">
            <v>GPS-12429896</v>
          </cell>
          <cell r="B401" t="str">
            <v>2014-01-22</v>
          </cell>
          <cell r="C401" t="str">
            <v>ALANYA CASTRO, ALEX DAVE</v>
          </cell>
          <cell r="D401" t="str">
            <v>EDUARDO</v>
          </cell>
          <cell r="E401" t="str">
            <v>ok</v>
          </cell>
          <cell r="F401" t="str">
            <v>GPS-12429896</v>
          </cell>
          <cell r="G401" t="str">
            <v>2014-01-22</v>
          </cell>
        </row>
        <row r="402">
          <cell r="A402" t="str">
            <v>GPS-12429897</v>
          </cell>
          <cell r="B402" t="str">
            <v>2014-01-22</v>
          </cell>
          <cell r="C402" t="str">
            <v>MAYANDIA SALAZAR, PEDRO LUIS</v>
          </cell>
          <cell r="D402" t="str">
            <v>EDUARDO</v>
          </cell>
          <cell r="E402" t="str">
            <v>ok</v>
          </cell>
          <cell r="F402" t="str">
            <v>GPS-12429897</v>
          </cell>
          <cell r="G402" t="str">
            <v>2014-01-22</v>
          </cell>
        </row>
        <row r="403">
          <cell r="A403" t="str">
            <v>GPS-12429898</v>
          </cell>
          <cell r="B403" t="str">
            <v>2014-01-22</v>
          </cell>
          <cell r="C403" t="str">
            <v>MAYANDIA SALAZAR, PEDRO LUIS</v>
          </cell>
          <cell r="D403" t="str">
            <v>EDUARDO</v>
          </cell>
          <cell r="E403" t="str">
            <v>ok</v>
          </cell>
          <cell r="F403" t="str">
            <v>GPS-12429898</v>
          </cell>
          <cell r="G403" t="str">
            <v>2014-01-22</v>
          </cell>
        </row>
        <row r="404">
          <cell r="A404" t="str">
            <v>GPS-12429899</v>
          </cell>
          <cell r="B404" t="str">
            <v>2014-01-22</v>
          </cell>
          <cell r="C404" t="str">
            <v>DAVALOS MONTENEGRO, PAUL</v>
          </cell>
          <cell r="D404" t="str">
            <v>EDUARDO</v>
          </cell>
          <cell r="E404" t="str">
            <v>ok</v>
          </cell>
          <cell r="F404" t="str">
            <v>GPS-12429899</v>
          </cell>
          <cell r="G404" t="str">
            <v>2014-01-22</v>
          </cell>
        </row>
        <row r="405">
          <cell r="A405" t="str">
            <v>GPS-12429900</v>
          </cell>
          <cell r="B405" t="str">
            <v>2014-01-22</v>
          </cell>
          <cell r="C405" t="str">
            <v>DAVALOS MONTENEGRO, PAUL</v>
          </cell>
          <cell r="D405" t="str">
            <v>EDUARDO</v>
          </cell>
          <cell r="E405" t="str">
            <v>ok</v>
          </cell>
          <cell r="F405" t="str">
            <v>GPS-12429900</v>
          </cell>
          <cell r="G405" t="str">
            <v>2014-01-22</v>
          </cell>
        </row>
        <row r="406">
          <cell r="A406" t="str">
            <v>GPS-12429901</v>
          </cell>
          <cell r="B406" t="str">
            <v>2014-01-22</v>
          </cell>
          <cell r="C406" t="str">
            <v>DOMINGUEZ RIOFRIO, MARILYN</v>
          </cell>
          <cell r="D406" t="str">
            <v>EDUARDO</v>
          </cell>
          <cell r="E406" t="str">
            <v>ok</v>
          </cell>
          <cell r="F406" t="str">
            <v>GPS-12429901</v>
          </cell>
          <cell r="G406" t="str">
            <v>2014-01-22</v>
          </cell>
        </row>
        <row r="407">
          <cell r="A407" t="str">
            <v>GPS-12429902</v>
          </cell>
          <cell r="B407" t="str">
            <v>2014-01-22</v>
          </cell>
          <cell r="C407" t="str">
            <v>MARCELO ARRIETA, CESAR EDUARDO</v>
          </cell>
          <cell r="D407" t="str">
            <v>EDUARDO</v>
          </cell>
          <cell r="E407" t="str">
            <v>ok</v>
          </cell>
          <cell r="F407" t="str">
            <v>GPS-12429902</v>
          </cell>
          <cell r="G407" t="str">
            <v>2014-01-22</v>
          </cell>
        </row>
        <row r="408">
          <cell r="A408" t="str">
            <v>GPS-12429903</v>
          </cell>
          <cell r="B408" t="str">
            <v>2014-01-22</v>
          </cell>
          <cell r="C408" t="str">
            <v>MEDINA MIRANDA, MANUEL GERARDO</v>
          </cell>
          <cell r="D408" t="str">
            <v>EDUARDO</v>
          </cell>
          <cell r="E408" t="str">
            <v>ok</v>
          </cell>
          <cell r="F408" t="str">
            <v>GPS-12429903</v>
          </cell>
          <cell r="G408" t="str">
            <v>2014-01-22</v>
          </cell>
        </row>
        <row r="409">
          <cell r="A409" t="str">
            <v>GPS-12429904</v>
          </cell>
          <cell r="B409" t="str">
            <v>2014-01-22</v>
          </cell>
          <cell r="C409" t="str">
            <v>FARFAN SICHE, RICARDO DANIEL</v>
          </cell>
          <cell r="D409" t="str">
            <v>EDUARDO</v>
          </cell>
          <cell r="E409" t="str">
            <v>ok</v>
          </cell>
          <cell r="F409" t="str">
            <v>GPS-12429904</v>
          </cell>
          <cell r="G409" t="str">
            <v>2014-01-22</v>
          </cell>
        </row>
        <row r="410">
          <cell r="A410" t="str">
            <v>GPS-12429905</v>
          </cell>
          <cell r="B410" t="str">
            <v>2014-01-22</v>
          </cell>
          <cell r="C410" t="str">
            <v>ALANYA CASTRO, ALEX DAVE</v>
          </cell>
          <cell r="D410" t="str">
            <v>EDUARDO</v>
          </cell>
          <cell r="E410" t="str">
            <v>ok</v>
          </cell>
          <cell r="F410" t="str">
            <v>GPS-12429905</v>
          </cell>
          <cell r="G410" t="str">
            <v>2014-01-22</v>
          </cell>
        </row>
        <row r="411">
          <cell r="A411" t="str">
            <v>GPS-12429906</v>
          </cell>
          <cell r="B411" t="str">
            <v>2014-01-22</v>
          </cell>
          <cell r="C411" t="str">
            <v>ALANYA CASTRO, ALEX DAVE</v>
          </cell>
          <cell r="D411" t="str">
            <v>EDUARDO</v>
          </cell>
          <cell r="E411" t="str">
            <v>ok</v>
          </cell>
          <cell r="F411" t="str">
            <v>GPS-12429906</v>
          </cell>
          <cell r="G411" t="str">
            <v>2014-01-22</v>
          </cell>
        </row>
        <row r="412">
          <cell r="A412" t="str">
            <v>GPS-12429907</v>
          </cell>
          <cell r="B412" t="str">
            <v>2014-01-22</v>
          </cell>
          <cell r="C412" t="str">
            <v>TAHUADA SILVA, PEDRO SEGUNDO</v>
          </cell>
          <cell r="D412" t="str">
            <v>EDUARDO</v>
          </cell>
          <cell r="E412" t="str">
            <v>ok</v>
          </cell>
          <cell r="F412" t="str">
            <v>GPS-12429907</v>
          </cell>
          <cell r="G412" t="str">
            <v>2014-01-22</v>
          </cell>
        </row>
        <row r="413">
          <cell r="A413" t="str">
            <v>GPS-12429908</v>
          </cell>
          <cell r="B413" t="str">
            <v>2014-01-22</v>
          </cell>
          <cell r="C413" t="str">
            <v>ALANYA CASTRO, ALEX DAVE</v>
          </cell>
          <cell r="D413" t="str">
            <v>EDUARDO</v>
          </cell>
          <cell r="E413" t="str">
            <v>ok</v>
          </cell>
          <cell r="F413" t="str">
            <v>GPS-12429908</v>
          </cell>
          <cell r="G413" t="str">
            <v>2014-01-22</v>
          </cell>
        </row>
        <row r="414">
          <cell r="A414" t="str">
            <v>GPS-12429911</v>
          </cell>
          <cell r="B414" t="str">
            <v>2014-01-22</v>
          </cell>
          <cell r="C414" t="str">
            <v>VASQUEZ NUÑEZ, ANDREA MARIBEL</v>
          </cell>
          <cell r="D414" t="str">
            <v>EDUARDO</v>
          </cell>
          <cell r="E414" t="str">
            <v>ok</v>
          </cell>
          <cell r="F414" t="str">
            <v>GPS-12429911</v>
          </cell>
          <cell r="G414" t="str">
            <v>2014-01-22</v>
          </cell>
        </row>
        <row r="415">
          <cell r="A415" t="str">
            <v>GPS-12429914</v>
          </cell>
          <cell r="B415" t="str">
            <v>2014-01-22</v>
          </cell>
          <cell r="C415" t="str">
            <v>VASQUEZ NUÑEZ, ANDREA MARIBEL</v>
          </cell>
          <cell r="D415" t="str">
            <v>EDUARDO</v>
          </cell>
          <cell r="E415" t="str">
            <v>ok</v>
          </cell>
          <cell r="F415" t="str">
            <v>GPS-12429914</v>
          </cell>
          <cell r="G415" t="str">
            <v>2014-01-22</v>
          </cell>
        </row>
        <row r="416">
          <cell r="A416" t="str">
            <v>GPS-12429915</v>
          </cell>
          <cell r="B416" t="str">
            <v>2014-01-22</v>
          </cell>
          <cell r="C416" t="str">
            <v>VASQUEZ NUÑEZ, ANDREA MARIBEL</v>
          </cell>
          <cell r="D416" t="str">
            <v>EDUARDO</v>
          </cell>
          <cell r="E416" t="str">
            <v>ok</v>
          </cell>
          <cell r="F416" t="str">
            <v>GPS-12429915</v>
          </cell>
          <cell r="G416" t="str">
            <v>2014-01-22</v>
          </cell>
        </row>
        <row r="417">
          <cell r="A417" t="str">
            <v>GPS-12429916</v>
          </cell>
          <cell r="B417" t="str">
            <v>2014-01-22</v>
          </cell>
          <cell r="C417" t="str">
            <v>VASQUEZ NUÑEZ, ANDREA MARIBEL</v>
          </cell>
          <cell r="D417" t="str">
            <v>EDUARDO</v>
          </cell>
          <cell r="E417" t="str">
            <v>ok</v>
          </cell>
          <cell r="F417" t="str">
            <v>GPS-12429916</v>
          </cell>
          <cell r="G417" t="str">
            <v>2014-01-22</v>
          </cell>
        </row>
        <row r="418">
          <cell r="A418" t="str">
            <v>GPS-12429917</v>
          </cell>
          <cell r="B418" t="str">
            <v>2014-01-22</v>
          </cell>
          <cell r="C418" t="str">
            <v>VASQUEZ NUÑEZ, ANDREA MARIBEL</v>
          </cell>
          <cell r="D418" t="str">
            <v>EDUARDO</v>
          </cell>
          <cell r="E418" t="str">
            <v>ok</v>
          </cell>
          <cell r="F418" t="str">
            <v>GPS-12429917</v>
          </cell>
          <cell r="G418" t="str">
            <v>2014-01-22</v>
          </cell>
        </row>
        <row r="419">
          <cell r="A419" t="str">
            <v>GPS-12429918</v>
          </cell>
          <cell r="B419" t="str">
            <v>2014-01-22</v>
          </cell>
          <cell r="C419" t="str">
            <v>ARGUEDAS RUIZ, JOSE MARIA</v>
          </cell>
          <cell r="D419" t="str">
            <v>EDUARDO</v>
          </cell>
          <cell r="E419" t="str">
            <v>ok</v>
          </cell>
          <cell r="F419" t="str">
            <v>GPS-12429918</v>
          </cell>
          <cell r="G419" t="str">
            <v>2014-01-22</v>
          </cell>
        </row>
        <row r="420">
          <cell r="A420" t="str">
            <v>GPS-12429919</v>
          </cell>
          <cell r="B420" t="str">
            <v>2014-01-22</v>
          </cell>
          <cell r="C420" t="str">
            <v>VASQUEZ NUÑEZ, ANDREA MARIBEL</v>
          </cell>
          <cell r="D420" t="str">
            <v>EDUARDO</v>
          </cell>
          <cell r="E420" t="str">
            <v>ok</v>
          </cell>
          <cell r="F420" t="str">
            <v>GPS-12429919</v>
          </cell>
          <cell r="G420" t="str">
            <v>2014-01-22</v>
          </cell>
        </row>
        <row r="421">
          <cell r="A421" t="str">
            <v>GPS-12429920</v>
          </cell>
          <cell r="B421" t="str">
            <v>2014-01-22</v>
          </cell>
          <cell r="C421" t="str">
            <v>ALANYA CASTRO, ALEX DAVE</v>
          </cell>
          <cell r="D421" t="str">
            <v>EDUARDO</v>
          </cell>
          <cell r="E421" t="str">
            <v>ok</v>
          </cell>
          <cell r="F421" t="str">
            <v>GPS-12429920</v>
          </cell>
          <cell r="G421" t="str">
            <v>2014-01-22</v>
          </cell>
        </row>
        <row r="422">
          <cell r="A422" t="str">
            <v>GPS-12429921</v>
          </cell>
          <cell r="B422" t="str">
            <v>2014-01-22</v>
          </cell>
          <cell r="C422" t="str">
            <v>FARFAN SICHE, RICARDO DANIEL</v>
          </cell>
          <cell r="D422" t="str">
            <v>EDUARDO</v>
          </cell>
          <cell r="E422" t="str">
            <v>ok</v>
          </cell>
          <cell r="F422" t="str">
            <v>GPS-12429921</v>
          </cell>
          <cell r="G422" t="str">
            <v>2014-01-22</v>
          </cell>
        </row>
        <row r="423">
          <cell r="A423" t="str">
            <v>GPS-12429922</v>
          </cell>
          <cell r="B423" t="str">
            <v>2014-01-22</v>
          </cell>
          <cell r="C423" t="str">
            <v>BUSTAMANTE REYES, ARLES ANDRES</v>
          </cell>
          <cell r="D423" t="str">
            <v>EDUARDO</v>
          </cell>
          <cell r="E423" t="str">
            <v>ok</v>
          </cell>
          <cell r="F423" t="str">
            <v>GPS-12429922</v>
          </cell>
          <cell r="G423" t="str">
            <v>2014-01-22</v>
          </cell>
        </row>
        <row r="424">
          <cell r="A424" t="str">
            <v>GPS-12429923</v>
          </cell>
          <cell r="B424" t="str">
            <v>2014-01-22</v>
          </cell>
          <cell r="C424" t="str">
            <v>VASQUEZ NUÑEZ, ANDREA MARIBEL</v>
          </cell>
          <cell r="D424" t="str">
            <v>EDUARDO</v>
          </cell>
          <cell r="E424" t="str">
            <v>ok</v>
          </cell>
          <cell r="F424" t="str">
            <v>GPS-12429923</v>
          </cell>
          <cell r="G424" t="str">
            <v>2014-01-22</v>
          </cell>
        </row>
        <row r="425">
          <cell r="A425" t="str">
            <v>GPS-12429924</v>
          </cell>
          <cell r="B425" t="str">
            <v>2014-01-22</v>
          </cell>
          <cell r="C425" t="str">
            <v>VASQUEZ NUÑEZ, ANDREA MARIBEL</v>
          </cell>
          <cell r="D425" t="str">
            <v>EDUARDO</v>
          </cell>
          <cell r="E425" t="str">
            <v>ok</v>
          </cell>
          <cell r="F425" t="str">
            <v>GPS-12429924</v>
          </cell>
          <cell r="G425" t="str">
            <v>2014-01-22</v>
          </cell>
        </row>
        <row r="426">
          <cell r="A426" t="str">
            <v>GPS-12429925</v>
          </cell>
          <cell r="B426" t="str">
            <v>2014-01-22</v>
          </cell>
          <cell r="C426" t="str">
            <v>VASQUEZ NUÑEZ, ANDREA MARIBEL</v>
          </cell>
          <cell r="D426" t="str">
            <v>EDUARDO</v>
          </cell>
          <cell r="E426" t="str">
            <v>ok</v>
          </cell>
          <cell r="F426" t="str">
            <v>GPS-12429925</v>
          </cell>
          <cell r="G426" t="str">
            <v>2014-01-22</v>
          </cell>
        </row>
        <row r="427">
          <cell r="A427" t="str">
            <v>GPS-12429926</v>
          </cell>
          <cell r="B427" t="str">
            <v>2014-01-22</v>
          </cell>
          <cell r="C427" t="str">
            <v>VASQUEZ NUÑEZ, ANDREA MARIBEL</v>
          </cell>
          <cell r="D427" t="str">
            <v>EDUARDO</v>
          </cell>
          <cell r="E427" t="str">
            <v>ok</v>
          </cell>
          <cell r="F427" t="str">
            <v>GPS-12429926</v>
          </cell>
          <cell r="G427" t="str">
            <v>2014-01-22</v>
          </cell>
        </row>
        <row r="428">
          <cell r="A428" t="str">
            <v>GPS-12429927</v>
          </cell>
          <cell r="B428" t="str">
            <v>2014-01-22</v>
          </cell>
          <cell r="C428" t="str">
            <v>ARGUEDAS RUIZ, JOSE MARIA</v>
          </cell>
          <cell r="D428" t="str">
            <v>EDUARDO</v>
          </cell>
          <cell r="E428" t="str">
            <v>ok</v>
          </cell>
          <cell r="F428" t="str">
            <v>GPS-12429927</v>
          </cell>
          <cell r="G428" t="str">
            <v>2014-01-22</v>
          </cell>
        </row>
        <row r="429">
          <cell r="A429" t="str">
            <v>GPS-12429928</v>
          </cell>
          <cell r="B429" t="str">
            <v>2014-01-22</v>
          </cell>
          <cell r="C429" t="str">
            <v>MEDINA MIRANDA, MANUEL GERARDO</v>
          </cell>
          <cell r="D429" t="str">
            <v>EDUARDO</v>
          </cell>
          <cell r="E429" t="str">
            <v>ok</v>
          </cell>
          <cell r="F429" t="str">
            <v>GPS-12429928</v>
          </cell>
          <cell r="G429" t="str">
            <v>2014-01-22</v>
          </cell>
        </row>
        <row r="430">
          <cell r="A430" t="str">
            <v>GPS-12429929</v>
          </cell>
          <cell r="B430" t="str">
            <v>2014-01-22</v>
          </cell>
          <cell r="C430" t="str">
            <v>VASQUEZ NUÑEZ, ANDREA MARIBEL</v>
          </cell>
          <cell r="D430" t="str">
            <v>EDUARDO</v>
          </cell>
          <cell r="E430" t="str">
            <v>ok</v>
          </cell>
          <cell r="F430" t="str">
            <v>GPS-12429929</v>
          </cell>
          <cell r="G430" t="str">
            <v>2014-01-22</v>
          </cell>
        </row>
        <row r="431">
          <cell r="A431" t="str">
            <v>GPS-12429932</v>
          </cell>
          <cell r="B431" t="str">
            <v>2014-01-22</v>
          </cell>
          <cell r="C431" t="str">
            <v>BUSTAMANTE REYES, ARLES ANDRES</v>
          </cell>
          <cell r="D431" t="str">
            <v>EDUARDO</v>
          </cell>
          <cell r="E431" t="str">
            <v>ok</v>
          </cell>
          <cell r="F431" t="str">
            <v>GPS-12429932</v>
          </cell>
          <cell r="G431" t="str">
            <v>2014-01-22</v>
          </cell>
        </row>
        <row r="432">
          <cell r="A432" t="str">
            <v>GPS-12429933</v>
          </cell>
          <cell r="B432" t="str">
            <v>2014-01-22</v>
          </cell>
          <cell r="C432" t="str">
            <v>MAYANDIA SALAZAR, PEDRO LUIS</v>
          </cell>
          <cell r="D432" t="str">
            <v>EDUARDO</v>
          </cell>
          <cell r="E432" t="str">
            <v>ok</v>
          </cell>
          <cell r="F432" t="str">
            <v>GPS-12429933</v>
          </cell>
          <cell r="G432" t="str">
            <v>2014-01-22</v>
          </cell>
        </row>
        <row r="433">
          <cell r="A433" t="str">
            <v>GPS-12429934</v>
          </cell>
          <cell r="B433" t="str">
            <v>2014-01-22</v>
          </cell>
          <cell r="C433" t="str">
            <v>VASQUEZ NUÑEZ, ANDREA MARIBEL</v>
          </cell>
          <cell r="D433" t="str">
            <v>EDUARDO</v>
          </cell>
          <cell r="E433" t="str">
            <v>ok</v>
          </cell>
          <cell r="F433" t="str">
            <v>GPS-12429934</v>
          </cell>
          <cell r="G433" t="str">
            <v>2014-01-22</v>
          </cell>
        </row>
        <row r="434">
          <cell r="A434" t="str">
            <v>GPS-12429935</v>
          </cell>
          <cell r="B434" t="str">
            <v>2014-01-22</v>
          </cell>
          <cell r="C434" t="str">
            <v>QUISPE DAMIAN, JUAN CARLOS</v>
          </cell>
          <cell r="D434" t="str">
            <v>EDUARDO</v>
          </cell>
          <cell r="E434" t="str">
            <v>ok</v>
          </cell>
          <cell r="F434" t="str">
            <v>GPS-12429935</v>
          </cell>
          <cell r="G434" t="str">
            <v>2014-01-22</v>
          </cell>
        </row>
        <row r="435">
          <cell r="A435" t="str">
            <v>GPS-12429936</v>
          </cell>
          <cell r="B435" t="str">
            <v>2014-01-22</v>
          </cell>
          <cell r="C435" t="str">
            <v>MAYANDIA SALAZAR, PEDRO LUIS</v>
          </cell>
          <cell r="D435" t="str">
            <v>EDUARDO</v>
          </cell>
          <cell r="E435" t="str">
            <v>ok</v>
          </cell>
          <cell r="F435" t="str">
            <v>GPS-12429936</v>
          </cell>
          <cell r="G435" t="str">
            <v>2014-01-22</v>
          </cell>
        </row>
        <row r="436">
          <cell r="A436" t="str">
            <v>GPS-12429937</v>
          </cell>
          <cell r="B436" t="str">
            <v>2014-01-22</v>
          </cell>
          <cell r="C436" t="str">
            <v>ALANYA CASTRO, ALEX DAVE</v>
          </cell>
          <cell r="D436" t="str">
            <v>EDUARDO</v>
          </cell>
          <cell r="E436" t="str">
            <v>ok</v>
          </cell>
          <cell r="F436" t="str">
            <v>GPS-12429937</v>
          </cell>
          <cell r="G436" t="str">
            <v>2014-01-22</v>
          </cell>
        </row>
        <row r="437">
          <cell r="A437" t="str">
            <v>GPS-12429943</v>
          </cell>
          <cell r="B437" t="str">
            <v>2014-01-23</v>
          </cell>
          <cell r="C437" t="str">
            <v>ALANYA CASTRO, ALEX DAVE</v>
          </cell>
          <cell r="D437" t="str">
            <v>EDUARDO</v>
          </cell>
          <cell r="E437" t="str">
            <v>ok</v>
          </cell>
          <cell r="F437" t="str">
            <v>GPS-12429943</v>
          </cell>
          <cell r="G437" t="str">
            <v>2014-01-23</v>
          </cell>
        </row>
        <row r="438">
          <cell r="A438" t="str">
            <v>GPS-12429944</v>
          </cell>
          <cell r="B438" t="str">
            <v>2014-01-23</v>
          </cell>
          <cell r="C438" t="str">
            <v>ARGUEDAS RUIZ, JOSE MARIA</v>
          </cell>
          <cell r="D438" t="str">
            <v>EDUARDO</v>
          </cell>
          <cell r="E438" t="str">
            <v>ok</v>
          </cell>
          <cell r="F438" t="str">
            <v>GPS-12429944</v>
          </cell>
          <cell r="G438" t="str">
            <v>2014-01-23</v>
          </cell>
        </row>
        <row r="439">
          <cell r="A439" t="str">
            <v>GPS-12429945</v>
          </cell>
          <cell r="B439" t="str">
            <v>2014-01-23</v>
          </cell>
          <cell r="C439" t="str">
            <v>ARGUEDAS RUIZ, JOSE MARIA</v>
          </cell>
          <cell r="D439" t="str">
            <v>EDUARDO</v>
          </cell>
          <cell r="E439" t="str">
            <v>ok</v>
          </cell>
          <cell r="F439" t="str">
            <v>GPS-12429945</v>
          </cell>
          <cell r="G439" t="str">
            <v>2014-01-23</v>
          </cell>
        </row>
        <row r="440">
          <cell r="A440" t="str">
            <v>GPS-12429948</v>
          </cell>
          <cell r="B440" t="str">
            <v>2014-01-23</v>
          </cell>
          <cell r="C440" t="str">
            <v>QUISPE DAMIAN, JUAN CARLOS</v>
          </cell>
          <cell r="D440" t="str">
            <v>EDUARDO</v>
          </cell>
          <cell r="E440" t="str">
            <v>ok</v>
          </cell>
          <cell r="F440" t="str">
            <v>GPS-12429948</v>
          </cell>
          <cell r="G440" t="str">
            <v>2014-01-23</v>
          </cell>
        </row>
        <row r="441">
          <cell r="A441" t="str">
            <v>GPS-12429949</v>
          </cell>
          <cell r="B441" t="str">
            <v>2014-01-23</v>
          </cell>
          <cell r="C441" t="str">
            <v>BUSTAMANTE REYES, ARLES ANDRES</v>
          </cell>
          <cell r="D441" t="str">
            <v>EDUARDO</v>
          </cell>
          <cell r="E441" t="str">
            <v>ok</v>
          </cell>
          <cell r="F441" t="str">
            <v>GPS-12429949</v>
          </cell>
          <cell r="G441" t="str">
            <v>2014-01-23</v>
          </cell>
        </row>
        <row r="442">
          <cell r="A442" t="str">
            <v>GPS-12429950</v>
          </cell>
          <cell r="B442" t="str">
            <v>2014-01-23</v>
          </cell>
          <cell r="C442" t="str">
            <v>ALANYA CASTRO, ALEX DAVE</v>
          </cell>
          <cell r="D442" t="str">
            <v>EDUARDO</v>
          </cell>
          <cell r="E442" t="str">
            <v>ok</v>
          </cell>
          <cell r="F442" t="str">
            <v>GPS-12429950</v>
          </cell>
          <cell r="G442" t="str">
            <v>2014-01-23</v>
          </cell>
        </row>
        <row r="443">
          <cell r="A443" t="str">
            <v>GPS-12429951</v>
          </cell>
          <cell r="B443" t="str">
            <v>2014-01-23</v>
          </cell>
          <cell r="C443" t="str">
            <v>ALANYA CASTRO, ALEX DAVE</v>
          </cell>
          <cell r="D443" t="str">
            <v>EDUARDO</v>
          </cell>
          <cell r="E443" t="str">
            <v>ok</v>
          </cell>
          <cell r="F443" t="str">
            <v>GPS-12429951</v>
          </cell>
          <cell r="G443" t="str">
            <v>2014-01-23</v>
          </cell>
        </row>
        <row r="444">
          <cell r="A444" t="str">
            <v>GPS-12429952</v>
          </cell>
          <cell r="B444" t="str">
            <v>2014-01-23</v>
          </cell>
          <cell r="C444" t="str">
            <v>MEDINA MIRANDA, MANUEL GERARDO</v>
          </cell>
          <cell r="D444" t="str">
            <v>EDUARDO</v>
          </cell>
          <cell r="E444" t="str">
            <v>ok</v>
          </cell>
          <cell r="F444" t="str">
            <v>GPS-12429952</v>
          </cell>
          <cell r="G444" t="str">
            <v>2014-01-23</v>
          </cell>
        </row>
        <row r="445">
          <cell r="A445" t="str">
            <v>GPS-12429953</v>
          </cell>
          <cell r="B445" t="str">
            <v>2014-01-23</v>
          </cell>
          <cell r="C445" t="str">
            <v>ARGUEDAS RUIZ, JOSE MARIA</v>
          </cell>
          <cell r="D445" t="str">
            <v>EDUARDO</v>
          </cell>
          <cell r="E445" t="str">
            <v>ok</v>
          </cell>
          <cell r="F445" t="str">
            <v>GPS-12429953</v>
          </cell>
          <cell r="G445" t="str">
            <v>2014-01-23</v>
          </cell>
        </row>
        <row r="446">
          <cell r="A446" t="str">
            <v>GPS-12429954</v>
          </cell>
          <cell r="B446" t="str">
            <v>2014-01-23</v>
          </cell>
          <cell r="C446" t="str">
            <v>DOMINGUEZ RIOFRIO, MARILYN</v>
          </cell>
          <cell r="D446" t="str">
            <v>EDUARDO</v>
          </cell>
          <cell r="E446" t="str">
            <v>ok</v>
          </cell>
          <cell r="F446" t="str">
            <v>GPS-12429954</v>
          </cell>
          <cell r="G446" t="str">
            <v>2014-01-23</v>
          </cell>
        </row>
        <row r="447">
          <cell r="A447" t="str">
            <v>GPS-12429955</v>
          </cell>
          <cell r="B447" t="str">
            <v>2014-01-23</v>
          </cell>
          <cell r="C447" t="str">
            <v>DAVALOS MONTENEGRO, PAUL</v>
          </cell>
          <cell r="D447" t="str">
            <v>EDUARDO</v>
          </cell>
          <cell r="E447" t="str">
            <v>ok</v>
          </cell>
          <cell r="F447" t="str">
            <v>GPS-12429955</v>
          </cell>
          <cell r="G447" t="str">
            <v>2014-01-23</v>
          </cell>
        </row>
        <row r="448">
          <cell r="A448" t="str">
            <v>GPS-12429956</v>
          </cell>
          <cell r="B448" t="str">
            <v>2014-01-23</v>
          </cell>
          <cell r="C448" t="str">
            <v>DAVALOS MONTENEGRO, PAUL</v>
          </cell>
          <cell r="D448" t="str">
            <v>EDUARDO</v>
          </cell>
          <cell r="E448" t="str">
            <v>ok</v>
          </cell>
          <cell r="F448" t="str">
            <v>GPS-12429956</v>
          </cell>
          <cell r="G448" t="str">
            <v>2014-01-23</v>
          </cell>
        </row>
        <row r="449">
          <cell r="A449" t="str">
            <v>GPS-12429957</v>
          </cell>
          <cell r="B449" t="str">
            <v>2014-01-23</v>
          </cell>
          <cell r="C449" t="str">
            <v>MAYANDIA SALAZAR, PEDRO LUIS</v>
          </cell>
          <cell r="D449" t="str">
            <v>EDUARDO</v>
          </cell>
          <cell r="E449" t="str">
            <v>ok</v>
          </cell>
          <cell r="F449" t="str">
            <v>GPS-12429957</v>
          </cell>
          <cell r="G449" t="str">
            <v>2014-01-23</v>
          </cell>
        </row>
        <row r="450">
          <cell r="A450" t="str">
            <v>GPS-12429960</v>
          </cell>
          <cell r="B450" t="str">
            <v>2014-01-23</v>
          </cell>
          <cell r="C450" t="str">
            <v>MAYANDIA SALAZAR, PEDRO LUIS</v>
          </cell>
          <cell r="D450" t="str">
            <v>EDUARDO</v>
          </cell>
          <cell r="E450" t="str">
            <v>ok</v>
          </cell>
          <cell r="F450" t="str">
            <v>GPS-12429960</v>
          </cell>
          <cell r="G450" t="str">
            <v>2014-01-23</v>
          </cell>
        </row>
        <row r="451">
          <cell r="A451" t="str">
            <v>GPS-12429961</v>
          </cell>
          <cell r="B451" t="str">
            <v>2014-01-23</v>
          </cell>
          <cell r="C451" t="str">
            <v>TAHUADA SILVA, PEDRO SEGUNDO</v>
          </cell>
          <cell r="D451" t="str">
            <v>EDUARDO</v>
          </cell>
          <cell r="E451" t="str">
            <v>ok</v>
          </cell>
          <cell r="F451" t="str">
            <v>GPS-12429961</v>
          </cell>
          <cell r="G451" t="str">
            <v>2014-01-23</v>
          </cell>
        </row>
        <row r="452">
          <cell r="A452" t="str">
            <v>GPS-12429962</v>
          </cell>
          <cell r="B452" t="str">
            <v>2014-01-23</v>
          </cell>
          <cell r="C452" t="str">
            <v>DAVALOS MONTENEGRO, PAUL</v>
          </cell>
          <cell r="D452" t="str">
            <v>EDUARDO</v>
          </cell>
          <cell r="E452" t="str">
            <v>ok</v>
          </cell>
          <cell r="F452" t="str">
            <v>GPS-12429962</v>
          </cell>
          <cell r="G452" t="str">
            <v>2014-01-23</v>
          </cell>
        </row>
        <row r="453">
          <cell r="A453" t="str">
            <v>GPS-12429965</v>
          </cell>
          <cell r="B453" t="str">
            <v>2014-01-23</v>
          </cell>
          <cell r="C453" t="str">
            <v>ARGUEDAS RUIZ, JOSE MARIA</v>
          </cell>
          <cell r="D453" t="str">
            <v>EDUARDO</v>
          </cell>
          <cell r="E453" t="str">
            <v>ok</v>
          </cell>
          <cell r="F453" t="str">
            <v>GPS-12429965</v>
          </cell>
          <cell r="G453" t="str">
            <v>2014-01-23</v>
          </cell>
        </row>
        <row r="454">
          <cell r="A454" t="str">
            <v>GPS-12429966</v>
          </cell>
          <cell r="B454" t="str">
            <v>2014-01-23</v>
          </cell>
          <cell r="C454" t="str">
            <v>MAYANDIA SALAZAR, PEDRO LUIS</v>
          </cell>
          <cell r="D454" t="str">
            <v>EDUARDO</v>
          </cell>
          <cell r="E454" t="str">
            <v>ok</v>
          </cell>
          <cell r="F454" t="str">
            <v>GPS-12429966</v>
          </cell>
          <cell r="G454" t="str">
            <v>2014-01-23</v>
          </cell>
        </row>
        <row r="455">
          <cell r="A455" t="str">
            <v>GPS-12429967</v>
          </cell>
          <cell r="B455" t="str">
            <v>2014-01-23</v>
          </cell>
          <cell r="C455" t="str">
            <v>MAYANDIA SALAZAR, PEDRO LUIS</v>
          </cell>
          <cell r="D455" t="str">
            <v>EDUARDO</v>
          </cell>
          <cell r="E455" t="str">
            <v>ok</v>
          </cell>
          <cell r="F455" t="str">
            <v>GPS-12429967</v>
          </cell>
          <cell r="G455" t="str">
            <v>2014-01-23</v>
          </cell>
        </row>
        <row r="456">
          <cell r="A456" t="str">
            <v>GPS-12429968</v>
          </cell>
          <cell r="B456" t="str">
            <v>2014-01-23</v>
          </cell>
          <cell r="C456" t="str">
            <v>QUISPE DAMIAN, JUAN CARLOS</v>
          </cell>
          <cell r="D456" t="str">
            <v>EDUARDO</v>
          </cell>
          <cell r="E456" t="str">
            <v>ok</v>
          </cell>
          <cell r="F456" t="str">
            <v>GPS-12429968</v>
          </cell>
          <cell r="G456" t="str">
            <v>2014-01-23</v>
          </cell>
        </row>
        <row r="457">
          <cell r="A457" t="str">
            <v>GPS-12429970</v>
          </cell>
          <cell r="B457" t="str">
            <v>2014-01-23</v>
          </cell>
          <cell r="C457" t="str">
            <v>QUISPE DAMIAN, JUAN CARLOS</v>
          </cell>
          <cell r="D457" t="str">
            <v>EDUARDO</v>
          </cell>
          <cell r="E457" t="str">
            <v>ok</v>
          </cell>
          <cell r="F457" t="str">
            <v>GPS-12429970</v>
          </cell>
          <cell r="G457" t="str">
            <v>2014-01-23</v>
          </cell>
        </row>
        <row r="458">
          <cell r="A458" t="str">
            <v>GPS-12429971</v>
          </cell>
          <cell r="B458" t="str">
            <v>2014-01-23</v>
          </cell>
          <cell r="C458" t="str">
            <v>DAVALOS MONTENEGRO, PAUL</v>
          </cell>
          <cell r="D458" t="str">
            <v>EDUARDO</v>
          </cell>
          <cell r="E458" t="str">
            <v>ok</v>
          </cell>
          <cell r="F458" t="str">
            <v>GPS-12429971</v>
          </cell>
          <cell r="G458" t="str">
            <v>2014-01-23</v>
          </cell>
        </row>
        <row r="459">
          <cell r="A459" t="str">
            <v>GPS-12429972</v>
          </cell>
          <cell r="B459" t="str">
            <v>2014-01-23</v>
          </cell>
          <cell r="C459" t="str">
            <v>DAVALOS MONTENEGRO, PAUL</v>
          </cell>
          <cell r="D459" t="str">
            <v>EDUARDO</v>
          </cell>
          <cell r="E459" t="str">
            <v>ok</v>
          </cell>
          <cell r="F459" t="str">
            <v>GPS-12429972</v>
          </cell>
          <cell r="G459" t="str">
            <v>2014-01-23</v>
          </cell>
        </row>
        <row r="460">
          <cell r="A460" t="str">
            <v>GPS-12429973</v>
          </cell>
          <cell r="B460" t="str">
            <v>2014-01-23</v>
          </cell>
          <cell r="C460" t="str">
            <v>DAVALOS MONTENEGRO, PAUL</v>
          </cell>
          <cell r="D460" t="str">
            <v>EDUARDO</v>
          </cell>
          <cell r="E460" t="str">
            <v>ok</v>
          </cell>
          <cell r="F460" t="str">
            <v>GPS-12429973</v>
          </cell>
          <cell r="G460" t="str">
            <v>2014-01-23</v>
          </cell>
        </row>
        <row r="461">
          <cell r="A461" t="str">
            <v>GPS-12429974</v>
          </cell>
          <cell r="B461" t="str">
            <v>2014-01-23</v>
          </cell>
          <cell r="D461" t="str">
            <v>ELVIS</v>
          </cell>
          <cell r="E461" t="str">
            <v>ok</v>
          </cell>
          <cell r="F461" t="str">
            <v>GPS-12429974</v>
          </cell>
          <cell r="G461" t="str">
            <v>2014-01-23</v>
          </cell>
        </row>
        <row r="462">
          <cell r="A462" t="str">
            <v>GPS-12429975</v>
          </cell>
          <cell r="B462" t="str">
            <v>2014-01-23</v>
          </cell>
          <cell r="C462" t="str">
            <v>FARFAN SICHE, RICARDO DANIEL</v>
          </cell>
          <cell r="D462" t="str">
            <v>ELVIS</v>
          </cell>
          <cell r="E462" t="str">
            <v>ok</v>
          </cell>
          <cell r="F462" t="str">
            <v>GPS-12429975</v>
          </cell>
          <cell r="G462" t="str">
            <v>2014-01-23</v>
          </cell>
        </row>
        <row r="463">
          <cell r="A463" t="str">
            <v>GPS-12429976</v>
          </cell>
          <cell r="B463" t="str">
            <v>2014-01-23</v>
          </cell>
          <cell r="C463" t="str">
            <v>FARFAN SICHE, RICARDO DANIEL</v>
          </cell>
          <cell r="D463" t="str">
            <v>ELVIS</v>
          </cell>
          <cell r="E463" t="str">
            <v>ok</v>
          </cell>
          <cell r="F463" t="str">
            <v>GPS-12429976</v>
          </cell>
          <cell r="G463" t="str">
            <v>2014-01-23</v>
          </cell>
        </row>
        <row r="464">
          <cell r="A464" t="str">
            <v>GPS-12429979</v>
          </cell>
          <cell r="B464" t="str">
            <v>2014-01-23</v>
          </cell>
          <cell r="C464" t="str">
            <v>ALANYA CASTRO, ALEX DAVE</v>
          </cell>
          <cell r="D464" t="str">
            <v>ELVIS</v>
          </cell>
          <cell r="E464" t="str">
            <v>ok</v>
          </cell>
          <cell r="F464" t="str">
            <v>GPS-12429979</v>
          </cell>
          <cell r="G464" t="str">
            <v>2014-01-23</v>
          </cell>
        </row>
        <row r="465">
          <cell r="A465" t="str">
            <v>GPS-12429980</v>
          </cell>
          <cell r="B465" t="str">
            <v>2014-01-23</v>
          </cell>
          <cell r="C465" t="str">
            <v>MAYANDIA SALAZAR, PEDRO LUIS</v>
          </cell>
          <cell r="D465" t="str">
            <v>ELVIS</v>
          </cell>
          <cell r="E465" t="str">
            <v>ok</v>
          </cell>
          <cell r="F465" t="str">
            <v>GPS-12429980</v>
          </cell>
          <cell r="G465" t="str">
            <v>2014-01-23</v>
          </cell>
        </row>
        <row r="466">
          <cell r="A466" t="str">
            <v>GPS-12429981</v>
          </cell>
          <cell r="B466" t="str">
            <v>2014-01-23</v>
          </cell>
          <cell r="D466" t="str">
            <v>ELVIS</v>
          </cell>
          <cell r="E466" t="str">
            <v>ok</v>
          </cell>
          <cell r="F466" t="str">
            <v>GPS-12429981</v>
          </cell>
          <cell r="G466" t="str">
            <v>2014-01-23</v>
          </cell>
        </row>
        <row r="467">
          <cell r="A467" t="str">
            <v>GPS-12429982</v>
          </cell>
          <cell r="B467" t="str">
            <v>2014-01-23</v>
          </cell>
          <cell r="C467" t="str">
            <v>QUISPE DAMIAN, JUAN CARLOS</v>
          </cell>
          <cell r="D467" t="str">
            <v>ELVIS</v>
          </cell>
          <cell r="E467" t="str">
            <v>ok</v>
          </cell>
          <cell r="F467" t="str">
            <v>GPS-12429982</v>
          </cell>
          <cell r="G467" t="str">
            <v>2014-01-23</v>
          </cell>
        </row>
        <row r="468">
          <cell r="A468" t="str">
            <v>GPS-12429983</v>
          </cell>
          <cell r="B468" t="str">
            <v>2014-01-23</v>
          </cell>
          <cell r="C468" t="str">
            <v>QUISPE DAMIAN, JUAN CARLOS</v>
          </cell>
          <cell r="D468" t="str">
            <v>ELVIS</v>
          </cell>
          <cell r="E468" t="str">
            <v>ok</v>
          </cell>
          <cell r="F468" t="str">
            <v>GPS-12429983</v>
          </cell>
          <cell r="G468" t="str">
            <v>2014-01-23</v>
          </cell>
        </row>
        <row r="469">
          <cell r="A469" t="str">
            <v>GPS-12429984</v>
          </cell>
          <cell r="B469" t="str">
            <v>2014-01-23</v>
          </cell>
          <cell r="C469" t="str">
            <v>FARFAN SICHE, RICARDO DANIEL</v>
          </cell>
          <cell r="D469" t="str">
            <v>ELVIS</v>
          </cell>
          <cell r="E469" t="str">
            <v>ok</v>
          </cell>
          <cell r="F469" t="str">
            <v>GPS-12429984</v>
          </cell>
          <cell r="G469" t="str">
            <v>2014-01-23</v>
          </cell>
        </row>
        <row r="470">
          <cell r="A470" t="str">
            <v>GPS-12429985</v>
          </cell>
          <cell r="B470" t="str">
            <v>2014-01-23</v>
          </cell>
          <cell r="C470" t="str">
            <v>PEREYRA CORNETERO, ELVIS</v>
          </cell>
          <cell r="D470" t="str">
            <v>ELVIS</v>
          </cell>
          <cell r="E470" t="str">
            <v>ok</v>
          </cell>
          <cell r="F470" t="str">
            <v>GPS-12429985</v>
          </cell>
          <cell r="G470" t="str">
            <v>2014-01-23</v>
          </cell>
        </row>
        <row r="471">
          <cell r="A471" t="str">
            <v>GPS-12429986</v>
          </cell>
          <cell r="B471" t="str">
            <v>2014-01-23</v>
          </cell>
          <cell r="C471" t="str">
            <v>BUSTAMANTE REYES, ARLES ANDRES</v>
          </cell>
          <cell r="D471" t="str">
            <v>ELVIS</v>
          </cell>
          <cell r="E471" t="str">
            <v>ok</v>
          </cell>
          <cell r="F471" t="str">
            <v>GPS-12429986</v>
          </cell>
          <cell r="G471" t="str">
            <v>2014-01-23</v>
          </cell>
        </row>
        <row r="472">
          <cell r="A472" t="str">
            <v>GPS-12429987</v>
          </cell>
          <cell r="B472" t="str">
            <v>2014-01-23</v>
          </cell>
          <cell r="C472" t="str">
            <v>VILLAVICENCIO FLORES, RICARDO</v>
          </cell>
          <cell r="D472" t="str">
            <v>ELVIS</v>
          </cell>
          <cell r="E472" t="str">
            <v>ok</v>
          </cell>
          <cell r="F472" t="str">
            <v>GPS-12429987</v>
          </cell>
          <cell r="G472" t="str">
            <v>2014-01-23</v>
          </cell>
        </row>
        <row r="473">
          <cell r="A473" t="str">
            <v>GPS-12429989</v>
          </cell>
          <cell r="B473" t="str">
            <v>2014-01-23</v>
          </cell>
          <cell r="C473" t="str">
            <v>MAYANDIA SALAZAR, PEDRO LUIS</v>
          </cell>
          <cell r="D473" t="str">
            <v>ELVIS</v>
          </cell>
          <cell r="E473" t="str">
            <v>ok</v>
          </cell>
          <cell r="F473" t="str">
            <v>GPS-12429989</v>
          </cell>
          <cell r="G473" t="str">
            <v>2014-01-23</v>
          </cell>
        </row>
        <row r="474">
          <cell r="A474" t="str">
            <v>GPS-12429990</v>
          </cell>
          <cell r="B474" t="str">
            <v>2014-01-23</v>
          </cell>
          <cell r="C474" t="str">
            <v>ARGUEDAS RUIZ, JOSE MARIA</v>
          </cell>
          <cell r="D474" t="str">
            <v>ELVIS</v>
          </cell>
          <cell r="E474" t="str">
            <v>ok</v>
          </cell>
          <cell r="F474" t="str">
            <v>GPS-12429990</v>
          </cell>
          <cell r="G474" t="str">
            <v>2014-01-23</v>
          </cell>
        </row>
        <row r="475">
          <cell r="A475" t="str">
            <v>GPS-12429991</v>
          </cell>
          <cell r="B475" t="str">
            <v>2014-01-23</v>
          </cell>
          <cell r="C475" t="str">
            <v>MAYANDIA SALAZAR, PEDRO LUIS</v>
          </cell>
          <cell r="D475" t="str">
            <v>ELVIS</v>
          </cell>
          <cell r="E475" t="str">
            <v>ok</v>
          </cell>
          <cell r="F475" t="str">
            <v>GPS-12429991</v>
          </cell>
          <cell r="G475" t="str">
            <v>2014-01-23</v>
          </cell>
        </row>
        <row r="476">
          <cell r="A476" t="str">
            <v>GPS-12429992</v>
          </cell>
          <cell r="B476" t="str">
            <v>2014-01-23</v>
          </cell>
          <cell r="C476" t="str">
            <v>DOMINGUEZ RIOFRIO, MARILYN</v>
          </cell>
          <cell r="D476" t="str">
            <v>ELVIS</v>
          </cell>
          <cell r="E476" t="str">
            <v>ok</v>
          </cell>
          <cell r="F476" t="str">
            <v>GPS-12429992</v>
          </cell>
          <cell r="G476" t="str">
            <v>2014-01-23</v>
          </cell>
        </row>
        <row r="477">
          <cell r="A477" t="str">
            <v>GPS-12429993</v>
          </cell>
          <cell r="B477" t="str">
            <v>2014-01-23</v>
          </cell>
          <cell r="C477" t="str">
            <v>ALANYA CASTRO, ALEX DAVE</v>
          </cell>
          <cell r="D477" t="str">
            <v>ELVIS</v>
          </cell>
          <cell r="E477" t="str">
            <v>ok</v>
          </cell>
          <cell r="F477" t="str">
            <v>GPS-12429993</v>
          </cell>
          <cell r="G477" t="str">
            <v>2014-01-23</v>
          </cell>
        </row>
        <row r="478">
          <cell r="A478" t="str">
            <v>GPS-12429994</v>
          </cell>
          <cell r="B478" t="str">
            <v>2014-01-23</v>
          </cell>
          <cell r="C478" t="str">
            <v>ALANYA CASTRO, ALEX DAVE</v>
          </cell>
          <cell r="D478" t="str">
            <v>ELVIS</v>
          </cell>
          <cell r="E478" t="str">
            <v>ok</v>
          </cell>
          <cell r="F478" t="str">
            <v>GPS-12429994</v>
          </cell>
          <cell r="G478" t="str">
            <v>2014-01-23</v>
          </cell>
        </row>
        <row r="479">
          <cell r="A479" t="str">
            <v>GPS-12429995</v>
          </cell>
          <cell r="B479" t="str">
            <v>2014-01-23</v>
          </cell>
          <cell r="C479" t="str">
            <v>PEREYRA CORNETERO, ELVIS</v>
          </cell>
          <cell r="D479" t="str">
            <v>ELVIS</v>
          </cell>
          <cell r="E479" t="str">
            <v>ok</v>
          </cell>
          <cell r="F479" t="str">
            <v>GPS-12429995</v>
          </cell>
          <cell r="G479" t="str">
            <v>2014-01-23</v>
          </cell>
        </row>
        <row r="480">
          <cell r="A480" t="str">
            <v>GPS-12429998</v>
          </cell>
          <cell r="B480" t="str">
            <v>2014-01-23</v>
          </cell>
          <cell r="C480" t="str">
            <v>QUISPE DAMIAN, JUAN CARLOS</v>
          </cell>
          <cell r="D480" t="str">
            <v>ELVIS</v>
          </cell>
          <cell r="E480" t="str">
            <v>ok</v>
          </cell>
          <cell r="F480" t="str">
            <v>GPS-12429998</v>
          </cell>
          <cell r="G480" t="str">
            <v>2014-01-23</v>
          </cell>
        </row>
        <row r="481">
          <cell r="A481" t="str">
            <v>GPS-12429999</v>
          </cell>
          <cell r="B481" t="str">
            <v>2014-01-23</v>
          </cell>
          <cell r="C481" t="str">
            <v>FARFAN SICHE, RICARDO DANIEL</v>
          </cell>
          <cell r="D481" t="str">
            <v>ELVIS</v>
          </cell>
          <cell r="E481" t="str">
            <v>ok</v>
          </cell>
          <cell r="F481" t="str">
            <v>GPS-12429999</v>
          </cell>
          <cell r="G481" t="str">
            <v>2014-01-23</v>
          </cell>
        </row>
        <row r="482">
          <cell r="A482" t="str">
            <v>GPS-12430002</v>
          </cell>
          <cell r="B482" t="str">
            <v>2014-01-23</v>
          </cell>
          <cell r="C482" t="str">
            <v>BUSTAMANTE REYES, ARLES ANDRES</v>
          </cell>
          <cell r="D482" t="str">
            <v>ELVIS</v>
          </cell>
          <cell r="E482" t="str">
            <v>ok</v>
          </cell>
          <cell r="F482" t="str">
            <v>GPS-12430002</v>
          </cell>
          <cell r="G482" t="str">
            <v>2014-01-23</v>
          </cell>
        </row>
        <row r="483">
          <cell r="A483" t="str">
            <v>GPS-12430003</v>
          </cell>
          <cell r="B483" t="str">
            <v>2014-01-23</v>
          </cell>
          <cell r="C483" t="str">
            <v>MAYANDIA SALAZAR, PEDRO LUIS</v>
          </cell>
          <cell r="D483" t="str">
            <v>ELVIS</v>
          </cell>
          <cell r="E483" t="str">
            <v>ok</v>
          </cell>
          <cell r="F483" t="str">
            <v>GPS-12430003</v>
          </cell>
          <cell r="G483" t="str">
            <v>2014-01-23</v>
          </cell>
        </row>
        <row r="484">
          <cell r="A484" t="str">
            <v>GPS-12430004</v>
          </cell>
          <cell r="B484" t="str">
            <v>2014-01-23</v>
          </cell>
          <cell r="C484" t="str">
            <v>PEREYRA CORNETERO, ELVIS</v>
          </cell>
          <cell r="D484" t="str">
            <v>ELVIS</v>
          </cell>
          <cell r="E484" t="str">
            <v>ok</v>
          </cell>
          <cell r="F484" t="str">
            <v>GPS-12430004</v>
          </cell>
          <cell r="G484" t="str">
            <v>2014-01-23</v>
          </cell>
        </row>
        <row r="485">
          <cell r="A485" t="str">
            <v>GPS-12430009</v>
          </cell>
          <cell r="B485" t="str">
            <v>2014-01-23</v>
          </cell>
          <cell r="C485" t="str">
            <v>MAYANDIA SALAZAR, PEDRO LUIS</v>
          </cell>
          <cell r="D485" t="str">
            <v>ELVIS</v>
          </cell>
          <cell r="E485" t="str">
            <v>ok</v>
          </cell>
          <cell r="F485" t="str">
            <v>GPS-12430009</v>
          </cell>
          <cell r="G485" t="str">
            <v>2014-01-23</v>
          </cell>
        </row>
        <row r="486">
          <cell r="A486" t="str">
            <v>GPS-12430010</v>
          </cell>
          <cell r="B486" t="str">
            <v>2014-01-23</v>
          </cell>
          <cell r="C486" t="str">
            <v>VASQUEZ NUÑEZ, ANDREA MARIBEL</v>
          </cell>
          <cell r="D486" t="str">
            <v>ELVIS</v>
          </cell>
          <cell r="E486" t="str">
            <v>ok</v>
          </cell>
          <cell r="F486" t="str">
            <v>GPS-12430010</v>
          </cell>
          <cell r="G486" t="str">
            <v>2014-01-23</v>
          </cell>
        </row>
        <row r="487">
          <cell r="A487" t="str">
            <v>GPS-12430011</v>
          </cell>
          <cell r="B487" t="str">
            <v>2014-01-23</v>
          </cell>
          <cell r="C487" t="str">
            <v>ARGUEDAS RUIZ, JOSE MARIA</v>
          </cell>
          <cell r="D487" t="str">
            <v>ELVIS</v>
          </cell>
          <cell r="E487" t="str">
            <v>ok</v>
          </cell>
          <cell r="F487" t="str">
            <v>GPS-12430011</v>
          </cell>
          <cell r="G487" t="str">
            <v>2014-01-23</v>
          </cell>
        </row>
        <row r="488">
          <cell r="A488" t="str">
            <v>GPS-12430012</v>
          </cell>
          <cell r="B488" t="str">
            <v>2014-01-23</v>
          </cell>
          <cell r="C488" t="str">
            <v>DOMINGUEZ RIOFRIO, MARILYN</v>
          </cell>
          <cell r="D488" t="str">
            <v>ELVIS</v>
          </cell>
          <cell r="E488" t="str">
            <v>ok</v>
          </cell>
          <cell r="F488" t="str">
            <v>GPS-12430012</v>
          </cell>
          <cell r="G488" t="str">
            <v>2014-01-23</v>
          </cell>
        </row>
        <row r="489">
          <cell r="A489" t="str">
            <v>GPS-12430014</v>
          </cell>
          <cell r="B489" t="str">
            <v>2014-01-23</v>
          </cell>
          <cell r="C489" t="str">
            <v>MARCELO ARRIETA, CESAR EDUARDO</v>
          </cell>
          <cell r="D489" t="str">
            <v>ELVIS</v>
          </cell>
          <cell r="E489" t="str">
            <v>ok</v>
          </cell>
          <cell r="F489" t="str">
            <v>GPS-12430014</v>
          </cell>
          <cell r="G489" t="str">
            <v>2014-01-23</v>
          </cell>
        </row>
        <row r="490">
          <cell r="A490" t="str">
            <v>GPS-12430016</v>
          </cell>
          <cell r="B490" t="str">
            <v>2014-01-23</v>
          </cell>
          <cell r="C490" t="str">
            <v>PEREYRA CORNETERO, ELVIS</v>
          </cell>
          <cell r="D490" t="str">
            <v>ELVIS</v>
          </cell>
          <cell r="E490" t="str">
            <v>ok</v>
          </cell>
          <cell r="F490" t="str">
            <v>GPS-12430016</v>
          </cell>
          <cell r="G490" t="str">
            <v>2014-01-23</v>
          </cell>
        </row>
        <row r="491">
          <cell r="A491" t="str">
            <v>GPS-12430018</v>
          </cell>
          <cell r="B491" t="str">
            <v>2014-01-23</v>
          </cell>
          <cell r="C491" t="str">
            <v>MAYANDIA SALAZAR, PEDRO LUIS</v>
          </cell>
          <cell r="D491" t="str">
            <v>ELVIS</v>
          </cell>
          <cell r="E491" t="str">
            <v>ok</v>
          </cell>
          <cell r="F491" t="str">
            <v>GPS-12430018</v>
          </cell>
          <cell r="G491" t="str">
            <v>2014-01-23</v>
          </cell>
        </row>
        <row r="492">
          <cell r="A492" t="str">
            <v>GPS-12430019</v>
          </cell>
          <cell r="B492" t="str">
            <v>2014-01-23</v>
          </cell>
          <cell r="C492" t="str">
            <v>QUISPE DAMIAN, JUAN CARLOS</v>
          </cell>
          <cell r="D492" t="str">
            <v>ELVIS</v>
          </cell>
          <cell r="E492" t="str">
            <v>ok</v>
          </cell>
          <cell r="F492" t="str">
            <v>GPS-12430019</v>
          </cell>
          <cell r="G492" t="str">
            <v>2014-01-23</v>
          </cell>
        </row>
        <row r="493">
          <cell r="A493" t="str">
            <v>GPS-12430020</v>
          </cell>
          <cell r="B493" t="str">
            <v>2014-01-23</v>
          </cell>
          <cell r="C493" t="str">
            <v>VILLAVICENCIO FLORES, RICARDO</v>
          </cell>
          <cell r="D493" t="str">
            <v>ELVIS</v>
          </cell>
          <cell r="E493" t="str">
            <v>ok</v>
          </cell>
          <cell r="F493" t="str">
            <v>GPS-12430020</v>
          </cell>
          <cell r="G493" t="str">
            <v>2014-01-23</v>
          </cell>
        </row>
        <row r="494">
          <cell r="A494" t="str">
            <v>GPS-12430021</v>
          </cell>
          <cell r="B494" t="str">
            <v>2014-01-23</v>
          </cell>
          <cell r="C494" t="str">
            <v>MARCELO ARRIETA, CESAR EDUARDO</v>
          </cell>
          <cell r="D494" t="str">
            <v>ELVIS</v>
          </cell>
          <cell r="E494" t="str">
            <v>ok</v>
          </cell>
          <cell r="F494" t="str">
            <v>GPS-12430021</v>
          </cell>
          <cell r="G494" t="str">
            <v>2014-01-23</v>
          </cell>
        </row>
        <row r="495">
          <cell r="A495" t="str">
            <v>GPS-12430022</v>
          </cell>
          <cell r="B495" t="str">
            <v>2014-01-23</v>
          </cell>
          <cell r="C495" t="str">
            <v>QUISPE DAMIAN, JUAN CARLOS</v>
          </cell>
          <cell r="D495" t="str">
            <v>ELVIS</v>
          </cell>
          <cell r="E495" t="str">
            <v>ok</v>
          </cell>
          <cell r="F495" t="str">
            <v>GPS-12430022</v>
          </cell>
          <cell r="G495" t="str">
            <v>2014-01-23</v>
          </cell>
        </row>
        <row r="496">
          <cell r="A496" t="str">
            <v>GPS-12430023</v>
          </cell>
          <cell r="B496" t="str">
            <v>2014-01-23</v>
          </cell>
          <cell r="C496" t="str">
            <v>MEDINA MIRANDA, MANUEL GERARDO</v>
          </cell>
          <cell r="D496" t="str">
            <v>ELVIS</v>
          </cell>
          <cell r="E496" t="str">
            <v>ok</v>
          </cell>
          <cell r="F496" t="str">
            <v>GPS-12430023</v>
          </cell>
          <cell r="G496" t="str">
            <v>2014-01-23</v>
          </cell>
        </row>
        <row r="497">
          <cell r="A497" t="str">
            <v>GPS-12430024</v>
          </cell>
          <cell r="B497" t="str">
            <v>2014-01-23</v>
          </cell>
          <cell r="C497" t="str">
            <v>MAYANDIA SALAZAR, PEDRO LUIS</v>
          </cell>
          <cell r="D497" t="str">
            <v>ELVIS</v>
          </cell>
          <cell r="E497" t="str">
            <v>ok</v>
          </cell>
          <cell r="F497" t="str">
            <v>GPS-12430024</v>
          </cell>
          <cell r="G497" t="str">
            <v>2014-01-23</v>
          </cell>
        </row>
        <row r="498">
          <cell r="A498" t="str">
            <v>GPS-12430025</v>
          </cell>
          <cell r="B498" t="str">
            <v>2014-01-23</v>
          </cell>
          <cell r="C498" t="str">
            <v>MARCELO ARRIETA, CESAR EDUARDO</v>
          </cell>
          <cell r="D498" t="str">
            <v>ELVIS</v>
          </cell>
          <cell r="E498" t="str">
            <v>ok</v>
          </cell>
          <cell r="F498" t="str">
            <v>GPS-12430025</v>
          </cell>
          <cell r="G498" t="str">
            <v>2014-01-23</v>
          </cell>
        </row>
        <row r="499">
          <cell r="A499" t="str">
            <v>GPS-12430026</v>
          </cell>
          <cell r="B499" t="str">
            <v>2014-01-23</v>
          </cell>
          <cell r="C499" t="str">
            <v>BUSTAMANTE REYES, ARLES ANDRES</v>
          </cell>
          <cell r="D499" t="str">
            <v>ELVIS</v>
          </cell>
          <cell r="E499" t="str">
            <v>ok</v>
          </cell>
          <cell r="F499" t="str">
            <v>GPS-12430026</v>
          </cell>
          <cell r="G499" t="str">
            <v>2014-01-23</v>
          </cell>
        </row>
        <row r="500">
          <cell r="A500" t="str">
            <v>GPS-12430027</v>
          </cell>
          <cell r="B500" t="str">
            <v>2014-01-23</v>
          </cell>
          <cell r="C500" t="str">
            <v>ALANYA CASTRO, ALEX DAVE</v>
          </cell>
          <cell r="D500" t="str">
            <v>ELVIS</v>
          </cell>
          <cell r="E500" t="str">
            <v>ok</v>
          </cell>
          <cell r="F500" t="str">
            <v>GPS-12430027</v>
          </cell>
          <cell r="G500" t="str">
            <v>2014-01-23</v>
          </cell>
        </row>
        <row r="501">
          <cell r="A501" t="str">
            <v>GPS-12430028</v>
          </cell>
          <cell r="B501" t="str">
            <v>2014-01-23</v>
          </cell>
          <cell r="C501" t="str">
            <v>ARGUEDAS RUIZ, JOSE MARIA</v>
          </cell>
          <cell r="D501" t="str">
            <v>ELVIS</v>
          </cell>
          <cell r="E501" t="str">
            <v>ok</v>
          </cell>
          <cell r="F501" t="str">
            <v>GPS-12430028</v>
          </cell>
          <cell r="G501" t="str">
            <v>2014-01-23</v>
          </cell>
        </row>
        <row r="502">
          <cell r="A502" t="str">
            <v>GPS-12430029</v>
          </cell>
          <cell r="B502" t="str">
            <v>2014-01-23</v>
          </cell>
          <cell r="C502" t="str">
            <v>BUSTAMANTE REYES, ARLES ANDRES</v>
          </cell>
          <cell r="D502" t="str">
            <v>ELVIS</v>
          </cell>
          <cell r="E502" t="str">
            <v>ok</v>
          </cell>
          <cell r="F502" t="str">
            <v>GPS-12430029</v>
          </cell>
          <cell r="G502" t="str">
            <v>2014-01-23</v>
          </cell>
        </row>
        <row r="503">
          <cell r="A503" t="str">
            <v>GPS-12430030</v>
          </cell>
          <cell r="B503" t="str">
            <v>2014-01-23</v>
          </cell>
          <cell r="C503" t="str">
            <v>PEREYRA CORNETERO, ELVIS</v>
          </cell>
          <cell r="D503" t="str">
            <v>ELVIS</v>
          </cell>
          <cell r="E503" t="str">
            <v>ok</v>
          </cell>
          <cell r="F503" t="str">
            <v>GPS-12430030</v>
          </cell>
          <cell r="G503" t="str">
            <v>2014-01-23</v>
          </cell>
        </row>
        <row r="504">
          <cell r="A504" t="str">
            <v>GPS-12430031</v>
          </cell>
          <cell r="B504" t="str">
            <v>2014-01-23</v>
          </cell>
          <cell r="C504" t="str">
            <v>ALANYA CASTRO, ALEX DAVE</v>
          </cell>
          <cell r="D504" t="str">
            <v>ELVIS</v>
          </cell>
          <cell r="E504" t="str">
            <v>ok</v>
          </cell>
          <cell r="F504" t="str">
            <v>GPS-12430031</v>
          </cell>
          <cell r="G504" t="str">
            <v>2014-01-23</v>
          </cell>
        </row>
        <row r="505">
          <cell r="A505" t="str">
            <v>GPS-12430034</v>
          </cell>
          <cell r="B505" t="str">
            <v>2014-01-23</v>
          </cell>
          <cell r="C505" t="str">
            <v>DOMINGUEZ RIOFRIO, MARILYN</v>
          </cell>
          <cell r="D505" t="str">
            <v>ELVIS</v>
          </cell>
          <cell r="E505" t="str">
            <v>ok</v>
          </cell>
          <cell r="F505" t="str">
            <v>GPS-12430034</v>
          </cell>
          <cell r="G505" t="str">
            <v>2014-01-23</v>
          </cell>
        </row>
        <row r="506">
          <cell r="A506" t="str">
            <v>GPS-12430035</v>
          </cell>
          <cell r="B506" t="str">
            <v>2014-01-23</v>
          </cell>
          <cell r="C506" t="str">
            <v>BUSTAMANTE REYES, ARLES ANDRES</v>
          </cell>
          <cell r="D506" t="str">
            <v>ELVIS</v>
          </cell>
          <cell r="E506" t="str">
            <v>ok</v>
          </cell>
          <cell r="F506" t="str">
            <v>GPS-12430035</v>
          </cell>
          <cell r="G506" t="str">
            <v>2014-01-23</v>
          </cell>
        </row>
        <row r="507">
          <cell r="A507" t="str">
            <v>GPS-12430036</v>
          </cell>
          <cell r="B507" t="str">
            <v>2014-01-23</v>
          </cell>
          <cell r="C507" t="str">
            <v>DOMINGUEZ RIOFRIO, MARILYN</v>
          </cell>
          <cell r="D507" t="str">
            <v>ELVIS</v>
          </cell>
          <cell r="E507" t="str">
            <v>ok</v>
          </cell>
          <cell r="F507" t="str">
            <v>GPS-12430036</v>
          </cell>
          <cell r="G507" t="str">
            <v>2014-01-23</v>
          </cell>
        </row>
        <row r="508">
          <cell r="A508" t="str">
            <v>GPS-12430037</v>
          </cell>
          <cell r="B508" t="str">
            <v>2014-01-23</v>
          </cell>
          <cell r="C508" t="str">
            <v>ALANYA CASTRO, ALEX DAVE</v>
          </cell>
          <cell r="D508" t="str">
            <v>ELVIS</v>
          </cell>
          <cell r="E508" t="str">
            <v>ok</v>
          </cell>
          <cell r="F508" t="str">
            <v>GPS-12430037</v>
          </cell>
          <cell r="G508" t="str">
            <v>2014-01-23</v>
          </cell>
        </row>
        <row r="509">
          <cell r="A509" t="str">
            <v>GPS-12430038</v>
          </cell>
          <cell r="B509" t="str">
            <v>2014-01-23</v>
          </cell>
          <cell r="C509" t="str">
            <v>ALANYA CASTRO, ALEX DAVE</v>
          </cell>
          <cell r="D509" t="str">
            <v>ELVIS</v>
          </cell>
          <cell r="E509" t="str">
            <v>ok</v>
          </cell>
          <cell r="F509" t="str">
            <v>GPS-12430038</v>
          </cell>
          <cell r="G509" t="str">
            <v>2014-01-23</v>
          </cell>
        </row>
        <row r="510">
          <cell r="A510" t="str">
            <v>GPS-12430039</v>
          </cell>
          <cell r="B510" t="str">
            <v>2014-01-23</v>
          </cell>
          <cell r="C510" t="str">
            <v>VASQUEZ NUÑEZ, ANDREA MARIBEL</v>
          </cell>
          <cell r="D510" t="str">
            <v>ELVIS</v>
          </cell>
          <cell r="E510" t="str">
            <v>ok</v>
          </cell>
          <cell r="F510" t="str">
            <v>GPS-12430039</v>
          </cell>
          <cell r="G510" t="str">
            <v>2014-01-23</v>
          </cell>
        </row>
        <row r="511">
          <cell r="A511" t="str">
            <v>GPS-12430040</v>
          </cell>
          <cell r="B511" t="str">
            <v>2014-01-23</v>
          </cell>
          <cell r="C511" t="str">
            <v>VASQUEZ NUÑEZ, ANDREA MARIBEL</v>
          </cell>
          <cell r="D511" t="str">
            <v>ELVIS</v>
          </cell>
          <cell r="E511" t="str">
            <v>ok</v>
          </cell>
          <cell r="F511" t="str">
            <v>GPS-12430040</v>
          </cell>
          <cell r="G511" t="str">
            <v>2014-01-23</v>
          </cell>
        </row>
        <row r="512">
          <cell r="A512" t="str">
            <v>GPS-12430041</v>
          </cell>
          <cell r="B512" t="str">
            <v>2014-01-23</v>
          </cell>
          <cell r="C512" t="str">
            <v>MAYANDIA SALAZAR, PEDRO LUIS</v>
          </cell>
          <cell r="D512" t="str">
            <v>ELVIS</v>
          </cell>
          <cell r="E512" t="str">
            <v>ok</v>
          </cell>
          <cell r="F512" t="str">
            <v>GPS-12430041</v>
          </cell>
          <cell r="G512" t="str">
            <v>2014-01-23</v>
          </cell>
        </row>
        <row r="513">
          <cell r="A513" t="str">
            <v>GPS-12430042</v>
          </cell>
          <cell r="B513" t="str">
            <v>2014-01-23</v>
          </cell>
          <cell r="C513" t="str">
            <v>VASQUEZ NUÑEZ, ANDREA MARIBEL</v>
          </cell>
          <cell r="D513" t="str">
            <v>ELVIS</v>
          </cell>
          <cell r="E513" t="str">
            <v>ok</v>
          </cell>
          <cell r="F513" t="str">
            <v>GPS-12430042</v>
          </cell>
          <cell r="G513" t="str">
            <v>2014-01-23</v>
          </cell>
        </row>
        <row r="514">
          <cell r="A514" t="str">
            <v>GPS-12430043</v>
          </cell>
          <cell r="B514" t="str">
            <v>2014-01-23</v>
          </cell>
          <cell r="C514" t="str">
            <v>DOMINGUEZ RIOFRIO, MARILYN</v>
          </cell>
          <cell r="D514" t="str">
            <v>ELVIS</v>
          </cell>
          <cell r="E514" t="str">
            <v>ok</v>
          </cell>
          <cell r="F514" t="str">
            <v>GPS-12430043</v>
          </cell>
          <cell r="G514" t="str">
            <v>2014-01-23</v>
          </cell>
        </row>
        <row r="515">
          <cell r="A515" t="str">
            <v>GPS-12430044</v>
          </cell>
          <cell r="B515" t="str">
            <v>2014-01-23</v>
          </cell>
          <cell r="C515" t="str">
            <v>PEREYRA CORNETERO, ELVIS</v>
          </cell>
          <cell r="D515" t="str">
            <v>ELVIS</v>
          </cell>
          <cell r="E515" t="str">
            <v>ok</v>
          </cell>
          <cell r="F515" t="str">
            <v>GPS-12430044</v>
          </cell>
          <cell r="G515" t="str">
            <v>2014-01-23</v>
          </cell>
        </row>
        <row r="516">
          <cell r="A516" t="str">
            <v>GPS-12430045</v>
          </cell>
          <cell r="B516" t="str">
            <v>2014-01-23</v>
          </cell>
          <cell r="C516" t="str">
            <v>ARGUEDAS RUIZ, JOSE MARIA</v>
          </cell>
          <cell r="D516" t="str">
            <v>ELVIS</v>
          </cell>
          <cell r="E516" t="str">
            <v>ok</v>
          </cell>
          <cell r="F516" t="str">
            <v>GPS-12430045</v>
          </cell>
          <cell r="G516" t="str">
            <v>2014-01-23</v>
          </cell>
        </row>
        <row r="517">
          <cell r="A517" t="str">
            <v>GPS-12430048</v>
          </cell>
          <cell r="B517" t="str">
            <v>2014-01-23</v>
          </cell>
          <cell r="C517" t="str">
            <v>FARFAN SICHE, RICARDO DANIEL</v>
          </cell>
          <cell r="D517" t="str">
            <v>ELVIS</v>
          </cell>
          <cell r="E517" t="str">
            <v>ok</v>
          </cell>
          <cell r="F517" t="str">
            <v>GPS-12430048</v>
          </cell>
          <cell r="G517" t="str">
            <v>2014-01-23</v>
          </cell>
        </row>
        <row r="518">
          <cell r="A518" t="str">
            <v>GPS-12430049</v>
          </cell>
          <cell r="B518" t="str">
            <v>2014-01-23</v>
          </cell>
          <cell r="C518" t="str">
            <v>MARCELO ARRIETA, CESAR EDUARDO</v>
          </cell>
          <cell r="D518" t="str">
            <v>ELVIS</v>
          </cell>
          <cell r="E518" t="str">
            <v>ok</v>
          </cell>
          <cell r="F518" t="str">
            <v>GPS-12430049</v>
          </cell>
          <cell r="G518" t="str">
            <v>2014-01-23</v>
          </cell>
        </row>
        <row r="519">
          <cell r="A519" t="str">
            <v>GPS-12430050</v>
          </cell>
          <cell r="B519" t="str">
            <v>2014-01-23</v>
          </cell>
          <cell r="C519" t="str">
            <v>VASQUEZ NUÑEZ, ANDREA MARIBEL</v>
          </cell>
          <cell r="D519" t="str">
            <v>ELVIS</v>
          </cell>
          <cell r="E519" t="str">
            <v>ok</v>
          </cell>
          <cell r="F519" t="str">
            <v>GPS-12430050</v>
          </cell>
          <cell r="G519" t="str">
            <v>2014-01-23</v>
          </cell>
        </row>
        <row r="520">
          <cell r="A520" t="str">
            <v>GPS-12430051</v>
          </cell>
          <cell r="B520" t="str">
            <v>2014-01-23</v>
          </cell>
          <cell r="C520" t="str">
            <v>PEREYRA CORNETERO, ELVIS</v>
          </cell>
          <cell r="D520" t="str">
            <v>ELVIS</v>
          </cell>
          <cell r="E520" t="str">
            <v>ok</v>
          </cell>
          <cell r="F520" t="str">
            <v>GPS-12430051</v>
          </cell>
          <cell r="G520" t="str">
            <v>2014-01-23</v>
          </cell>
        </row>
        <row r="521">
          <cell r="A521" t="str">
            <v>GPS-12430052</v>
          </cell>
          <cell r="B521" t="str">
            <v>2014-01-23</v>
          </cell>
          <cell r="C521" t="str">
            <v>ARGUEDAS RUIZ, JOSE MARIA</v>
          </cell>
          <cell r="D521" t="str">
            <v>ELVIS</v>
          </cell>
          <cell r="E521" t="str">
            <v>ok</v>
          </cell>
          <cell r="F521" t="str">
            <v>GPS-12430052</v>
          </cell>
          <cell r="G521" t="str">
            <v>2014-01-23</v>
          </cell>
        </row>
        <row r="522">
          <cell r="A522" t="str">
            <v>GPS-12430053</v>
          </cell>
          <cell r="B522" t="str">
            <v>2014-01-23</v>
          </cell>
          <cell r="C522" t="str">
            <v>QUISPE DAMIAN, JUAN CARLOS</v>
          </cell>
          <cell r="D522" t="str">
            <v>ELVIS</v>
          </cell>
          <cell r="E522" t="str">
            <v>ok</v>
          </cell>
          <cell r="F522" t="str">
            <v>GPS-12430053</v>
          </cell>
          <cell r="G522" t="str">
            <v>2014-01-23</v>
          </cell>
        </row>
        <row r="523">
          <cell r="A523" t="str">
            <v>GPS-12430054</v>
          </cell>
          <cell r="B523" t="str">
            <v>2014-01-23</v>
          </cell>
          <cell r="C523" t="str">
            <v>ALANYA CASTRO, ALEX DAVE</v>
          </cell>
          <cell r="D523" t="str">
            <v>ELVIS</v>
          </cell>
          <cell r="E523" t="str">
            <v>ok</v>
          </cell>
          <cell r="F523" t="str">
            <v>GPS-12430054</v>
          </cell>
          <cell r="G523" t="str">
            <v>2014-01-23</v>
          </cell>
        </row>
        <row r="524">
          <cell r="A524" t="str">
            <v>GPS-12430055</v>
          </cell>
          <cell r="B524" t="str">
            <v>2014-01-23</v>
          </cell>
          <cell r="C524" t="str">
            <v>VASQUEZ NUÑEZ, ANDREA MARIBEL</v>
          </cell>
          <cell r="D524" t="str">
            <v>ELVIS</v>
          </cell>
          <cell r="E524" t="str">
            <v>ok</v>
          </cell>
          <cell r="F524" t="str">
            <v>GPS-12430055</v>
          </cell>
          <cell r="G524" t="str">
            <v>2014-01-23</v>
          </cell>
        </row>
        <row r="525">
          <cell r="A525" t="str">
            <v>GPS-12430056</v>
          </cell>
          <cell r="B525" t="str">
            <v>2014-01-23</v>
          </cell>
          <cell r="C525" t="str">
            <v>VILLAVICENCIO FLORES, RICARDO</v>
          </cell>
          <cell r="D525" t="str">
            <v>ELVIS</v>
          </cell>
          <cell r="E525" t="str">
            <v>ok</v>
          </cell>
          <cell r="F525" t="str">
            <v>GPS-12430056</v>
          </cell>
          <cell r="G525" t="str">
            <v>2014-01-23</v>
          </cell>
        </row>
        <row r="526">
          <cell r="A526" t="str">
            <v>GPS-12430057</v>
          </cell>
          <cell r="B526" t="str">
            <v>2014-01-23</v>
          </cell>
          <cell r="C526" t="str">
            <v>ARGUEDAS RUIZ, JOSE MARIA</v>
          </cell>
          <cell r="D526" t="str">
            <v>ELVIS</v>
          </cell>
          <cell r="E526" t="str">
            <v>ok</v>
          </cell>
          <cell r="F526" t="str">
            <v>GPS-12430057</v>
          </cell>
          <cell r="G526" t="str">
            <v>2014-01-23</v>
          </cell>
        </row>
        <row r="527">
          <cell r="A527" t="str">
            <v>GPS-12430058</v>
          </cell>
          <cell r="B527" t="str">
            <v>2014-01-23</v>
          </cell>
          <cell r="C527" t="str">
            <v>DOMINGUEZ RIOFRIO, MARILYN</v>
          </cell>
          <cell r="D527" t="str">
            <v>ELVIS</v>
          </cell>
          <cell r="E527" t="str">
            <v>ok</v>
          </cell>
          <cell r="F527" t="str">
            <v>GPS-12430058</v>
          </cell>
          <cell r="G527" t="str">
            <v>2014-01-23</v>
          </cell>
        </row>
        <row r="528">
          <cell r="A528" t="str">
            <v>GPS-12430059</v>
          </cell>
          <cell r="B528" t="str">
            <v>2014-01-23</v>
          </cell>
          <cell r="C528" t="str">
            <v>MAYANDIA SALAZAR, PEDRO LUIS</v>
          </cell>
          <cell r="D528" t="str">
            <v>ELVIS</v>
          </cell>
          <cell r="E528" t="str">
            <v>ok</v>
          </cell>
          <cell r="F528" t="str">
            <v>GPS-12430059</v>
          </cell>
          <cell r="G528" t="str">
            <v>2014-01-23</v>
          </cell>
        </row>
        <row r="529">
          <cell r="A529" t="str">
            <v>GPS-12430060</v>
          </cell>
          <cell r="B529" t="str">
            <v>2014-01-23</v>
          </cell>
          <cell r="C529" t="str">
            <v>DAVALOS MONTENEGRO, PAUL</v>
          </cell>
          <cell r="D529" t="str">
            <v>ELVIS</v>
          </cell>
          <cell r="E529" t="str">
            <v>ok</v>
          </cell>
          <cell r="F529" t="str">
            <v>GPS-12430060</v>
          </cell>
          <cell r="G529" t="str">
            <v>2014-01-23</v>
          </cell>
        </row>
        <row r="530">
          <cell r="A530" t="str">
            <v>GPS-12430061</v>
          </cell>
          <cell r="B530" t="str">
            <v>2014-01-23</v>
          </cell>
          <cell r="C530" t="str">
            <v>PEREYRA CORNETERO, ELVIS</v>
          </cell>
          <cell r="D530" t="str">
            <v>ELVIS</v>
          </cell>
          <cell r="E530" t="str">
            <v>ok</v>
          </cell>
          <cell r="F530" t="str">
            <v>GPS-12430061</v>
          </cell>
          <cell r="G530" t="str">
            <v>2014-01-23</v>
          </cell>
        </row>
        <row r="531">
          <cell r="A531" t="str">
            <v>GPS-12430062</v>
          </cell>
          <cell r="B531" t="str">
            <v>2014-01-23</v>
          </cell>
          <cell r="C531" t="str">
            <v>VASQUEZ NUÑEZ, ANDREA MARIBEL</v>
          </cell>
          <cell r="D531" t="str">
            <v>ELVIS</v>
          </cell>
          <cell r="E531" t="str">
            <v>ok</v>
          </cell>
          <cell r="F531" t="str">
            <v>GPS-12430062</v>
          </cell>
          <cell r="G531" t="str">
            <v>2014-01-23</v>
          </cell>
        </row>
        <row r="532">
          <cell r="A532" t="str">
            <v>GPS-12430063</v>
          </cell>
          <cell r="B532" t="str">
            <v>2014-01-23</v>
          </cell>
          <cell r="C532" t="str">
            <v>BUSTAMANTE REYES, ARLES ANDRES</v>
          </cell>
          <cell r="D532" t="str">
            <v>ELVIS</v>
          </cell>
          <cell r="E532" t="str">
            <v>ok</v>
          </cell>
          <cell r="F532" t="str">
            <v>GPS-12430063</v>
          </cell>
          <cell r="G532" t="str">
            <v>2014-01-23</v>
          </cell>
        </row>
        <row r="533">
          <cell r="A533" t="str">
            <v>GPS-12430064</v>
          </cell>
          <cell r="B533" t="str">
            <v>2014-01-23</v>
          </cell>
          <cell r="C533" t="str">
            <v>VASQUEZ NUÑEZ, ANDREA MARIBEL</v>
          </cell>
          <cell r="D533" t="str">
            <v>ELVIS</v>
          </cell>
          <cell r="E533" t="str">
            <v>ok</v>
          </cell>
          <cell r="F533" t="str">
            <v>GPS-12430064</v>
          </cell>
          <cell r="G533" t="str">
            <v>2014-01-23</v>
          </cell>
        </row>
        <row r="534">
          <cell r="A534" t="str">
            <v>GPS-12430065</v>
          </cell>
          <cell r="B534" t="str">
            <v>2014-01-23</v>
          </cell>
          <cell r="C534" t="str">
            <v>VASQUEZ NUÑEZ, ANDREA MARIBEL</v>
          </cell>
          <cell r="D534" t="str">
            <v>ELVIS</v>
          </cell>
          <cell r="E534" t="str">
            <v>ok</v>
          </cell>
          <cell r="F534" t="str">
            <v>GPS-12430065</v>
          </cell>
          <cell r="G534" t="str">
            <v>2014-01-23</v>
          </cell>
        </row>
        <row r="535">
          <cell r="A535" t="str">
            <v>GPS-12430066</v>
          </cell>
          <cell r="B535" t="str">
            <v>2014-01-23</v>
          </cell>
          <cell r="C535" t="str">
            <v>AURELIO</v>
          </cell>
          <cell r="D535" t="str">
            <v>ELVIS</v>
          </cell>
          <cell r="E535" t="str">
            <v>ok</v>
          </cell>
          <cell r="F535" t="str">
            <v>GPS-12430066</v>
          </cell>
          <cell r="G535" t="str">
            <v>2014-01-23</v>
          </cell>
        </row>
        <row r="536">
          <cell r="A536" t="str">
            <v>GPS-12430068</v>
          </cell>
          <cell r="B536" t="str">
            <v>2014-01-23</v>
          </cell>
          <cell r="C536" t="str">
            <v>PEREYRA CORNETERO, ELVIS</v>
          </cell>
          <cell r="D536" t="str">
            <v>ELVIS</v>
          </cell>
          <cell r="E536" t="str">
            <v>ok</v>
          </cell>
          <cell r="F536" t="str">
            <v>GPS-12430068</v>
          </cell>
          <cell r="G536" t="str">
            <v>2014-01-23</v>
          </cell>
        </row>
        <row r="537">
          <cell r="A537" t="str">
            <v>GPS-12430069</v>
          </cell>
          <cell r="B537" t="str">
            <v>2014-01-23</v>
          </cell>
          <cell r="C537" t="str">
            <v>VASQUEZ NUÑEZ, ANDREA MARIBEL</v>
          </cell>
          <cell r="D537" t="str">
            <v>ELVIS</v>
          </cell>
          <cell r="E537" t="str">
            <v>ok</v>
          </cell>
          <cell r="F537" t="str">
            <v>GPS-12430069</v>
          </cell>
          <cell r="G537" t="str">
            <v>2014-01-23</v>
          </cell>
        </row>
        <row r="538">
          <cell r="A538" t="str">
            <v>GPS-12430070</v>
          </cell>
          <cell r="B538" t="str">
            <v>2014-01-23</v>
          </cell>
          <cell r="C538" t="str">
            <v>VASQUEZ NUÑEZ, ANDREA MARIBEL</v>
          </cell>
          <cell r="D538" t="str">
            <v>ELVIS</v>
          </cell>
          <cell r="E538" t="str">
            <v>ok</v>
          </cell>
          <cell r="F538" t="str">
            <v>GPS-12430070</v>
          </cell>
          <cell r="G538" t="str">
            <v>2014-01-23</v>
          </cell>
        </row>
        <row r="539">
          <cell r="A539" t="str">
            <v>GPS-12430071</v>
          </cell>
          <cell r="B539" t="str">
            <v>2014-01-23</v>
          </cell>
          <cell r="C539" t="str">
            <v>VASQUEZ NUÑEZ, ANDREA MARIBEL</v>
          </cell>
          <cell r="D539" t="str">
            <v>ELVIS</v>
          </cell>
          <cell r="E539" t="str">
            <v>ok</v>
          </cell>
          <cell r="F539" t="str">
            <v>GPS-12430071</v>
          </cell>
          <cell r="G539" t="str">
            <v>2014-01-23</v>
          </cell>
        </row>
        <row r="540">
          <cell r="A540" t="str">
            <v>GPS-12430072</v>
          </cell>
          <cell r="B540" t="str">
            <v>2014-01-23</v>
          </cell>
          <cell r="C540" t="str">
            <v>PEREYRA CORNETERO, ELVIS</v>
          </cell>
          <cell r="D540" t="str">
            <v>ELVIS</v>
          </cell>
          <cell r="E540" t="str">
            <v>ok</v>
          </cell>
          <cell r="F540" t="str">
            <v>GPS-12430072</v>
          </cell>
          <cell r="G540" t="str">
            <v>2014-01-23</v>
          </cell>
        </row>
        <row r="541">
          <cell r="A541" t="str">
            <v>GPS-12430074</v>
          </cell>
          <cell r="B541" t="str">
            <v>2014-01-24</v>
          </cell>
          <cell r="C541" t="str">
            <v>BUSTAMANTE REYES, ARLES ANDRES</v>
          </cell>
          <cell r="D541" t="str">
            <v>ELVIS</v>
          </cell>
          <cell r="E541" t="str">
            <v>ok</v>
          </cell>
          <cell r="F541" t="str">
            <v>GPS-12430074</v>
          </cell>
          <cell r="G541" t="str">
            <v>2014-01-24</v>
          </cell>
        </row>
        <row r="542">
          <cell r="A542" t="str">
            <v>GPS-12430075</v>
          </cell>
          <cell r="B542" t="str">
            <v>2014-01-24</v>
          </cell>
          <cell r="C542" t="str">
            <v>PEREYRA CORNETERO, ELVIS</v>
          </cell>
          <cell r="D542" t="str">
            <v>ELVIS</v>
          </cell>
          <cell r="E542" t="str">
            <v>ok</v>
          </cell>
          <cell r="F542" t="str">
            <v>GPS-12430075</v>
          </cell>
          <cell r="G542" t="str">
            <v>2014-01-24</v>
          </cell>
        </row>
        <row r="543">
          <cell r="A543" t="str">
            <v>GPS-12430076</v>
          </cell>
          <cell r="B543" t="str">
            <v>2014-01-24</v>
          </cell>
          <cell r="C543" t="str">
            <v>PEREYRA CORNETERO, ELVIS</v>
          </cell>
          <cell r="D543" t="str">
            <v>ELVIS</v>
          </cell>
          <cell r="E543" t="str">
            <v>ok</v>
          </cell>
          <cell r="F543" t="str">
            <v>GPS-12430076</v>
          </cell>
          <cell r="G543" t="str">
            <v>2014-01-24</v>
          </cell>
        </row>
        <row r="544">
          <cell r="A544" t="str">
            <v>GPS-12430077</v>
          </cell>
          <cell r="B544" t="str">
            <v>2014-01-24</v>
          </cell>
          <cell r="C544" t="str">
            <v>MAYANDIA SALAZAR, PEDRO LUIS</v>
          </cell>
          <cell r="D544" t="str">
            <v>ELVIS</v>
          </cell>
          <cell r="E544" t="str">
            <v>ok</v>
          </cell>
          <cell r="F544" t="str">
            <v>GPS-12430077</v>
          </cell>
          <cell r="G544" t="str">
            <v>2014-01-24</v>
          </cell>
        </row>
        <row r="545">
          <cell r="A545" t="str">
            <v>GPS-12430078</v>
          </cell>
          <cell r="B545" t="str">
            <v>2014-01-24</v>
          </cell>
          <cell r="C545" t="str">
            <v>MEDINA MIRANDA, MANUEL GERARDO</v>
          </cell>
          <cell r="D545" t="str">
            <v>ELVIS</v>
          </cell>
          <cell r="E545" t="str">
            <v>ok</v>
          </cell>
          <cell r="F545" t="str">
            <v>GPS-12430078</v>
          </cell>
          <cell r="G545" t="str">
            <v>2014-01-24</v>
          </cell>
        </row>
        <row r="546">
          <cell r="A546" t="str">
            <v>GPS-12430079</v>
          </cell>
          <cell r="B546" t="str">
            <v>2014-01-24</v>
          </cell>
          <cell r="C546" t="str">
            <v>VILLAVICENCIO FLORES, RICARDO</v>
          </cell>
          <cell r="D546" t="str">
            <v>ELVIS</v>
          </cell>
          <cell r="E546" t="str">
            <v>ok</v>
          </cell>
          <cell r="F546" t="str">
            <v>GPS-12430079</v>
          </cell>
          <cell r="G546" t="str">
            <v>2014-01-24</v>
          </cell>
        </row>
        <row r="547">
          <cell r="A547" t="str">
            <v>GPS-12430080</v>
          </cell>
          <cell r="B547" t="str">
            <v>2014-01-24</v>
          </cell>
          <cell r="C547" t="str">
            <v>VASQUEZ NUÑEZ, ANDREA MARIBEL</v>
          </cell>
          <cell r="D547" t="str">
            <v>ELVIS</v>
          </cell>
          <cell r="E547" t="str">
            <v>ok</v>
          </cell>
          <cell r="F547" t="str">
            <v>GPS-12430080</v>
          </cell>
          <cell r="G547" t="str">
            <v>2014-01-24</v>
          </cell>
        </row>
        <row r="548">
          <cell r="A548" t="str">
            <v>GPS-12430082</v>
          </cell>
          <cell r="B548" t="str">
            <v>2014-01-24</v>
          </cell>
          <cell r="C548" t="str">
            <v>ALANYA CASTRO, ALEX DAVE</v>
          </cell>
          <cell r="D548" t="str">
            <v>ELVIS</v>
          </cell>
          <cell r="E548" t="str">
            <v>ok</v>
          </cell>
          <cell r="F548" t="str">
            <v>GPS-12430082</v>
          </cell>
          <cell r="G548" t="str">
            <v>2014-01-24</v>
          </cell>
        </row>
        <row r="549">
          <cell r="A549" t="str">
            <v>GPS-12430088</v>
          </cell>
          <cell r="B549" t="str">
            <v>2014-01-24</v>
          </cell>
          <cell r="C549" t="str">
            <v>MAYANDIA SALAZAR, PEDRO LUIS</v>
          </cell>
          <cell r="D549" t="str">
            <v>ELVIS</v>
          </cell>
          <cell r="E549" t="str">
            <v>ok</v>
          </cell>
          <cell r="F549" t="str">
            <v>GPS-12430088</v>
          </cell>
          <cell r="G549" t="str">
            <v>2014-01-24</v>
          </cell>
        </row>
        <row r="550">
          <cell r="A550" t="str">
            <v>GPS-12430089</v>
          </cell>
          <cell r="B550" t="str">
            <v>2014-01-24</v>
          </cell>
          <cell r="C550" t="str">
            <v>DOMINGUEZ RIOFRIO, MARILYN</v>
          </cell>
          <cell r="D550" t="str">
            <v>ELVIS</v>
          </cell>
          <cell r="E550" t="str">
            <v>ok</v>
          </cell>
          <cell r="F550" t="str">
            <v>GPS-12430089</v>
          </cell>
          <cell r="G550" t="str">
            <v>2014-01-24</v>
          </cell>
        </row>
        <row r="551">
          <cell r="A551" t="str">
            <v>GPS-12430090</v>
          </cell>
          <cell r="B551" t="str">
            <v>2014-01-24</v>
          </cell>
          <cell r="C551" t="str">
            <v>DAVALOS MONTENEGRO, PAUL</v>
          </cell>
          <cell r="D551" t="str">
            <v>ELVIS</v>
          </cell>
          <cell r="E551" t="str">
            <v>ok</v>
          </cell>
          <cell r="F551" t="str">
            <v>GPS-12430090</v>
          </cell>
          <cell r="G551" t="str">
            <v>2014-01-24</v>
          </cell>
        </row>
        <row r="552">
          <cell r="A552" t="str">
            <v>GPS-12430091</v>
          </cell>
          <cell r="B552" t="str">
            <v>2014-01-24</v>
          </cell>
          <cell r="C552" t="str">
            <v>TAHUADA SILVA, PEDRO SEGUNDO</v>
          </cell>
          <cell r="D552" t="str">
            <v>ELVIS</v>
          </cell>
          <cell r="E552" t="str">
            <v>ok</v>
          </cell>
          <cell r="F552" t="str">
            <v>GPS-12430091</v>
          </cell>
          <cell r="G552" t="str">
            <v>2014-01-24</v>
          </cell>
        </row>
        <row r="553">
          <cell r="A553" t="str">
            <v>GPS-12430092</v>
          </cell>
          <cell r="B553" t="str">
            <v>2014-01-24</v>
          </cell>
          <cell r="C553" t="str">
            <v>VASQUEZ NUÑEZ, ANDREA MARIBEL</v>
          </cell>
          <cell r="D553" t="str">
            <v>ELVIS</v>
          </cell>
          <cell r="E553" t="str">
            <v>ok</v>
          </cell>
          <cell r="F553" t="str">
            <v>GPS-12430092</v>
          </cell>
          <cell r="G553" t="str">
            <v>2014-01-24</v>
          </cell>
        </row>
        <row r="554">
          <cell r="A554" t="str">
            <v>GPS-12430093</v>
          </cell>
          <cell r="B554" t="str">
            <v>2014-01-24</v>
          </cell>
          <cell r="C554" t="str">
            <v>FARFAN SICHE, RICARDO DANIEL</v>
          </cell>
          <cell r="D554" t="str">
            <v>ELVIS</v>
          </cell>
          <cell r="E554" t="str">
            <v>ok</v>
          </cell>
          <cell r="F554" t="str">
            <v>GPS-12430093</v>
          </cell>
          <cell r="G554" t="str">
            <v>2014-01-24</v>
          </cell>
        </row>
        <row r="555">
          <cell r="A555" t="str">
            <v>GPS-12430094</v>
          </cell>
          <cell r="B555" t="str">
            <v>2014-01-24</v>
          </cell>
          <cell r="C555" t="str">
            <v>TAHUADA SILVA, PEDRO SEGUNDO</v>
          </cell>
          <cell r="D555" t="str">
            <v>ELVIS</v>
          </cell>
          <cell r="E555" t="str">
            <v>ok</v>
          </cell>
          <cell r="F555" t="str">
            <v>GPS-12430094</v>
          </cell>
          <cell r="G555" t="str">
            <v>2014-01-24</v>
          </cell>
        </row>
        <row r="556">
          <cell r="A556" t="str">
            <v>GPS-12430095</v>
          </cell>
          <cell r="B556" t="str">
            <v>2014-01-24</v>
          </cell>
          <cell r="C556" t="str">
            <v>TAHUADA SILVA, PEDRO SEGUNDO</v>
          </cell>
          <cell r="D556" t="str">
            <v>ELVIS</v>
          </cell>
          <cell r="E556" t="str">
            <v>ok</v>
          </cell>
          <cell r="F556" t="str">
            <v>GPS-12430095</v>
          </cell>
          <cell r="G556" t="str">
            <v>2014-01-24</v>
          </cell>
        </row>
        <row r="557">
          <cell r="A557" t="str">
            <v>GPS-12430100</v>
          </cell>
          <cell r="B557" t="str">
            <v>2014-01-24</v>
          </cell>
          <cell r="C557" t="str">
            <v>DAVALOS MONTENEGRO, PAUL</v>
          </cell>
          <cell r="D557" t="str">
            <v>ELVIS</v>
          </cell>
          <cell r="E557" t="str">
            <v>ok</v>
          </cell>
          <cell r="F557" t="str">
            <v>GPS-12430100</v>
          </cell>
          <cell r="G557" t="str">
            <v>2014-01-24</v>
          </cell>
        </row>
        <row r="558">
          <cell r="A558" t="str">
            <v>GPS-12430101</v>
          </cell>
          <cell r="B558" t="str">
            <v>2014-01-24</v>
          </cell>
          <cell r="C558" t="str">
            <v>DAVALOS MONTENEGRO, PAUL</v>
          </cell>
          <cell r="D558" t="str">
            <v>ELVIS</v>
          </cell>
          <cell r="E558" t="str">
            <v>ok</v>
          </cell>
          <cell r="F558" t="str">
            <v>GPS-12430101</v>
          </cell>
          <cell r="G558" t="str">
            <v>2014-01-24</v>
          </cell>
        </row>
        <row r="559">
          <cell r="A559" t="str">
            <v>GPS-12430102</v>
          </cell>
          <cell r="B559" t="str">
            <v>2014-01-24</v>
          </cell>
          <cell r="D559" t="str">
            <v>ELVIS</v>
          </cell>
          <cell r="E559" t="str">
            <v>ok</v>
          </cell>
          <cell r="F559" t="str">
            <v>GPS-12430102</v>
          </cell>
          <cell r="G559" t="str">
            <v>2014-01-24</v>
          </cell>
        </row>
        <row r="560">
          <cell r="A560" t="str">
            <v>GPS-12430103</v>
          </cell>
          <cell r="B560" t="str">
            <v>2014-01-24</v>
          </cell>
          <cell r="C560" t="str">
            <v>VASQUEZ NUÑEZ, ANDREA MARIBEL</v>
          </cell>
          <cell r="D560" t="str">
            <v>ELVIS</v>
          </cell>
          <cell r="E560" t="str">
            <v>ok</v>
          </cell>
          <cell r="F560" t="str">
            <v>GPS-12430103</v>
          </cell>
          <cell r="G560" t="str">
            <v>2014-01-24</v>
          </cell>
        </row>
        <row r="561">
          <cell r="A561" t="str">
            <v>GPS-12430104</v>
          </cell>
          <cell r="B561" t="str">
            <v>2014-01-24</v>
          </cell>
          <cell r="C561" t="str">
            <v>MEDINA MIRANDA, MANUEL GERARDO</v>
          </cell>
          <cell r="D561" t="str">
            <v>ELVIS</v>
          </cell>
          <cell r="E561" t="str">
            <v>ok</v>
          </cell>
          <cell r="F561" t="str">
            <v>GPS-12430104</v>
          </cell>
          <cell r="G561" t="str">
            <v>2014-01-24</v>
          </cell>
        </row>
        <row r="562">
          <cell r="A562" t="str">
            <v>GPS-12430105</v>
          </cell>
          <cell r="B562" t="str">
            <v>2014-01-24</v>
          </cell>
          <cell r="C562" t="str">
            <v>TAHUADA SILVA, PEDRO SEGUNDO</v>
          </cell>
          <cell r="D562" t="str">
            <v>ELVIS</v>
          </cell>
          <cell r="E562" t="str">
            <v>ok</v>
          </cell>
          <cell r="F562" t="str">
            <v>GPS-12430105</v>
          </cell>
          <cell r="G562" t="str">
            <v>2014-01-24</v>
          </cell>
        </row>
        <row r="563">
          <cell r="A563" t="str">
            <v>GPS-12430106</v>
          </cell>
          <cell r="B563" t="str">
            <v>2014-01-24</v>
          </cell>
          <cell r="C563" t="str">
            <v>DAVALOS MONTENEGRO, PAUL</v>
          </cell>
          <cell r="D563" t="str">
            <v>ELVIS</v>
          </cell>
          <cell r="E563" t="str">
            <v>ok</v>
          </cell>
          <cell r="F563" t="str">
            <v>GPS-12430106</v>
          </cell>
          <cell r="G563" t="str">
            <v>2014-01-24</v>
          </cell>
        </row>
        <row r="564">
          <cell r="A564" t="str">
            <v>GPS-12430107</v>
          </cell>
          <cell r="B564" t="str">
            <v>2014-01-24</v>
          </cell>
          <cell r="C564" t="str">
            <v>DAVALOS MONTENEGRO, PAUL</v>
          </cell>
          <cell r="D564" t="str">
            <v>ELVIS</v>
          </cell>
          <cell r="E564" t="str">
            <v>ok</v>
          </cell>
          <cell r="F564" t="str">
            <v>GPS-12430107</v>
          </cell>
          <cell r="G564" t="str">
            <v>2014-01-24</v>
          </cell>
        </row>
        <row r="565">
          <cell r="A565" t="str">
            <v>GPS-12430109</v>
          </cell>
          <cell r="B565" t="str">
            <v>2014-01-24</v>
          </cell>
          <cell r="C565" t="str">
            <v>DAVALOS MONTENEGRO, PAUL</v>
          </cell>
          <cell r="D565" t="str">
            <v>ELVIS</v>
          </cell>
          <cell r="E565" t="str">
            <v>ok</v>
          </cell>
          <cell r="F565" t="str">
            <v>GPS-12430109</v>
          </cell>
          <cell r="G565" t="str">
            <v>2014-01-24</v>
          </cell>
        </row>
        <row r="566">
          <cell r="A566" t="str">
            <v>GPS-12430110</v>
          </cell>
          <cell r="B566" t="str">
            <v>2014-01-24</v>
          </cell>
          <cell r="C566" t="str">
            <v>QUISPE DAMIAN, JUAN CARLOS</v>
          </cell>
          <cell r="D566" t="str">
            <v>ELVIS</v>
          </cell>
          <cell r="E566" t="str">
            <v>ok</v>
          </cell>
          <cell r="F566" t="str">
            <v>GPS-12430110</v>
          </cell>
          <cell r="G566" t="str">
            <v>2014-01-24</v>
          </cell>
        </row>
        <row r="567">
          <cell r="A567" t="str">
            <v>GPS-12430111</v>
          </cell>
          <cell r="B567" t="str">
            <v>2014-01-24</v>
          </cell>
          <cell r="C567" t="str">
            <v>MAYANDIA SALAZAR, PEDRO LUIS</v>
          </cell>
          <cell r="D567" t="str">
            <v>ELVIS</v>
          </cell>
          <cell r="E567" t="str">
            <v>ok</v>
          </cell>
          <cell r="F567" t="str">
            <v>GPS-12430111</v>
          </cell>
          <cell r="G567" t="str">
            <v>2014-01-24</v>
          </cell>
        </row>
        <row r="568">
          <cell r="A568" t="str">
            <v>GPS-12430112</v>
          </cell>
          <cell r="B568" t="str">
            <v>2014-01-24</v>
          </cell>
          <cell r="C568" t="str">
            <v>MAYANDIA SALAZAR, PEDRO LUIS</v>
          </cell>
          <cell r="D568" t="str">
            <v>ELVIS</v>
          </cell>
          <cell r="E568" t="str">
            <v>ok</v>
          </cell>
          <cell r="F568" t="str">
            <v>GPS-12430112</v>
          </cell>
          <cell r="G568" t="str">
            <v>2014-01-24</v>
          </cell>
        </row>
        <row r="569">
          <cell r="A569" t="str">
            <v>GPS-12430113</v>
          </cell>
          <cell r="B569" t="str">
            <v>2014-01-24</v>
          </cell>
          <cell r="C569" t="str">
            <v>DOMINGUEZ RIOFRIO, MARILYN</v>
          </cell>
          <cell r="D569" t="str">
            <v>ELVIS</v>
          </cell>
          <cell r="E569" t="str">
            <v>ok</v>
          </cell>
          <cell r="F569" t="str">
            <v>GPS-12430113</v>
          </cell>
          <cell r="G569" t="str">
            <v>2014-01-24</v>
          </cell>
        </row>
        <row r="570">
          <cell r="A570" t="str">
            <v>GPS-12430114</v>
          </cell>
          <cell r="B570" t="str">
            <v>2014-01-24</v>
          </cell>
          <cell r="C570" t="str">
            <v>MAYANDIA SALAZAR, PEDRO LUIS</v>
          </cell>
          <cell r="D570" t="str">
            <v>ELVIS</v>
          </cell>
          <cell r="E570" t="str">
            <v>ok</v>
          </cell>
          <cell r="F570" t="str">
            <v>GPS-12430114</v>
          </cell>
          <cell r="G570" t="str">
            <v>2014-01-24</v>
          </cell>
        </row>
        <row r="571">
          <cell r="A571" t="str">
            <v>GPS-12430115</v>
          </cell>
          <cell r="B571" t="str">
            <v>2014-01-24</v>
          </cell>
          <cell r="C571" t="str">
            <v>ALANYA CASTRO, ALEX DAVE</v>
          </cell>
          <cell r="D571" t="str">
            <v>ELVIS</v>
          </cell>
          <cell r="E571" t="str">
            <v>ok</v>
          </cell>
          <cell r="F571" t="str">
            <v>GPS-12430115</v>
          </cell>
          <cell r="G571" t="str">
            <v>2014-01-24</v>
          </cell>
        </row>
        <row r="572">
          <cell r="A572" t="str">
            <v>GPS-12430116</v>
          </cell>
          <cell r="B572" t="str">
            <v>2014-01-24</v>
          </cell>
          <cell r="C572" t="str">
            <v>ALANYA CASTRO, ALEX DAVE</v>
          </cell>
          <cell r="D572" t="str">
            <v>ELVIS</v>
          </cell>
          <cell r="E572" t="str">
            <v>ok</v>
          </cell>
          <cell r="F572" t="str">
            <v>GPS-12430116</v>
          </cell>
          <cell r="G572" t="str">
            <v>2014-01-24</v>
          </cell>
        </row>
        <row r="573">
          <cell r="A573" t="str">
            <v>GPS-12430117</v>
          </cell>
          <cell r="B573" t="str">
            <v>2014-01-24</v>
          </cell>
          <cell r="C573" t="str">
            <v>ALANYA CASTRO, ALEX DAVE</v>
          </cell>
          <cell r="D573" t="str">
            <v>ELVIS</v>
          </cell>
          <cell r="E573" t="str">
            <v>ok</v>
          </cell>
          <cell r="F573" t="str">
            <v>GPS-12430117</v>
          </cell>
          <cell r="G573" t="str">
            <v>2014-01-24</v>
          </cell>
        </row>
        <row r="574">
          <cell r="A574" t="str">
            <v>GPS-12430118</v>
          </cell>
          <cell r="B574" t="str">
            <v>2014-01-24</v>
          </cell>
          <cell r="C574" t="str">
            <v>FARFAN SICHE, RICARDO DANIEL</v>
          </cell>
          <cell r="D574" t="str">
            <v>ELVIS</v>
          </cell>
          <cell r="E574" t="str">
            <v>ok</v>
          </cell>
          <cell r="F574" t="str">
            <v>GPS-12430118</v>
          </cell>
          <cell r="G574" t="str">
            <v>2014-01-24</v>
          </cell>
        </row>
        <row r="575">
          <cell r="A575" t="str">
            <v>GPS-12430119</v>
          </cell>
          <cell r="B575" t="str">
            <v>2014-01-24</v>
          </cell>
          <cell r="C575" t="str">
            <v>FARFAN SICHE, RICARDO DANIEL</v>
          </cell>
          <cell r="D575" t="str">
            <v>ELVIS</v>
          </cell>
          <cell r="E575" t="str">
            <v>ok</v>
          </cell>
          <cell r="F575" t="str">
            <v>GPS-12430119</v>
          </cell>
          <cell r="G575" t="str">
            <v>2014-01-24</v>
          </cell>
        </row>
        <row r="576">
          <cell r="A576" t="str">
            <v>GPS-12430120</v>
          </cell>
          <cell r="B576" t="str">
            <v>2014-01-24</v>
          </cell>
          <cell r="C576" t="str">
            <v>FARFAN SICHE, RICARDO DANIEL</v>
          </cell>
          <cell r="D576" t="str">
            <v>ELVIS</v>
          </cell>
          <cell r="E576" t="str">
            <v>ok</v>
          </cell>
          <cell r="F576" t="str">
            <v>GPS-12430120</v>
          </cell>
          <cell r="G576" t="str">
            <v>2014-01-24</v>
          </cell>
        </row>
        <row r="577">
          <cell r="A577" t="str">
            <v>GPS-12430121</v>
          </cell>
          <cell r="B577" t="str">
            <v>2014-01-24</v>
          </cell>
          <cell r="C577" t="str">
            <v>FARFAN SICHE, RICARDO DANIEL</v>
          </cell>
          <cell r="D577" t="str">
            <v>ELVIS</v>
          </cell>
          <cell r="E577" t="str">
            <v>ok</v>
          </cell>
          <cell r="F577" t="str">
            <v>GPS-12430121</v>
          </cell>
          <cell r="G577" t="str">
            <v>2014-01-24</v>
          </cell>
        </row>
        <row r="578">
          <cell r="A578" t="str">
            <v>GPS-12430122</v>
          </cell>
          <cell r="B578" t="str">
            <v>2014-01-24</v>
          </cell>
          <cell r="C578" t="str">
            <v>FARFAN SICHE, RICARDO DANIEL</v>
          </cell>
          <cell r="D578" t="str">
            <v>ELVIS</v>
          </cell>
          <cell r="E578" t="str">
            <v>ok</v>
          </cell>
          <cell r="F578" t="str">
            <v>GPS-12430122</v>
          </cell>
          <cell r="G578" t="str">
            <v>2014-01-24</v>
          </cell>
        </row>
        <row r="579">
          <cell r="A579" t="str">
            <v>GPS-12430123</v>
          </cell>
          <cell r="B579" t="str">
            <v>2014-01-24</v>
          </cell>
          <cell r="C579" t="str">
            <v>DOMINGUEZ RIOFRIO, MARILYN</v>
          </cell>
          <cell r="D579" t="str">
            <v>ELVIS</v>
          </cell>
          <cell r="E579" t="str">
            <v>ok</v>
          </cell>
          <cell r="F579" t="str">
            <v>GPS-12430123</v>
          </cell>
          <cell r="G579" t="str">
            <v>2014-01-24</v>
          </cell>
        </row>
        <row r="580">
          <cell r="A580" t="str">
            <v>GPS-12430124</v>
          </cell>
          <cell r="B580" t="str">
            <v>2014-01-24</v>
          </cell>
          <cell r="C580" t="str">
            <v>ALANYA CASTRO, ALEX DAVE</v>
          </cell>
          <cell r="D580" t="str">
            <v>ELVIS</v>
          </cell>
          <cell r="E580" t="str">
            <v>ok</v>
          </cell>
          <cell r="F580" t="str">
            <v>GPS-12430124</v>
          </cell>
          <cell r="G580" t="str">
            <v>2014-01-24</v>
          </cell>
        </row>
        <row r="581">
          <cell r="A581" t="str">
            <v>GPS-12430125</v>
          </cell>
          <cell r="B581" t="str">
            <v>2014-01-24</v>
          </cell>
          <cell r="C581" t="str">
            <v>ALANYA CASTRO, ALEX DAVE</v>
          </cell>
          <cell r="D581" t="str">
            <v>ELVIS</v>
          </cell>
          <cell r="E581" t="str">
            <v>ok</v>
          </cell>
          <cell r="F581" t="str">
            <v>GPS-12430125</v>
          </cell>
          <cell r="G581" t="str">
            <v>2014-01-24</v>
          </cell>
        </row>
        <row r="582">
          <cell r="A582" t="str">
            <v>GPS-12430128</v>
          </cell>
          <cell r="B582" t="str">
            <v>2014-01-24</v>
          </cell>
          <cell r="C582" t="str">
            <v>ARGUEDAS RUIZ, JOSE MARIA</v>
          </cell>
          <cell r="D582" t="str">
            <v>ELVIS</v>
          </cell>
          <cell r="E582" t="str">
            <v>ok</v>
          </cell>
          <cell r="F582" t="str">
            <v>GPS-12430128</v>
          </cell>
          <cell r="G582" t="str">
            <v>2014-01-24</v>
          </cell>
        </row>
        <row r="583">
          <cell r="A583" t="str">
            <v>GPS-12430129</v>
          </cell>
          <cell r="B583" t="str">
            <v>2014-01-24</v>
          </cell>
          <cell r="C583" t="str">
            <v>DOMINGUEZ RIOFRIO, MARILYN</v>
          </cell>
          <cell r="D583" t="str">
            <v>ELVIS</v>
          </cell>
          <cell r="E583" t="str">
            <v>ok</v>
          </cell>
          <cell r="F583" t="str">
            <v>GPS-12430129</v>
          </cell>
          <cell r="G583" t="str">
            <v>2014-01-24</v>
          </cell>
        </row>
        <row r="584">
          <cell r="A584" t="str">
            <v>GPS-12430130</v>
          </cell>
          <cell r="B584" t="str">
            <v>2014-01-24</v>
          </cell>
          <cell r="C584" t="str">
            <v>ARGUEDAS RUIZ, JOSE MARIA</v>
          </cell>
          <cell r="D584" t="str">
            <v>ELVIS</v>
          </cell>
          <cell r="E584" t="str">
            <v>ok</v>
          </cell>
          <cell r="F584" t="str">
            <v>GPS-12430130</v>
          </cell>
          <cell r="G584" t="str">
            <v>2014-01-24</v>
          </cell>
        </row>
        <row r="585">
          <cell r="A585" t="str">
            <v>GPS-12430131</v>
          </cell>
          <cell r="B585" t="str">
            <v>2014-01-24</v>
          </cell>
          <cell r="C585" t="str">
            <v>QUISPE DAMIAN, JUAN CARLOS</v>
          </cell>
          <cell r="D585" t="str">
            <v>ELVIS</v>
          </cell>
          <cell r="E585" t="str">
            <v>ok</v>
          </cell>
          <cell r="F585" t="str">
            <v>GPS-12430131</v>
          </cell>
          <cell r="G585" t="str">
            <v>2014-01-24</v>
          </cell>
        </row>
        <row r="586">
          <cell r="A586" t="str">
            <v>GPS-12430132</v>
          </cell>
          <cell r="B586" t="str">
            <v>2014-01-24</v>
          </cell>
          <cell r="C586" t="str">
            <v>ARGUEDAS RUIZ, JOSE MARIA</v>
          </cell>
          <cell r="D586" t="str">
            <v>ELVIS</v>
          </cell>
          <cell r="E586" t="str">
            <v>ok</v>
          </cell>
          <cell r="F586" t="str">
            <v>GPS-12430132</v>
          </cell>
          <cell r="G586" t="str">
            <v>2014-01-24</v>
          </cell>
        </row>
        <row r="587">
          <cell r="A587" t="str">
            <v>GPS-12430133</v>
          </cell>
          <cell r="B587" t="str">
            <v>2014-01-24</v>
          </cell>
          <cell r="C587" t="str">
            <v>VASQUEZ NUÑEZ, ANDREA MARIBEL</v>
          </cell>
          <cell r="D587" t="str">
            <v>ELVIS</v>
          </cell>
          <cell r="E587" t="str">
            <v>ok</v>
          </cell>
          <cell r="F587" t="str">
            <v>GPS-12430133</v>
          </cell>
          <cell r="G587" t="str">
            <v>2014-01-24</v>
          </cell>
        </row>
        <row r="588">
          <cell r="A588" t="str">
            <v>GPS-12430134</v>
          </cell>
          <cell r="B588" t="str">
            <v>2014-01-24</v>
          </cell>
          <cell r="C588" t="str">
            <v>DOMINGUEZ RIOFRIO, MARILYN</v>
          </cell>
          <cell r="D588" t="str">
            <v>ELVIS</v>
          </cell>
          <cell r="E588" t="str">
            <v>ok</v>
          </cell>
          <cell r="F588" t="str">
            <v>GPS-12430134</v>
          </cell>
          <cell r="G588" t="str">
            <v>2014-01-24</v>
          </cell>
        </row>
        <row r="589">
          <cell r="A589" t="str">
            <v>GPS-12430135</v>
          </cell>
          <cell r="B589" t="str">
            <v>2014-01-24</v>
          </cell>
          <cell r="C589" t="str">
            <v>PEREYRA CORNETERO, ELVIS</v>
          </cell>
          <cell r="D589" t="str">
            <v>ELVIS</v>
          </cell>
          <cell r="E589" t="str">
            <v>ok</v>
          </cell>
          <cell r="F589" t="str">
            <v>GPS-12430135</v>
          </cell>
          <cell r="G589" t="str">
            <v>2014-01-24</v>
          </cell>
        </row>
        <row r="590">
          <cell r="A590" t="str">
            <v>GPS-12430136</v>
          </cell>
          <cell r="B590" t="str">
            <v>2014-01-24</v>
          </cell>
          <cell r="C590" t="str">
            <v>MAYANDIA SALAZAR, PEDRO LUIS</v>
          </cell>
          <cell r="D590" t="str">
            <v>ELVIS</v>
          </cell>
          <cell r="E590" t="str">
            <v>ok</v>
          </cell>
          <cell r="F590" t="str">
            <v>GPS-12430136</v>
          </cell>
          <cell r="G590" t="str">
            <v>2014-01-24</v>
          </cell>
        </row>
        <row r="591">
          <cell r="A591" t="str">
            <v>GPS-12430137</v>
          </cell>
          <cell r="B591" t="str">
            <v>2014-01-24</v>
          </cell>
          <cell r="C591" t="str">
            <v>BUSTAMANTE REYES, ARLES ANDRES</v>
          </cell>
          <cell r="D591" t="str">
            <v>ELVIS</v>
          </cell>
          <cell r="E591" t="str">
            <v>ok</v>
          </cell>
          <cell r="F591" t="str">
            <v>GPS-12430137</v>
          </cell>
          <cell r="G591" t="str">
            <v>2014-01-24</v>
          </cell>
        </row>
        <row r="592">
          <cell r="A592" t="str">
            <v>GPS-12430138</v>
          </cell>
          <cell r="B592" t="str">
            <v>2014-01-24</v>
          </cell>
          <cell r="C592" t="str">
            <v>QUISPE DAMIAN, JUAN CARLOS</v>
          </cell>
          <cell r="D592" t="str">
            <v>ELVIS</v>
          </cell>
          <cell r="E592" t="str">
            <v>ok</v>
          </cell>
          <cell r="F592" t="str">
            <v>GPS-12430138</v>
          </cell>
          <cell r="G592" t="str">
            <v>2014-01-24</v>
          </cell>
        </row>
        <row r="593">
          <cell r="A593" t="str">
            <v>GPS-12430141</v>
          </cell>
          <cell r="B593" t="str">
            <v>2014-01-24</v>
          </cell>
          <cell r="C593" t="str">
            <v>PEREYRA CORNETERO, ELVIS</v>
          </cell>
          <cell r="D593" t="str">
            <v>ELVIS</v>
          </cell>
          <cell r="E593" t="str">
            <v>ok</v>
          </cell>
          <cell r="F593" t="str">
            <v>GPS-12430141</v>
          </cell>
          <cell r="G593" t="str">
            <v>2014-01-24</v>
          </cell>
        </row>
        <row r="594">
          <cell r="A594" t="str">
            <v>GPS-12430142</v>
          </cell>
          <cell r="B594" t="str">
            <v>2014-01-24</v>
          </cell>
          <cell r="C594" t="str">
            <v>MAYANDIA SALAZAR, PEDRO LUIS</v>
          </cell>
          <cell r="D594" t="str">
            <v>ELVIS</v>
          </cell>
          <cell r="E594" t="str">
            <v>ok</v>
          </cell>
          <cell r="F594" t="str">
            <v>GPS-12430142</v>
          </cell>
          <cell r="G594" t="str">
            <v>2014-01-24</v>
          </cell>
        </row>
        <row r="595">
          <cell r="A595" t="str">
            <v>GPS-12430143</v>
          </cell>
          <cell r="B595" t="str">
            <v>2014-01-24</v>
          </cell>
          <cell r="C595" t="str">
            <v>MEDINA MIRANDA, MANUEL GERARDO</v>
          </cell>
          <cell r="D595" t="str">
            <v>ELVIS</v>
          </cell>
          <cell r="E595" t="str">
            <v>ok</v>
          </cell>
          <cell r="F595" t="str">
            <v>GPS-12430143</v>
          </cell>
          <cell r="G595" t="str">
            <v>2014-01-24</v>
          </cell>
        </row>
        <row r="596">
          <cell r="A596" t="str">
            <v>GPS-12430144</v>
          </cell>
          <cell r="B596" t="str">
            <v>2014-01-24</v>
          </cell>
          <cell r="C596" t="str">
            <v>FARFAN SICHE, RICARDO DANIEL</v>
          </cell>
          <cell r="D596" t="str">
            <v>ELVIS</v>
          </cell>
          <cell r="E596" t="str">
            <v>ok</v>
          </cell>
          <cell r="F596" t="str">
            <v>GPS-12430144</v>
          </cell>
          <cell r="G596" t="str">
            <v>2014-01-24</v>
          </cell>
        </row>
        <row r="597">
          <cell r="A597" t="str">
            <v>GPS-12430145</v>
          </cell>
          <cell r="B597" t="str">
            <v>2014-01-24</v>
          </cell>
          <cell r="C597" t="str">
            <v>PEREYRA CORNETERO, ELVIS</v>
          </cell>
          <cell r="D597" t="str">
            <v>ELVIS</v>
          </cell>
          <cell r="E597" t="str">
            <v>ok</v>
          </cell>
          <cell r="F597" t="str">
            <v>GPS-12430145</v>
          </cell>
          <cell r="G597" t="str">
            <v>2014-01-24</v>
          </cell>
        </row>
        <row r="598">
          <cell r="A598" t="str">
            <v>GPS-12430146</v>
          </cell>
          <cell r="B598" t="str">
            <v>2014-01-24</v>
          </cell>
          <cell r="C598" t="str">
            <v>MARCELO ARRIETA, CESAR EDUARDO</v>
          </cell>
          <cell r="D598" t="str">
            <v>ELVIS</v>
          </cell>
          <cell r="E598" t="str">
            <v>ok</v>
          </cell>
          <cell r="F598" t="str">
            <v>GPS-12430146</v>
          </cell>
          <cell r="G598" t="str">
            <v>2014-01-24</v>
          </cell>
        </row>
        <row r="599">
          <cell r="A599" t="str">
            <v>GPS-12430149</v>
          </cell>
          <cell r="B599" t="str">
            <v>2014-01-24</v>
          </cell>
          <cell r="C599" t="str">
            <v>DOMINGUEZ RIOFRIO, MARILYN</v>
          </cell>
          <cell r="D599" t="str">
            <v>ELVIS</v>
          </cell>
          <cell r="E599" t="str">
            <v>ok</v>
          </cell>
          <cell r="F599" t="str">
            <v>GPS-12430149</v>
          </cell>
          <cell r="G599" t="str">
            <v>2014-01-24</v>
          </cell>
        </row>
        <row r="600">
          <cell r="A600" t="str">
            <v>GPS-12430150</v>
          </cell>
          <cell r="B600" t="str">
            <v>2014-01-24</v>
          </cell>
          <cell r="C600" t="str">
            <v>QUISPE DAMIAN, JUAN CARLOS</v>
          </cell>
          <cell r="D600" t="str">
            <v>ELVIS</v>
          </cell>
          <cell r="E600" t="str">
            <v>ok</v>
          </cell>
          <cell r="F600" t="str">
            <v>GPS-12430150</v>
          </cell>
          <cell r="G600" t="str">
            <v>2014-01-24</v>
          </cell>
        </row>
        <row r="601">
          <cell r="A601" t="str">
            <v>GPS-12430151</v>
          </cell>
          <cell r="B601" t="str">
            <v>2014-01-24</v>
          </cell>
          <cell r="C601" t="str">
            <v>ALANYA CASTRO, ALEX DAVE</v>
          </cell>
          <cell r="D601" t="str">
            <v>ELVIS</v>
          </cell>
          <cell r="E601" t="str">
            <v>ok</v>
          </cell>
          <cell r="F601" t="str">
            <v>GPS-12430151</v>
          </cell>
          <cell r="G601" t="str">
            <v>2014-01-24</v>
          </cell>
        </row>
        <row r="602">
          <cell r="A602" t="str">
            <v>GPS-12430154</v>
          </cell>
          <cell r="B602" t="str">
            <v>2014-01-24</v>
          </cell>
          <cell r="C602" t="str">
            <v>VASQUEZ NUÑEZ, ANDREA MARIBEL</v>
          </cell>
          <cell r="D602" t="str">
            <v>ELVIS</v>
          </cell>
          <cell r="E602" t="str">
            <v>ok</v>
          </cell>
          <cell r="F602" t="str">
            <v>GPS-12430154</v>
          </cell>
          <cell r="G602" t="str">
            <v>2014-01-24</v>
          </cell>
        </row>
        <row r="603">
          <cell r="A603" t="str">
            <v>GPS-12430155</v>
          </cell>
          <cell r="B603" t="str">
            <v>2014-01-24</v>
          </cell>
          <cell r="C603" t="str">
            <v>MARCELO ARRIETA, CESAR EDUARDO</v>
          </cell>
          <cell r="D603" t="str">
            <v>ELVIS</v>
          </cell>
          <cell r="E603" t="str">
            <v>ok</v>
          </cell>
          <cell r="F603" t="str">
            <v>GPS-12430155</v>
          </cell>
          <cell r="G603" t="str">
            <v>2014-01-24</v>
          </cell>
        </row>
        <row r="604">
          <cell r="A604" t="str">
            <v>GPS-12430156</v>
          </cell>
          <cell r="B604" t="str">
            <v>2014-01-24</v>
          </cell>
          <cell r="C604" t="str">
            <v>ALANYA CASTRO, ALEX DAVE</v>
          </cell>
          <cell r="D604" t="str">
            <v>ELVIS</v>
          </cell>
          <cell r="E604" t="str">
            <v>ok</v>
          </cell>
          <cell r="F604" t="str">
            <v>GPS-12430156</v>
          </cell>
          <cell r="G604" t="str">
            <v>2014-01-24</v>
          </cell>
        </row>
        <row r="605">
          <cell r="A605" t="str">
            <v>GPS-12430157</v>
          </cell>
          <cell r="B605" t="str">
            <v>2014-01-24</v>
          </cell>
          <cell r="C605" t="str">
            <v>VASQUEZ NUÑEZ, ANDREA MARIBEL</v>
          </cell>
          <cell r="D605" t="str">
            <v>ELVIS</v>
          </cell>
          <cell r="E605" t="str">
            <v>ok</v>
          </cell>
          <cell r="F605" t="str">
            <v>GPS-12430157</v>
          </cell>
          <cell r="G605" t="str">
            <v>2014-01-24</v>
          </cell>
        </row>
        <row r="606">
          <cell r="A606" t="str">
            <v>GPS-12430158</v>
          </cell>
          <cell r="B606" t="str">
            <v>2014-01-24</v>
          </cell>
          <cell r="C606" t="str">
            <v>MAYANDIA SALAZAR, PEDRO LUIS</v>
          </cell>
          <cell r="D606" t="str">
            <v>ELVIS</v>
          </cell>
          <cell r="E606" t="str">
            <v>ok</v>
          </cell>
          <cell r="F606" t="str">
            <v>GPS-12430158</v>
          </cell>
          <cell r="G606" t="str">
            <v>2014-01-24</v>
          </cell>
        </row>
        <row r="607">
          <cell r="A607" t="str">
            <v>GPS-12430159</v>
          </cell>
          <cell r="B607" t="str">
            <v>2014-01-24</v>
          </cell>
          <cell r="C607" t="str">
            <v>ALANYA CASTRO, ALEX DAVE</v>
          </cell>
          <cell r="D607" t="str">
            <v>ELVIS</v>
          </cell>
          <cell r="E607" t="str">
            <v>ok</v>
          </cell>
          <cell r="F607" t="str">
            <v>GPS-12430159</v>
          </cell>
          <cell r="G607" t="str">
            <v>2014-01-24</v>
          </cell>
        </row>
        <row r="608">
          <cell r="A608" t="str">
            <v>GPS-12430160</v>
          </cell>
          <cell r="B608" t="str">
            <v>2014-01-24</v>
          </cell>
          <cell r="C608" t="str">
            <v>VASQUEZ NUÑEZ, ANDREA MARIBEL</v>
          </cell>
          <cell r="D608" t="str">
            <v>ELVIS</v>
          </cell>
          <cell r="E608" t="str">
            <v>ok</v>
          </cell>
          <cell r="F608" t="str">
            <v>GPS-12430160</v>
          </cell>
          <cell r="G608" t="str">
            <v>2014-01-24</v>
          </cell>
        </row>
        <row r="609">
          <cell r="A609" t="str">
            <v>GPS-12430161</v>
          </cell>
          <cell r="B609" t="str">
            <v>2014-01-24</v>
          </cell>
          <cell r="C609" t="str">
            <v>ALANYA CASTRO, ALEX DAVE</v>
          </cell>
          <cell r="D609" t="str">
            <v>ELVIS</v>
          </cell>
          <cell r="E609" t="str">
            <v>ok</v>
          </cell>
          <cell r="F609" t="str">
            <v>GPS-12430161</v>
          </cell>
          <cell r="G609" t="str">
            <v>2014-01-24</v>
          </cell>
        </row>
        <row r="610">
          <cell r="A610" t="str">
            <v>GPS-12430162</v>
          </cell>
          <cell r="B610" t="str">
            <v>2014-01-24</v>
          </cell>
          <cell r="C610" t="str">
            <v>QUISPE DAMIAN, JUAN CARLOS</v>
          </cell>
          <cell r="D610" t="str">
            <v>ELVIS</v>
          </cell>
          <cell r="E610" t="str">
            <v>ok</v>
          </cell>
          <cell r="F610" t="str">
            <v>GPS-12430162</v>
          </cell>
          <cell r="G610" t="str">
            <v>2014-01-24</v>
          </cell>
        </row>
        <row r="611">
          <cell r="A611" t="str">
            <v>GPS-12430163</v>
          </cell>
          <cell r="B611" t="str">
            <v>2014-01-24</v>
          </cell>
          <cell r="C611" t="str">
            <v>VASQUEZ NUÑEZ, ANDREA MARIBEL</v>
          </cell>
          <cell r="D611" t="str">
            <v>ELVIS</v>
          </cell>
          <cell r="E611" t="str">
            <v>ok</v>
          </cell>
          <cell r="F611" t="str">
            <v>GPS-12430163</v>
          </cell>
          <cell r="G611" t="str">
            <v>2014-01-24</v>
          </cell>
        </row>
        <row r="612">
          <cell r="A612" t="str">
            <v>GPS-12430164</v>
          </cell>
          <cell r="B612" t="str">
            <v>2014-01-24</v>
          </cell>
          <cell r="C612" t="str">
            <v>FARFAN SICHE, RICARDO DANIEL</v>
          </cell>
          <cell r="D612" t="str">
            <v>ELVIS</v>
          </cell>
          <cell r="E612" t="str">
            <v>ok</v>
          </cell>
          <cell r="F612" t="str">
            <v>GPS-12430164</v>
          </cell>
          <cell r="G612" t="str">
            <v>2014-01-24</v>
          </cell>
        </row>
        <row r="613">
          <cell r="A613" t="str">
            <v>GPS-12430165</v>
          </cell>
          <cell r="B613" t="str">
            <v>2014-01-24</v>
          </cell>
          <cell r="C613" t="str">
            <v>VASQUEZ NUÑEZ, ANDREA MARIBEL</v>
          </cell>
          <cell r="D613" t="str">
            <v>ELVIS</v>
          </cell>
          <cell r="E613" t="str">
            <v>ok</v>
          </cell>
          <cell r="F613" t="str">
            <v>GPS-12430165</v>
          </cell>
          <cell r="G613" t="str">
            <v>2014-01-24</v>
          </cell>
        </row>
        <row r="614">
          <cell r="A614" t="str">
            <v>GPS-12430166</v>
          </cell>
          <cell r="B614" t="str">
            <v>2014-01-24</v>
          </cell>
          <cell r="C614" t="str">
            <v>VASQUEZ NUÑEZ, ANDREA MARIBEL</v>
          </cell>
          <cell r="D614" t="str">
            <v>ELVIS</v>
          </cell>
          <cell r="E614" t="str">
            <v>ok</v>
          </cell>
          <cell r="F614" t="str">
            <v>GPS-12430166</v>
          </cell>
          <cell r="G614" t="str">
            <v>2014-01-24</v>
          </cell>
        </row>
        <row r="615">
          <cell r="A615" t="str">
            <v>GPS-12430167</v>
          </cell>
          <cell r="B615" t="str">
            <v>2014-01-24</v>
          </cell>
          <cell r="C615" t="str">
            <v>VASQUEZ NUÑEZ, ANDREA MARIBEL</v>
          </cell>
          <cell r="D615" t="str">
            <v>ELVIS</v>
          </cell>
          <cell r="E615" t="str">
            <v>ok</v>
          </cell>
          <cell r="F615" t="str">
            <v>GPS-12430167</v>
          </cell>
          <cell r="G615" t="str">
            <v>2014-01-24</v>
          </cell>
        </row>
        <row r="616">
          <cell r="A616" t="str">
            <v>GPS-12430168</v>
          </cell>
          <cell r="B616" t="str">
            <v>2014-01-24</v>
          </cell>
          <cell r="C616" t="str">
            <v>ALANYA CASTRO, ALEX DAVE</v>
          </cell>
          <cell r="D616" t="str">
            <v>ELVIS</v>
          </cell>
          <cell r="E616" t="str">
            <v>ok</v>
          </cell>
          <cell r="F616" t="str">
            <v>GPS-12430168</v>
          </cell>
          <cell r="G616" t="str">
            <v>2014-01-24</v>
          </cell>
        </row>
        <row r="617">
          <cell r="A617" t="str">
            <v>GPS-12430169</v>
          </cell>
          <cell r="B617" t="str">
            <v>2014-01-24</v>
          </cell>
          <cell r="C617" t="str">
            <v>ALANYA CASTRO, ALEX DAVE</v>
          </cell>
          <cell r="D617" t="str">
            <v>ELVIS</v>
          </cell>
          <cell r="E617" t="str">
            <v>ok</v>
          </cell>
          <cell r="F617" t="str">
            <v>GPS-12430169</v>
          </cell>
          <cell r="G617" t="str">
            <v>2014-01-24</v>
          </cell>
        </row>
        <row r="618">
          <cell r="A618" t="str">
            <v>GPS-12430170</v>
          </cell>
          <cell r="B618" t="str">
            <v>2014-01-24</v>
          </cell>
          <cell r="C618" t="str">
            <v>ALANYA CASTRO, ALEX DAVE</v>
          </cell>
          <cell r="D618" t="str">
            <v>ELVIS</v>
          </cell>
          <cell r="E618" t="str">
            <v>ok</v>
          </cell>
          <cell r="F618" t="str">
            <v>GPS-12430170</v>
          </cell>
          <cell r="G618" t="str">
            <v>2014-01-24</v>
          </cell>
        </row>
        <row r="619">
          <cell r="A619" t="str">
            <v>GPS-12430171</v>
          </cell>
          <cell r="B619" t="str">
            <v>2014-01-24</v>
          </cell>
          <cell r="C619" t="str">
            <v>ARGUEDAS RUIZ, JOSE MARIA</v>
          </cell>
          <cell r="D619" t="str">
            <v>ELVIS</v>
          </cell>
          <cell r="E619" t="str">
            <v>ok</v>
          </cell>
          <cell r="F619" t="str">
            <v>GPS-12430171</v>
          </cell>
          <cell r="G619" t="str">
            <v>2014-01-24</v>
          </cell>
        </row>
        <row r="620">
          <cell r="A620" t="str">
            <v>GPS-12430173</v>
          </cell>
          <cell r="B620" t="str">
            <v>2014-01-24</v>
          </cell>
          <cell r="C620" t="str">
            <v>VASQUEZ NUÑEZ, ANDREA MARIBEL</v>
          </cell>
          <cell r="D620" t="str">
            <v>ELVIS</v>
          </cell>
          <cell r="E620" t="str">
            <v>ok</v>
          </cell>
          <cell r="F620" t="str">
            <v>GPS-12430173</v>
          </cell>
          <cell r="G620" t="str">
            <v>2014-01-24</v>
          </cell>
        </row>
        <row r="621">
          <cell r="A621" t="str">
            <v>GPS-12430174</v>
          </cell>
          <cell r="B621" t="str">
            <v>2014-01-24</v>
          </cell>
          <cell r="C621" t="str">
            <v/>
          </cell>
          <cell r="D621" t="str">
            <v>ELVIS</v>
          </cell>
          <cell r="E621" t="str">
            <v>ok</v>
          </cell>
          <cell r="F621" t="str">
            <v>GPS-12430174</v>
          </cell>
          <cell r="G621" t="str">
            <v>2014-01-24</v>
          </cell>
        </row>
        <row r="622">
          <cell r="A622" t="str">
            <v>GPS-12430175</v>
          </cell>
          <cell r="B622" t="str">
            <v>2014-01-24</v>
          </cell>
          <cell r="C622" t="str">
            <v>BUSTAMANTE REYES, ARLES ANDRES</v>
          </cell>
          <cell r="D622" t="str">
            <v>ELVIS</v>
          </cell>
          <cell r="E622" t="str">
            <v>ok</v>
          </cell>
          <cell r="F622" t="str">
            <v>GPS-12430175</v>
          </cell>
          <cell r="G622" t="str">
            <v>2014-01-24</v>
          </cell>
        </row>
        <row r="623">
          <cell r="A623" t="str">
            <v>GPS-12430176</v>
          </cell>
          <cell r="B623" t="str">
            <v>2014-01-24</v>
          </cell>
          <cell r="C623" t="str">
            <v>PEREYRA CORNETERO, ELVIS</v>
          </cell>
          <cell r="D623" t="str">
            <v>ELVIS</v>
          </cell>
          <cell r="E623" t="str">
            <v>ok</v>
          </cell>
          <cell r="F623" t="str">
            <v>GPS-12430176</v>
          </cell>
          <cell r="G623" t="str">
            <v>2014-01-24</v>
          </cell>
        </row>
        <row r="624">
          <cell r="A624" t="str">
            <v>GPS-12430178</v>
          </cell>
          <cell r="B624" t="str">
            <v>2014-01-24</v>
          </cell>
          <cell r="C624" t="str">
            <v>ALANYA CASTRO, ALEX DAVE</v>
          </cell>
          <cell r="D624" t="str">
            <v>PEDRO</v>
          </cell>
          <cell r="E624" t="str">
            <v>ok</v>
          </cell>
          <cell r="F624" t="str">
            <v>GPS-12430178</v>
          </cell>
          <cell r="G624" t="str">
            <v>2014-01-24</v>
          </cell>
        </row>
        <row r="625">
          <cell r="A625" t="str">
            <v>GPS-12430179</v>
          </cell>
          <cell r="B625" t="str">
            <v>2014-01-24</v>
          </cell>
          <cell r="C625" t="str">
            <v>MEDINA MIRANDA, MANUEL GERARDO</v>
          </cell>
          <cell r="D625" t="str">
            <v>PEDRO</v>
          </cell>
          <cell r="E625" t="str">
            <v>ok</v>
          </cell>
          <cell r="F625" t="str">
            <v>GPS-12430179</v>
          </cell>
          <cell r="G625" t="str">
            <v>2014-01-24</v>
          </cell>
        </row>
        <row r="626">
          <cell r="A626" t="str">
            <v>GPS-12430180</v>
          </cell>
          <cell r="B626" t="str">
            <v>2014-01-24</v>
          </cell>
          <cell r="C626" t="str">
            <v>DAVALOS MONTENEGRO, PAUL</v>
          </cell>
          <cell r="D626" t="str">
            <v>PEDRO</v>
          </cell>
          <cell r="E626" t="str">
            <v>ok</v>
          </cell>
          <cell r="F626" t="str">
            <v>GPS-12430180</v>
          </cell>
          <cell r="G626" t="str">
            <v>2014-01-24</v>
          </cell>
        </row>
        <row r="627">
          <cell r="A627" t="str">
            <v>GPS-12430181</v>
          </cell>
          <cell r="B627" t="str">
            <v>2014-01-24</v>
          </cell>
          <cell r="C627">
            <v>0</v>
          </cell>
          <cell r="D627" t="str">
            <v>PEDRO</v>
          </cell>
          <cell r="E627" t="str">
            <v>ok</v>
          </cell>
          <cell r="F627" t="str">
            <v>GPS-12430181</v>
          </cell>
          <cell r="G627" t="str">
            <v>2014-01-24</v>
          </cell>
        </row>
        <row r="628">
          <cell r="A628" t="str">
            <v>GPS-12430182</v>
          </cell>
          <cell r="B628" t="str">
            <v>2014-01-24</v>
          </cell>
          <cell r="C628" t="str">
            <v>DAVALOS MONTENEGRO, PAUL</v>
          </cell>
          <cell r="D628" t="str">
            <v>PEDRO</v>
          </cell>
          <cell r="E628" t="str">
            <v>ok</v>
          </cell>
          <cell r="F628" t="str">
            <v>GPS-12430182</v>
          </cell>
          <cell r="G628" t="str">
            <v>2014-01-24</v>
          </cell>
        </row>
        <row r="629">
          <cell r="A629" t="str">
            <v>GPS-12430183</v>
          </cell>
          <cell r="B629" t="str">
            <v>2014-01-24</v>
          </cell>
          <cell r="C629" t="str">
            <v>QUISPE DAMIAN, JUAN CARLOS</v>
          </cell>
          <cell r="D629" t="str">
            <v>PEDRO</v>
          </cell>
          <cell r="E629" t="str">
            <v>ok</v>
          </cell>
          <cell r="F629" t="str">
            <v>GPS-12430183</v>
          </cell>
          <cell r="G629" t="str">
            <v>2014-01-24</v>
          </cell>
        </row>
        <row r="630">
          <cell r="A630" t="str">
            <v>GPS-12430185</v>
          </cell>
          <cell r="B630" t="str">
            <v>2014-01-25</v>
          </cell>
          <cell r="C630" t="str">
            <v>DOMINGUEZ RIOFRIO, MARILYN</v>
          </cell>
          <cell r="D630" t="str">
            <v>PEDRO</v>
          </cell>
          <cell r="E630" t="str">
            <v>ok</v>
          </cell>
          <cell r="F630" t="str">
            <v>GPS-12430185</v>
          </cell>
          <cell r="G630" t="str">
            <v>2014-01-25</v>
          </cell>
        </row>
        <row r="631">
          <cell r="A631" t="str">
            <v>GPS-12430186</v>
          </cell>
          <cell r="B631" t="str">
            <v>2014-01-27</v>
          </cell>
          <cell r="C631" t="str">
            <v>FARFAN SICHE, RICARDO DANIEL</v>
          </cell>
          <cell r="D631" t="str">
            <v>PEDRO</v>
          </cell>
          <cell r="E631" t="str">
            <v>ok</v>
          </cell>
          <cell r="F631" t="str">
            <v>GPS-12430186</v>
          </cell>
          <cell r="G631" t="str">
            <v>2014-01-27</v>
          </cell>
        </row>
        <row r="632">
          <cell r="A632" t="str">
            <v>GPS-12430187</v>
          </cell>
          <cell r="B632" t="str">
            <v>2014-01-27</v>
          </cell>
          <cell r="C632" t="str">
            <v>VILLAVICENCIO FLORES, RICARDO</v>
          </cell>
          <cell r="D632" t="str">
            <v>PEDRO</v>
          </cell>
          <cell r="E632" t="str">
            <v>ok</v>
          </cell>
          <cell r="F632" t="str">
            <v>GPS-12430187</v>
          </cell>
          <cell r="G632" t="str">
            <v>2014-01-27</v>
          </cell>
        </row>
        <row r="633">
          <cell r="A633" t="str">
            <v>GPS-12430192</v>
          </cell>
          <cell r="B633" t="str">
            <v>2014-01-27</v>
          </cell>
          <cell r="C633" t="str">
            <v>PEREYRA CORNETERO, ELVIS</v>
          </cell>
          <cell r="D633" t="str">
            <v>PEDRO</v>
          </cell>
          <cell r="E633" t="str">
            <v>ok</v>
          </cell>
          <cell r="F633" t="str">
            <v>GPS-12430192</v>
          </cell>
          <cell r="G633" t="str">
            <v>2014-01-27</v>
          </cell>
        </row>
        <row r="634">
          <cell r="A634" t="str">
            <v>GPS-12430193</v>
          </cell>
          <cell r="B634" t="str">
            <v>2014-01-27</v>
          </cell>
          <cell r="C634" t="str">
            <v>ALANYA CASTRO, ALEX DAVE</v>
          </cell>
          <cell r="D634" t="str">
            <v>PEDRO</v>
          </cell>
          <cell r="E634" t="str">
            <v>ok</v>
          </cell>
          <cell r="F634" t="str">
            <v>GPS-12430193</v>
          </cell>
          <cell r="G634" t="str">
            <v>2014-01-27</v>
          </cell>
        </row>
        <row r="635">
          <cell r="A635" t="str">
            <v>GPS-12430194</v>
          </cell>
          <cell r="B635" t="str">
            <v>2014-01-27</v>
          </cell>
          <cell r="C635" t="str">
            <v>DOMINGUEZ RIOFRIO, MARILYN</v>
          </cell>
          <cell r="D635" t="str">
            <v>PEDRO</v>
          </cell>
          <cell r="E635" t="str">
            <v>ok</v>
          </cell>
          <cell r="F635" t="str">
            <v>GPS-12430194</v>
          </cell>
          <cell r="G635" t="str">
            <v>2014-01-27</v>
          </cell>
        </row>
        <row r="636">
          <cell r="A636" t="str">
            <v>GPS-12430195</v>
          </cell>
          <cell r="B636" t="str">
            <v>2014-01-27</v>
          </cell>
          <cell r="C636" t="str">
            <v>ALANYA CASTRO, ALEX DAVE</v>
          </cell>
          <cell r="D636" t="str">
            <v>PEDRO</v>
          </cell>
          <cell r="E636" t="str">
            <v>ok</v>
          </cell>
          <cell r="F636" t="str">
            <v>GPS-12430195</v>
          </cell>
          <cell r="G636" t="str">
            <v>2014-01-27</v>
          </cell>
        </row>
        <row r="637">
          <cell r="A637" t="str">
            <v>GPS-12430196</v>
          </cell>
          <cell r="B637" t="str">
            <v>2014-01-27</v>
          </cell>
          <cell r="C637" t="str">
            <v>ALANYA CASTRO, ALEX DAVE</v>
          </cell>
          <cell r="D637" t="str">
            <v>PEDRO</v>
          </cell>
          <cell r="E637" t="str">
            <v>ok</v>
          </cell>
          <cell r="F637" t="str">
            <v>GPS-12430196</v>
          </cell>
          <cell r="G637" t="str">
            <v>2014-01-27</v>
          </cell>
        </row>
        <row r="638">
          <cell r="A638" t="str">
            <v>GPS-12430199</v>
          </cell>
          <cell r="B638" t="str">
            <v>2014-01-27</v>
          </cell>
          <cell r="C638" t="str">
            <v>MAYANDIA SALAZAR, PEDRO LUIS</v>
          </cell>
          <cell r="D638" t="str">
            <v>PEDRO</v>
          </cell>
          <cell r="E638" t="str">
            <v>ok</v>
          </cell>
          <cell r="F638" t="str">
            <v>GPS-12430199</v>
          </cell>
          <cell r="G638" t="str">
            <v>2014-01-27</v>
          </cell>
        </row>
        <row r="639">
          <cell r="A639" t="str">
            <v>GPS-12430204</v>
          </cell>
          <cell r="B639" t="str">
            <v>2014-01-27</v>
          </cell>
          <cell r="C639" t="str">
            <v>PEREYRA CORNETERO, ELVIS</v>
          </cell>
          <cell r="D639" t="str">
            <v>PEDRO</v>
          </cell>
          <cell r="E639" t="str">
            <v>ok</v>
          </cell>
          <cell r="F639" t="str">
            <v>GPS-12430204</v>
          </cell>
          <cell r="G639" t="str">
            <v>2014-01-27</v>
          </cell>
        </row>
        <row r="640">
          <cell r="A640" t="str">
            <v>GPS-12430205</v>
          </cell>
          <cell r="B640" t="str">
            <v>2014-01-27</v>
          </cell>
          <cell r="C640" t="str">
            <v>PEREYRA CORNETERO, ELVIS</v>
          </cell>
          <cell r="D640" t="str">
            <v>PEDRO</v>
          </cell>
          <cell r="E640" t="str">
            <v>ok</v>
          </cell>
          <cell r="F640" t="str">
            <v>GPS-12430205</v>
          </cell>
          <cell r="G640" t="str">
            <v>2014-01-27</v>
          </cell>
        </row>
        <row r="641">
          <cell r="A641" t="str">
            <v>GPS-12430206</v>
          </cell>
          <cell r="B641" t="str">
            <v>2014-01-27</v>
          </cell>
          <cell r="C641" t="str">
            <v>MEDINA MIRANDA, MANUEL GERARDO</v>
          </cell>
          <cell r="D641" t="str">
            <v>PEDRO</v>
          </cell>
          <cell r="E641" t="str">
            <v>ok</v>
          </cell>
          <cell r="F641" t="str">
            <v>GPS-12430206</v>
          </cell>
          <cell r="G641" t="str">
            <v>2014-01-27</v>
          </cell>
        </row>
        <row r="642">
          <cell r="A642" t="str">
            <v>GPS-12430207</v>
          </cell>
          <cell r="B642" t="str">
            <v>2014-01-27</v>
          </cell>
          <cell r="C642" t="str">
            <v>MARCELO ARRIETA, CESAR EDUARDO</v>
          </cell>
          <cell r="D642" t="str">
            <v>PEDRO</v>
          </cell>
          <cell r="E642" t="str">
            <v>ok</v>
          </cell>
          <cell r="F642" t="str">
            <v>GPS-12430207</v>
          </cell>
          <cell r="G642" t="str">
            <v>2014-01-27</v>
          </cell>
        </row>
        <row r="643">
          <cell r="A643" t="str">
            <v>GPS-12430208</v>
          </cell>
          <cell r="B643" t="str">
            <v>2014-01-27</v>
          </cell>
          <cell r="C643" t="str">
            <v>QUISPE DAMIAN, JUAN CARLOS</v>
          </cell>
          <cell r="D643" t="str">
            <v>PEDRO</v>
          </cell>
          <cell r="E643" t="str">
            <v>ok</v>
          </cell>
          <cell r="F643" t="str">
            <v>GPS-12430208</v>
          </cell>
          <cell r="G643" t="str">
            <v>2014-01-27</v>
          </cell>
        </row>
        <row r="644">
          <cell r="A644" t="str">
            <v>GPS-12430209</v>
          </cell>
          <cell r="B644" t="str">
            <v>2014-01-27</v>
          </cell>
          <cell r="C644" t="str">
            <v>BUSTAMANTE REYES, ARLES ANDRES</v>
          </cell>
          <cell r="D644" t="str">
            <v>PEDRO</v>
          </cell>
          <cell r="E644" t="str">
            <v>ok</v>
          </cell>
          <cell r="F644" t="str">
            <v>GPS-12430209</v>
          </cell>
          <cell r="G644" t="str">
            <v>2014-01-27</v>
          </cell>
        </row>
        <row r="645">
          <cell r="A645" t="str">
            <v>GPS-12430210</v>
          </cell>
          <cell r="B645" t="str">
            <v>2014-01-27</v>
          </cell>
          <cell r="C645" t="str">
            <v>PEREYRA CORNETERO, ELVIS</v>
          </cell>
          <cell r="D645" t="str">
            <v>PEDRO</v>
          </cell>
          <cell r="E645" t="str">
            <v>ok</v>
          </cell>
          <cell r="F645" t="str">
            <v>GPS-12430210</v>
          </cell>
          <cell r="G645" t="str">
            <v>2014-01-27</v>
          </cell>
        </row>
        <row r="646">
          <cell r="A646" t="str">
            <v>GPS-12430211</v>
          </cell>
          <cell r="B646" t="str">
            <v>2014-01-27</v>
          </cell>
          <cell r="C646" t="str">
            <v>DOMINGUEZ RIOFRIO, MARILYN</v>
          </cell>
          <cell r="D646" t="str">
            <v>PEDRO</v>
          </cell>
          <cell r="E646" t="str">
            <v>ok</v>
          </cell>
          <cell r="F646" t="str">
            <v>GPS-12430211</v>
          </cell>
          <cell r="G646" t="str">
            <v>2014-01-27</v>
          </cell>
        </row>
        <row r="647">
          <cell r="A647" t="str">
            <v>GPS-12430214</v>
          </cell>
          <cell r="B647" t="str">
            <v>2014-01-27</v>
          </cell>
          <cell r="C647" t="str">
            <v>MAYANDIA SALAZAR, PEDRO LUIS</v>
          </cell>
          <cell r="D647" t="str">
            <v>PEDRO</v>
          </cell>
          <cell r="E647" t="str">
            <v>ok</v>
          </cell>
          <cell r="F647" t="str">
            <v>GPS-12430214</v>
          </cell>
          <cell r="G647" t="str">
            <v>2014-01-27</v>
          </cell>
        </row>
        <row r="648">
          <cell r="A648" t="str">
            <v>GPS-12430215</v>
          </cell>
          <cell r="B648" t="str">
            <v>2014-01-27</v>
          </cell>
          <cell r="C648" t="str">
            <v>DOMINGUEZ RIOFRIO, MARILYN</v>
          </cell>
          <cell r="D648" t="str">
            <v>PEDRO</v>
          </cell>
          <cell r="E648" t="str">
            <v>ok</v>
          </cell>
          <cell r="F648" t="str">
            <v>GPS-12430215</v>
          </cell>
          <cell r="G648" t="str">
            <v>2014-01-27</v>
          </cell>
        </row>
        <row r="649">
          <cell r="A649" t="str">
            <v>GPS-12430216</v>
          </cell>
          <cell r="B649" t="str">
            <v>2014-01-27</v>
          </cell>
          <cell r="C649" t="str">
            <v>VASQUEZ NUÑEZ, ANDREA MARIBEL</v>
          </cell>
          <cell r="D649" t="str">
            <v>PEDRO</v>
          </cell>
          <cell r="E649" t="str">
            <v>ok</v>
          </cell>
          <cell r="F649" t="str">
            <v>GPS-12430216</v>
          </cell>
          <cell r="G649" t="str">
            <v>2014-01-27</v>
          </cell>
        </row>
        <row r="650">
          <cell r="A650" t="str">
            <v>GPS-12430217</v>
          </cell>
          <cell r="B650" t="str">
            <v>2014-01-27</v>
          </cell>
          <cell r="C650" t="str">
            <v>BUSTAMANTE REYES, ARLES ANDRES</v>
          </cell>
          <cell r="D650" t="str">
            <v>PEDRO</v>
          </cell>
          <cell r="E650" t="str">
            <v>ok</v>
          </cell>
          <cell r="F650" t="str">
            <v>GPS-12430217</v>
          </cell>
          <cell r="G650" t="str">
            <v>2014-01-27</v>
          </cell>
        </row>
        <row r="651">
          <cell r="A651" t="str">
            <v>GPS-12430218</v>
          </cell>
          <cell r="B651" t="str">
            <v>2014-01-27</v>
          </cell>
          <cell r="C651" t="str">
            <v>DOMINGUEZ RIOFRIO, MARILYN</v>
          </cell>
          <cell r="D651" t="str">
            <v>PEDRO</v>
          </cell>
          <cell r="E651" t="str">
            <v>ok</v>
          </cell>
          <cell r="F651" t="str">
            <v>GPS-12430218</v>
          </cell>
          <cell r="G651" t="str">
            <v>2014-01-27</v>
          </cell>
        </row>
        <row r="652">
          <cell r="A652" t="str">
            <v>GPS-12430221</v>
          </cell>
          <cell r="B652" t="str">
            <v>2014-01-27</v>
          </cell>
          <cell r="C652" t="str">
            <v>MARCELO ARRIETA, CESAR EDUARDO</v>
          </cell>
          <cell r="D652" t="str">
            <v>PEDRO</v>
          </cell>
          <cell r="E652" t="str">
            <v>ok</v>
          </cell>
          <cell r="F652" t="str">
            <v>GPS-12430221</v>
          </cell>
          <cell r="G652" t="str">
            <v>2014-01-27</v>
          </cell>
        </row>
        <row r="653">
          <cell r="A653" t="str">
            <v>GPS-12430222</v>
          </cell>
          <cell r="B653" t="str">
            <v>2014-01-27</v>
          </cell>
          <cell r="C653" t="str">
            <v>QUISPE DAMIAN, JUAN CARLOS</v>
          </cell>
          <cell r="D653" t="str">
            <v>PEDRO</v>
          </cell>
          <cell r="E653" t="str">
            <v>ok</v>
          </cell>
          <cell r="F653" t="str">
            <v>GPS-12430222</v>
          </cell>
          <cell r="G653" t="str">
            <v>2014-01-27</v>
          </cell>
        </row>
        <row r="654">
          <cell r="A654" t="str">
            <v>GPS-12430223</v>
          </cell>
          <cell r="B654" t="str">
            <v>2014-01-27</v>
          </cell>
          <cell r="C654" t="str">
            <v>DOMINGUEZ RIOFRIO, MARILYN</v>
          </cell>
          <cell r="D654" t="str">
            <v>PEDRO</v>
          </cell>
          <cell r="E654" t="str">
            <v>ok</v>
          </cell>
          <cell r="F654" t="str">
            <v>GPS-12430223</v>
          </cell>
          <cell r="G654" t="str">
            <v>2014-01-27</v>
          </cell>
        </row>
        <row r="655">
          <cell r="A655" t="str">
            <v>GPS-12430224</v>
          </cell>
          <cell r="B655" t="str">
            <v>2014-01-27</v>
          </cell>
          <cell r="C655" t="str">
            <v>PEREYRA CORNETERO, ELVIS</v>
          </cell>
          <cell r="D655" t="str">
            <v>PEDRO</v>
          </cell>
          <cell r="E655" t="str">
            <v>ok</v>
          </cell>
          <cell r="F655" t="str">
            <v>GPS-12430224</v>
          </cell>
          <cell r="G655" t="str">
            <v>2014-01-27</v>
          </cell>
        </row>
        <row r="656">
          <cell r="A656" t="str">
            <v>GPS-12430225</v>
          </cell>
          <cell r="B656" t="str">
            <v>2014-01-27</v>
          </cell>
          <cell r="C656" t="str">
            <v>MARCELO ARRIETA, CESAR EDUARDO</v>
          </cell>
          <cell r="D656" t="str">
            <v>PEDRO</v>
          </cell>
          <cell r="E656" t="str">
            <v>ok</v>
          </cell>
          <cell r="F656" t="str">
            <v>GPS-12430225</v>
          </cell>
          <cell r="G656" t="str">
            <v>2014-01-27</v>
          </cell>
        </row>
        <row r="657">
          <cell r="A657" t="str">
            <v>GPS-12430226</v>
          </cell>
          <cell r="B657" t="str">
            <v>2014-01-27</v>
          </cell>
          <cell r="C657" t="str">
            <v>FARFAN SICHE, RICARDO DANIEL</v>
          </cell>
          <cell r="D657" t="str">
            <v>PEDRO</v>
          </cell>
          <cell r="E657" t="str">
            <v>ok</v>
          </cell>
          <cell r="F657" t="str">
            <v>GPS-12430226</v>
          </cell>
          <cell r="G657" t="str">
            <v>2014-01-27</v>
          </cell>
        </row>
        <row r="658">
          <cell r="A658" t="str">
            <v>GPS-12430227</v>
          </cell>
          <cell r="B658" t="str">
            <v>2014-01-27</v>
          </cell>
          <cell r="C658" t="str">
            <v>MARCELO ARRIETA, CESAR EDUARDO</v>
          </cell>
          <cell r="D658" t="str">
            <v>PEDRO</v>
          </cell>
          <cell r="E658" t="str">
            <v>ok</v>
          </cell>
          <cell r="F658" t="str">
            <v>GPS-12430227</v>
          </cell>
          <cell r="G658" t="str">
            <v>2014-01-27</v>
          </cell>
        </row>
        <row r="659">
          <cell r="A659" t="str">
            <v>GPS-12430228</v>
          </cell>
          <cell r="B659" t="str">
            <v>2014-01-27</v>
          </cell>
          <cell r="C659" t="str">
            <v>MAYANDIA SALAZAR, PEDRO LUIS</v>
          </cell>
          <cell r="D659" t="str">
            <v>PEDRO</v>
          </cell>
          <cell r="E659" t="str">
            <v>ok</v>
          </cell>
          <cell r="F659" t="str">
            <v>GPS-12430228</v>
          </cell>
          <cell r="G659" t="str">
            <v>2014-01-27</v>
          </cell>
        </row>
        <row r="660">
          <cell r="A660" t="str">
            <v>GPS-12430229</v>
          </cell>
          <cell r="B660" t="str">
            <v>2014-01-27</v>
          </cell>
          <cell r="C660" t="str">
            <v>VASQUEZ NUÑEZ, ANDREA MARIBEL</v>
          </cell>
          <cell r="D660" t="str">
            <v>PEDRO</v>
          </cell>
          <cell r="E660" t="str">
            <v>ok</v>
          </cell>
          <cell r="F660" t="str">
            <v>GPS-12430229</v>
          </cell>
          <cell r="G660" t="str">
            <v>2014-01-27</v>
          </cell>
        </row>
        <row r="661">
          <cell r="A661" t="str">
            <v>GPS-12430230</v>
          </cell>
          <cell r="B661" t="str">
            <v>2014-01-27</v>
          </cell>
          <cell r="C661" t="str">
            <v>DOMINGUEZ RIOFRIO, MARILYN</v>
          </cell>
          <cell r="D661" t="str">
            <v>PEDRO</v>
          </cell>
          <cell r="E661" t="str">
            <v>ok</v>
          </cell>
          <cell r="F661" t="str">
            <v>GPS-12430230</v>
          </cell>
          <cell r="G661" t="str">
            <v>2014-01-27</v>
          </cell>
        </row>
        <row r="662">
          <cell r="A662" t="str">
            <v>GPS-12430231</v>
          </cell>
          <cell r="B662" t="str">
            <v>2014-01-27</v>
          </cell>
          <cell r="C662" t="str">
            <v>MAYANDIA SALAZAR, PEDRO LUIS</v>
          </cell>
          <cell r="D662" t="str">
            <v>PEDRO</v>
          </cell>
          <cell r="E662" t="str">
            <v>ok</v>
          </cell>
          <cell r="F662" t="str">
            <v>GPS-12430231</v>
          </cell>
          <cell r="G662" t="str">
            <v>2014-01-27</v>
          </cell>
        </row>
        <row r="663">
          <cell r="A663" t="str">
            <v>GPS-12430232</v>
          </cell>
          <cell r="B663" t="str">
            <v>2014-01-27</v>
          </cell>
          <cell r="C663" t="str">
            <v>ARGUEDAS RUIZ, JOSE MARIA</v>
          </cell>
          <cell r="D663" t="str">
            <v>PEDRO</v>
          </cell>
          <cell r="E663" t="str">
            <v>ok</v>
          </cell>
          <cell r="F663" t="str">
            <v>GPS-12430232</v>
          </cell>
          <cell r="G663" t="str">
            <v>2014-01-27</v>
          </cell>
        </row>
        <row r="664">
          <cell r="A664" t="str">
            <v>GPS-12430233</v>
          </cell>
          <cell r="B664" t="str">
            <v>2014-01-27</v>
          </cell>
          <cell r="C664" t="str">
            <v>FARFAN SICHE, RICARDO DANIEL</v>
          </cell>
          <cell r="D664" t="str">
            <v>PEDRO</v>
          </cell>
          <cell r="E664" t="str">
            <v>ok</v>
          </cell>
          <cell r="F664" t="str">
            <v>GPS-12430233</v>
          </cell>
          <cell r="G664" t="str">
            <v>2014-01-27</v>
          </cell>
        </row>
        <row r="665">
          <cell r="A665" t="str">
            <v>GPS-12430234</v>
          </cell>
          <cell r="B665" t="str">
            <v>2014-01-27</v>
          </cell>
          <cell r="C665" t="str">
            <v>MARCELO ARRIETA, CESAR EDUARDO</v>
          </cell>
          <cell r="D665" t="str">
            <v>PEDRO</v>
          </cell>
          <cell r="E665" t="str">
            <v>ok</v>
          </cell>
          <cell r="F665" t="str">
            <v>GPS-12430234</v>
          </cell>
          <cell r="G665" t="str">
            <v>2014-01-27</v>
          </cell>
        </row>
        <row r="666">
          <cell r="A666" t="str">
            <v>GPS-12430235</v>
          </cell>
          <cell r="B666" t="str">
            <v>2014-01-27</v>
          </cell>
          <cell r="C666" t="str">
            <v>VILLAVICENCIO FLORES, RICARDO</v>
          </cell>
          <cell r="D666" t="str">
            <v>PEDRO</v>
          </cell>
          <cell r="E666" t="str">
            <v>ok</v>
          </cell>
          <cell r="F666" t="str">
            <v>GPS-12430235</v>
          </cell>
          <cell r="G666" t="str">
            <v>2014-01-27</v>
          </cell>
        </row>
        <row r="667">
          <cell r="A667" t="str">
            <v>GPS-12430236</v>
          </cell>
          <cell r="B667" t="str">
            <v>2014-01-27</v>
          </cell>
          <cell r="C667" t="str">
            <v>ALANYA CASTRO, ALEX DAVE</v>
          </cell>
          <cell r="D667" t="str">
            <v>PEDRO</v>
          </cell>
          <cell r="E667" t="str">
            <v>ok</v>
          </cell>
          <cell r="F667" t="str">
            <v>GPS-12430236</v>
          </cell>
          <cell r="G667" t="str">
            <v>2014-01-27</v>
          </cell>
        </row>
        <row r="668">
          <cell r="A668" t="str">
            <v>GPS-12430237</v>
          </cell>
          <cell r="B668" t="str">
            <v>2014-01-27</v>
          </cell>
          <cell r="C668" t="str">
            <v>VILLAVICENCIO FLORES, RICARDO</v>
          </cell>
          <cell r="D668" t="str">
            <v>PEDRO</v>
          </cell>
          <cell r="E668" t="str">
            <v>ok</v>
          </cell>
          <cell r="F668" t="str">
            <v>GPS-12430237</v>
          </cell>
          <cell r="G668" t="str">
            <v>2014-01-27</v>
          </cell>
        </row>
        <row r="669">
          <cell r="A669" t="str">
            <v>GPS-12430238</v>
          </cell>
          <cell r="B669" t="str">
            <v>2014-01-27</v>
          </cell>
          <cell r="C669" t="str">
            <v>BUSTAMANTE REYES, ARLES ANDRES</v>
          </cell>
          <cell r="D669" t="str">
            <v>PEDRO</v>
          </cell>
          <cell r="E669" t="str">
            <v>ok</v>
          </cell>
          <cell r="F669" t="str">
            <v>GPS-12430238</v>
          </cell>
          <cell r="G669" t="str">
            <v>2014-01-27</v>
          </cell>
        </row>
        <row r="670">
          <cell r="A670" t="str">
            <v>GPS-12430239</v>
          </cell>
          <cell r="B670" t="str">
            <v>2014-01-27</v>
          </cell>
          <cell r="C670" t="str">
            <v>DOMINGUEZ RIOFRIO, MARILYN</v>
          </cell>
          <cell r="D670" t="str">
            <v>PEDRO</v>
          </cell>
          <cell r="E670" t="str">
            <v>ok</v>
          </cell>
          <cell r="F670" t="str">
            <v>GPS-12430239</v>
          </cell>
          <cell r="G670" t="str">
            <v>2014-01-27</v>
          </cell>
        </row>
        <row r="671">
          <cell r="A671" t="str">
            <v>GPS-12430240</v>
          </cell>
          <cell r="B671" t="str">
            <v>2014-01-27</v>
          </cell>
          <cell r="C671" t="str">
            <v>DOMINGUEZ RIOFRIO, MARILYN</v>
          </cell>
          <cell r="D671" t="str">
            <v>PEDRO</v>
          </cell>
          <cell r="E671" t="str">
            <v>ok</v>
          </cell>
          <cell r="F671" t="str">
            <v>GPS-12430240</v>
          </cell>
          <cell r="G671" t="str">
            <v>2014-01-27</v>
          </cell>
        </row>
        <row r="672">
          <cell r="A672" t="str">
            <v>GPS-12430241</v>
          </cell>
          <cell r="B672" t="str">
            <v>2014-01-27</v>
          </cell>
          <cell r="C672" t="str">
            <v>VASQUEZ NUÑEZ, ANDREA MARIBEL</v>
          </cell>
          <cell r="D672" t="str">
            <v>PEDRO</v>
          </cell>
          <cell r="E672" t="str">
            <v>ok</v>
          </cell>
          <cell r="F672" t="str">
            <v>GPS-12430241</v>
          </cell>
          <cell r="G672" t="str">
            <v>2014-01-27</v>
          </cell>
        </row>
        <row r="673">
          <cell r="A673" t="str">
            <v>GPS-12430242</v>
          </cell>
          <cell r="B673" t="str">
            <v>2014-01-27</v>
          </cell>
          <cell r="C673" t="str">
            <v>ALANYA CASTRO, ALEX DAVE</v>
          </cell>
          <cell r="D673" t="str">
            <v>PEDRO</v>
          </cell>
          <cell r="E673" t="str">
            <v>ok</v>
          </cell>
          <cell r="F673" t="str">
            <v>GPS-12430242</v>
          </cell>
          <cell r="G673" t="str">
            <v>2014-01-27</v>
          </cell>
        </row>
        <row r="674">
          <cell r="A674" t="str">
            <v>GPS-12430245</v>
          </cell>
          <cell r="B674" t="str">
            <v>2014-01-27</v>
          </cell>
          <cell r="C674" t="str">
            <v>MARCELO ARRIETA, CESAR EDUARDO</v>
          </cell>
          <cell r="D674" t="str">
            <v>PEDRO</v>
          </cell>
          <cell r="E674" t="str">
            <v>ok</v>
          </cell>
          <cell r="F674" t="str">
            <v>GPS-12430245</v>
          </cell>
          <cell r="G674" t="str">
            <v>2014-01-27</v>
          </cell>
        </row>
        <row r="675">
          <cell r="A675" t="str">
            <v>GPS-12430246</v>
          </cell>
          <cell r="B675" t="str">
            <v>2014-01-27</v>
          </cell>
          <cell r="C675" t="str">
            <v>PEREYRA CORNETERO, ELVIS</v>
          </cell>
          <cell r="D675" t="str">
            <v>PEDRO</v>
          </cell>
          <cell r="E675" t="str">
            <v>ok</v>
          </cell>
          <cell r="F675" t="str">
            <v>GPS-12430246</v>
          </cell>
          <cell r="G675" t="str">
            <v>2014-01-27</v>
          </cell>
        </row>
        <row r="676">
          <cell r="A676" t="str">
            <v>GPS-12430247</v>
          </cell>
          <cell r="B676" t="str">
            <v>2014-01-27</v>
          </cell>
          <cell r="C676" t="str">
            <v>DOMINGUEZ RIOFRIO, MARILYN</v>
          </cell>
          <cell r="D676" t="str">
            <v>PEDRO</v>
          </cell>
          <cell r="E676" t="str">
            <v>ok</v>
          </cell>
          <cell r="F676" t="str">
            <v>GPS-12430247</v>
          </cell>
          <cell r="G676" t="str">
            <v>2014-01-27</v>
          </cell>
        </row>
        <row r="677">
          <cell r="A677" t="str">
            <v>GPS-12430248</v>
          </cell>
          <cell r="B677" t="str">
            <v>2014-01-27</v>
          </cell>
          <cell r="C677" t="str">
            <v>ARGUEDAS RUIZ, JOSE MARIA</v>
          </cell>
          <cell r="D677" t="str">
            <v>PEDRO</v>
          </cell>
          <cell r="E677" t="str">
            <v>ok</v>
          </cell>
          <cell r="F677" t="str">
            <v>GPS-12430248</v>
          </cell>
          <cell r="G677" t="str">
            <v>2014-01-27</v>
          </cell>
        </row>
        <row r="678">
          <cell r="A678" t="str">
            <v>GPS-12430249</v>
          </cell>
          <cell r="B678" t="str">
            <v>2014-01-27</v>
          </cell>
          <cell r="C678" t="str">
            <v>MAYANDIA SALAZAR, PEDRO LUIS</v>
          </cell>
          <cell r="D678" t="str">
            <v>PEDRO</v>
          </cell>
          <cell r="E678" t="str">
            <v>ok</v>
          </cell>
          <cell r="F678" t="str">
            <v>GPS-12430249</v>
          </cell>
          <cell r="G678" t="str">
            <v>2014-01-27</v>
          </cell>
        </row>
        <row r="679">
          <cell r="A679" t="str">
            <v>GPS-12430250</v>
          </cell>
          <cell r="B679" t="str">
            <v>2014-01-27</v>
          </cell>
          <cell r="C679" t="str">
            <v>ALANYA CASTRO, ALEX DAVE</v>
          </cell>
          <cell r="D679" t="str">
            <v>PEDRO</v>
          </cell>
          <cell r="E679" t="str">
            <v>ok</v>
          </cell>
          <cell r="F679" t="str">
            <v>GPS-12430250</v>
          </cell>
          <cell r="G679" t="str">
            <v>2014-01-27</v>
          </cell>
        </row>
        <row r="680">
          <cell r="A680" t="str">
            <v>GPS-12430251</v>
          </cell>
          <cell r="B680" t="str">
            <v>2014-01-27</v>
          </cell>
          <cell r="C680" t="str">
            <v>ALANYA CASTRO, ALEX DAVE</v>
          </cell>
          <cell r="D680" t="str">
            <v>PEDRO</v>
          </cell>
          <cell r="E680" t="str">
            <v>ok</v>
          </cell>
          <cell r="F680" t="str">
            <v>GPS-12430251</v>
          </cell>
          <cell r="G680" t="str">
            <v>2014-01-27</v>
          </cell>
        </row>
        <row r="681">
          <cell r="A681" t="str">
            <v>GPS-12430252</v>
          </cell>
          <cell r="B681" t="str">
            <v>2014-01-27</v>
          </cell>
          <cell r="C681" t="str">
            <v>DOMINGUEZ RIOFRIO, MARILYN</v>
          </cell>
          <cell r="D681" t="str">
            <v>PEDRO</v>
          </cell>
          <cell r="E681" t="str">
            <v>ok</v>
          </cell>
          <cell r="F681" t="str">
            <v>GPS-12430252</v>
          </cell>
          <cell r="G681" t="str">
            <v>2014-01-27</v>
          </cell>
        </row>
        <row r="682">
          <cell r="A682" t="str">
            <v>GPS-12430253</v>
          </cell>
          <cell r="B682" t="str">
            <v>2014-01-27</v>
          </cell>
          <cell r="C682" t="str">
            <v>MAYANDIA SALAZAR, PEDRO LUIS</v>
          </cell>
          <cell r="D682" t="str">
            <v>PEDRO</v>
          </cell>
          <cell r="E682" t="str">
            <v>ok</v>
          </cell>
          <cell r="F682" t="str">
            <v>GPS-12430253</v>
          </cell>
          <cell r="G682" t="str">
            <v>2014-01-27</v>
          </cell>
        </row>
        <row r="683">
          <cell r="A683" t="str">
            <v>GPS-12430254</v>
          </cell>
          <cell r="B683" t="str">
            <v>2014-01-27</v>
          </cell>
          <cell r="C683" t="str">
            <v>QUISPE DAMIAN, JUAN CARLOS</v>
          </cell>
          <cell r="D683" t="str">
            <v>PEDRO</v>
          </cell>
          <cell r="E683" t="str">
            <v>ok</v>
          </cell>
          <cell r="F683" t="str">
            <v>GPS-12430254</v>
          </cell>
          <cell r="G683" t="str">
            <v>2014-01-27</v>
          </cell>
        </row>
        <row r="684">
          <cell r="A684" t="str">
            <v>GPS-12430255</v>
          </cell>
          <cell r="B684" t="str">
            <v>2014-01-27</v>
          </cell>
          <cell r="C684" t="str">
            <v>PEREYRA CORNETERO, ELVIS</v>
          </cell>
          <cell r="D684" t="str">
            <v>PEDRO</v>
          </cell>
          <cell r="E684" t="str">
            <v>ok</v>
          </cell>
          <cell r="F684" t="str">
            <v>GPS-12430255</v>
          </cell>
          <cell r="G684" t="str">
            <v>2014-01-27</v>
          </cell>
        </row>
        <row r="685">
          <cell r="A685" t="str">
            <v>GPS-12430256</v>
          </cell>
          <cell r="B685" t="str">
            <v>2014-01-27</v>
          </cell>
          <cell r="C685" t="str">
            <v>PEREYRA CORNETERO, ELVIS</v>
          </cell>
          <cell r="D685" t="str">
            <v>PEDRO</v>
          </cell>
          <cell r="E685" t="str">
            <v>ok</v>
          </cell>
          <cell r="F685" t="str">
            <v>GPS-12430256</v>
          </cell>
          <cell r="G685" t="str">
            <v>2014-01-27</v>
          </cell>
        </row>
        <row r="686">
          <cell r="A686" t="str">
            <v>GPS-12430257</v>
          </cell>
          <cell r="B686" t="str">
            <v>2014-01-27</v>
          </cell>
          <cell r="C686" t="str">
            <v>MAYANDIA SALAZAR, PEDRO LUIS</v>
          </cell>
          <cell r="D686" t="str">
            <v>PEDRO</v>
          </cell>
          <cell r="E686" t="str">
            <v>ok</v>
          </cell>
          <cell r="F686" t="str">
            <v>GPS-12430257</v>
          </cell>
          <cell r="G686" t="str">
            <v>2014-01-27</v>
          </cell>
        </row>
        <row r="687">
          <cell r="A687" t="str">
            <v>GPS-12430258</v>
          </cell>
          <cell r="B687" t="str">
            <v>2014-01-27</v>
          </cell>
          <cell r="C687" t="str">
            <v>DOMINGUEZ RIOFRIO, MARILYN</v>
          </cell>
          <cell r="D687" t="str">
            <v>PEDRO</v>
          </cell>
          <cell r="E687" t="str">
            <v>ok</v>
          </cell>
          <cell r="F687" t="str">
            <v>GPS-12430258</v>
          </cell>
          <cell r="G687" t="str">
            <v>2014-01-27</v>
          </cell>
        </row>
        <row r="688">
          <cell r="A688" t="str">
            <v>GPS-12430259</v>
          </cell>
          <cell r="B688" t="str">
            <v>2014-01-27</v>
          </cell>
          <cell r="C688" t="str">
            <v>VASQUEZ NUÑEZ, ANDREA MARIBEL</v>
          </cell>
          <cell r="D688" t="str">
            <v>PEDRO</v>
          </cell>
          <cell r="E688" t="str">
            <v>ok</v>
          </cell>
          <cell r="F688" t="str">
            <v>GPS-12430259</v>
          </cell>
          <cell r="G688" t="str">
            <v>2014-01-27</v>
          </cell>
        </row>
        <row r="689">
          <cell r="A689" t="str">
            <v>GPS-12430260</v>
          </cell>
          <cell r="B689" t="str">
            <v>2014-01-27</v>
          </cell>
          <cell r="C689">
            <v>0</v>
          </cell>
          <cell r="D689" t="str">
            <v>PEDRO</v>
          </cell>
          <cell r="E689" t="str">
            <v>ok</v>
          </cell>
          <cell r="F689" t="str">
            <v>GPS-12430260</v>
          </cell>
          <cell r="G689" t="str">
            <v>2014-01-27</v>
          </cell>
        </row>
        <row r="690">
          <cell r="A690" t="str">
            <v>GPS-12430261</v>
          </cell>
          <cell r="B690" t="str">
            <v>2014-01-27</v>
          </cell>
          <cell r="C690" t="str">
            <v>PEREYRA CORNETERO, ELVIS</v>
          </cell>
          <cell r="D690" t="str">
            <v>PEDRO</v>
          </cell>
          <cell r="E690" t="str">
            <v>ok</v>
          </cell>
          <cell r="F690" t="str">
            <v>GPS-12430261</v>
          </cell>
          <cell r="G690" t="str">
            <v>2014-01-27</v>
          </cell>
        </row>
        <row r="691">
          <cell r="A691" t="str">
            <v>GPS-12430263</v>
          </cell>
          <cell r="B691" t="str">
            <v>2014-01-27</v>
          </cell>
          <cell r="C691" t="str">
            <v>VASQUEZ NUÑEZ, ANDREA MARIBEL</v>
          </cell>
          <cell r="D691" t="str">
            <v>PEDRO</v>
          </cell>
          <cell r="E691" t="str">
            <v>ok</v>
          </cell>
          <cell r="F691" t="str">
            <v>GPS-12430263</v>
          </cell>
          <cell r="G691" t="str">
            <v>2014-01-27</v>
          </cell>
        </row>
        <row r="692">
          <cell r="A692" t="str">
            <v>GPS-12430264</v>
          </cell>
          <cell r="B692" t="str">
            <v>2014-01-27</v>
          </cell>
          <cell r="C692" t="str">
            <v>ARGUEDAS RUIZ, JOSE MARIA</v>
          </cell>
          <cell r="D692" t="str">
            <v>PEDRO</v>
          </cell>
          <cell r="E692" t="str">
            <v>ok</v>
          </cell>
          <cell r="F692" t="str">
            <v>GPS-12430264</v>
          </cell>
          <cell r="G692" t="str">
            <v>2014-01-27</v>
          </cell>
        </row>
        <row r="693">
          <cell r="A693" t="str">
            <v>GPS-12430269</v>
          </cell>
          <cell r="B693" t="str">
            <v>2014-01-27</v>
          </cell>
          <cell r="C693" t="str">
            <v>PEREYRA CORNETERO, ELVIS</v>
          </cell>
          <cell r="D693" t="str">
            <v>PEDRO</v>
          </cell>
          <cell r="E693" t="str">
            <v>ok</v>
          </cell>
          <cell r="F693" t="str">
            <v>GPS-12430269</v>
          </cell>
          <cell r="G693" t="str">
            <v>2014-01-27</v>
          </cell>
        </row>
        <row r="694">
          <cell r="A694" t="str">
            <v>GPS-12430271</v>
          </cell>
          <cell r="B694" t="str">
            <v>2014-01-27</v>
          </cell>
          <cell r="C694" t="str">
            <v>QUISPE DAMIAN, JUAN CARLOS</v>
          </cell>
          <cell r="D694" t="str">
            <v>PEDRO</v>
          </cell>
          <cell r="E694" t="str">
            <v>ok</v>
          </cell>
          <cell r="F694" t="str">
            <v>GPS-12430271</v>
          </cell>
          <cell r="G694" t="str">
            <v>2014-01-27</v>
          </cell>
        </row>
        <row r="695">
          <cell r="A695" t="str">
            <v>GPS-12430272</v>
          </cell>
          <cell r="B695" t="str">
            <v>2014-01-27</v>
          </cell>
          <cell r="C695" t="str">
            <v>BUSTAMANTE REYES, ARLES ANDRES</v>
          </cell>
          <cell r="D695" t="str">
            <v>PEDRO</v>
          </cell>
          <cell r="E695" t="str">
            <v>ok</v>
          </cell>
          <cell r="F695" t="str">
            <v>GPS-12430272</v>
          </cell>
          <cell r="G695" t="str">
            <v>2014-01-27</v>
          </cell>
        </row>
        <row r="696">
          <cell r="A696" t="str">
            <v>GPS-12430273</v>
          </cell>
          <cell r="B696" t="str">
            <v>2014-01-27</v>
          </cell>
          <cell r="C696" t="str">
            <v>MEDINA MIRANDA, MANUEL GERARDO</v>
          </cell>
          <cell r="D696" t="str">
            <v>PEDRO</v>
          </cell>
          <cell r="E696" t="str">
            <v>ok</v>
          </cell>
          <cell r="F696" t="str">
            <v>GPS-12430273</v>
          </cell>
          <cell r="G696" t="str">
            <v>2014-01-27</v>
          </cell>
        </row>
        <row r="697">
          <cell r="A697" t="str">
            <v>GPS-12430276</v>
          </cell>
          <cell r="B697" t="str">
            <v>2014-01-27</v>
          </cell>
          <cell r="C697" t="str">
            <v>TAHUADA SILVA, PEDRO SEGUNDO</v>
          </cell>
          <cell r="D697" t="str">
            <v>PEDRO</v>
          </cell>
          <cell r="E697" t="str">
            <v>ok</v>
          </cell>
          <cell r="F697" t="str">
            <v>GPS-12430276</v>
          </cell>
          <cell r="G697" t="str">
            <v>2014-01-27</v>
          </cell>
        </row>
        <row r="698">
          <cell r="A698" t="str">
            <v>GPS-12430277</v>
          </cell>
          <cell r="B698" t="str">
            <v>2014-01-27</v>
          </cell>
          <cell r="C698" t="str">
            <v>TAHUADA SILVA, PEDRO SEGUNDO</v>
          </cell>
          <cell r="D698" t="str">
            <v>PEDRO</v>
          </cell>
          <cell r="E698" t="str">
            <v>ok</v>
          </cell>
          <cell r="F698" t="str">
            <v>GPS-12430277</v>
          </cell>
          <cell r="G698" t="str">
            <v>2014-01-27</v>
          </cell>
        </row>
        <row r="699">
          <cell r="A699" t="str">
            <v>GPS-12430280</v>
          </cell>
          <cell r="B699" t="str">
            <v>2014-01-27</v>
          </cell>
          <cell r="C699" t="str">
            <v>TAHUADA SILVA, PEDRO SEGUNDO</v>
          </cell>
          <cell r="D699" t="str">
            <v>PEDRO</v>
          </cell>
          <cell r="E699" t="str">
            <v>ok</v>
          </cell>
          <cell r="F699" t="str">
            <v>GPS-12430280</v>
          </cell>
          <cell r="G699" t="str">
            <v>2014-01-27</v>
          </cell>
        </row>
        <row r="700">
          <cell r="A700" t="str">
            <v>GPS-12430281</v>
          </cell>
          <cell r="B700" t="str">
            <v>2014-01-27</v>
          </cell>
          <cell r="C700" t="str">
            <v>TAHUADA SILVA, PEDRO SEGUNDO</v>
          </cell>
          <cell r="D700" t="str">
            <v>PEDRO</v>
          </cell>
          <cell r="E700" t="str">
            <v>ok</v>
          </cell>
          <cell r="F700" t="str">
            <v>GPS-12430281</v>
          </cell>
          <cell r="G700" t="str">
            <v>2014-01-27</v>
          </cell>
        </row>
        <row r="701">
          <cell r="A701" t="str">
            <v>GPS-12430282</v>
          </cell>
          <cell r="B701" t="str">
            <v>2014-01-27</v>
          </cell>
          <cell r="C701" t="str">
            <v>TAHUADA SILVA, PEDRO SEGUNDO</v>
          </cell>
          <cell r="D701" t="str">
            <v>PEDRO</v>
          </cell>
          <cell r="E701" t="str">
            <v>ok</v>
          </cell>
          <cell r="F701" t="str">
            <v>GPS-12430282</v>
          </cell>
          <cell r="G701" t="str">
            <v>2014-01-27</v>
          </cell>
        </row>
        <row r="702">
          <cell r="A702" t="str">
            <v>GPS-12430284</v>
          </cell>
          <cell r="B702" t="str">
            <v>2014-01-27</v>
          </cell>
          <cell r="C702" t="str">
            <v>MEDINA MIRANDA, MANUEL GERARDO</v>
          </cell>
          <cell r="D702" t="str">
            <v>PEDRO</v>
          </cell>
          <cell r="E702" t="str">
            <v>ok</v>
          </cell>
          <cell r="F702" t="str">
            <v>GPS-12430284</v>
          </cell>
          <cell r="G702" t="str">
            <v>2014-01-27</v>
          </cell>
        </row>
        <row r="703">
          <cell r="A703" t="str">
            <v>GPS-12430285</v>
          </cell>
          <cell r="B703" t="str">
            <v>2014-01-27</v>
          </cell>
          <cell r="C703" t="str">
            <v>PEREYRA CORNETERO, ELVIS</v>
          </cell>
          <cell r="D703" t="str">
            <v>PEDRO</v>
          </cell>
          <cell r="E703" t="str">
            <v>ok</v>
          </cell>
          <cell r="F703" t="str">
            <v>GPS-12430285</v>
          </cell>
          <cell r="G703" t="str">
            <v>2014-01-27</v>
          </cell>
        </row>
        <row r="704">
          <cell r="A704" t="str">
            <v>GPS-12430286</v>
          </cell>
          <cell r="B704" t="str">
            <v>2014-01-27</v>
          </cell>
          <cell r="C704" t="str">
            <v>TAHUADA SILVA, PEDRO SEGUNDO</v>
          </cell>
          <cell r="D704" t="str">
            <v>PEDRO</v>
          </cell>
          <cell r="E704" t="str">
            <v>ok</v>
          </cell>
          <cell r="F704" t="str">
            <v>GPS-12430286</v>
          </cell>
          <cell r="G704" t="str">
            <v>2014-01-27</v>
          </cell>
        </row>
        <row r="705">
          <cell r="A705" t="str">
            <v>GPS-12430287</v>
          </cell>
          <cell r="B705" t="str">
            <v>2014-01-27</v>
          </cell>
          <cell r="C705" t="str">
            <v>TAHUADA SILVA, PEDRO SEGUNDO</v>
          </cell>
          <cell r="D705" t="str">
            <v>PEDRO</v>
          </cell>
          <cell r="E705" t="str">
            <v>ok</v>
          </cell>
          <cell r="F705" t="str">
            <v>GPS-12430287</v>
          </cell>
          <cell r="G705" t="str">
            <v>2014-01-27</v>
          </cell>
        </row>
        <row r="706">
          <cell r="A706" t="str">
            <v>GPS-12430289</v>
          </cell>
          <cell r="B706" t="str">
            <v>2014-01-28</v>
          </cell>
          <cell r="C706" t="str">
            <v>VASQUEZ NUÑEZ, ANDREA MARIBEL</v>
          </cell>
          <cell r="D706" t="str">
            <v>PEDRO</v>
          </cell>
          <cell r="E706" t="str">
            <v>ok</v>
          </cell>
          <cell r="F706" t="str">
            <v>GPS-12430289</v>
          </cell>
          <cell r="G706" t="str">
            <v>2014-01-28</v>
          </cell>
        </row>
        <row r="707">
          <cell r="A707" t="str">
            <v>GPS-12430290</v>
          </cell>
          <cell r="B707" t="str">
            <v>2014-01-28</v>
          </cell>
          <cell r="C707" t="str">
            <v>ARGUEDAS RUIZ, JOSE MARIA</v>
          </cell>
          <cell r="D707" t="str">
            <v>PEDRO</v>
          </cell>
          <cell r="E707" t="str">
            <v>ok</v>
          </cell>
          <cell r="F707" t="str">
            <v>GPS-12430290</v>
          </cell>
          <cell r="G707" t="str">
            <v>2014-01-28</v>
          </cell>
        </row>
        <row r="708">
          <cell r="A708" t="str">
            <v>GPS-12430291</v>
          </cell>
          <cell r="B708" t="str">
            <v>2014-01-28</v>
          </cell>
          <cell r="C708" t="str">
            <v>MAYANDIA SALAZAR, PEDRO LUIS</v>
          </cell>
          <cell r="D708" t="str">
            <v>PEDRO</v>
          </cell>
          <cell r="E708" t="str">
            <v>ok</v>
          </cell>
          <cell r="F708" t="str">
            <v>GPS-12430291</v>
          </cell>
          <cell r="G708" t="str">
            <v>2014-01-28</v>
          </cell>
        </row>
        <row r="709">
          <cell r="A709" t="str">
            <v>GPS-12430293</v>
          </cell>
          <cell r="B709" t="str">
            <v>2014-01-28</v>
          </cell>
          <cell r="C709" t="str">
            <v>ALANYA CASTRO, ALEX DAVE</v>
          </cell>
          <cell r="D709" t="str">
            <v>PEDRO</v>
          </cell>
          <cell r="E709" t="str">
            <v>ok</v>
          </cell>
          <cell r="F709" t="str">
            <v>GPS-12430293</v>
          </cell>
          <cell r="G709" t="str">
            <v>2014-01-28</v>
          </cell>
        </row>
        <row r="710">
          <cell r="A710" t="str">
            <v>GPS-12430297</v>
          </cell>
          <cell r="B710" t="str">
            <v>2014-01-28</v>
          </cell>
          <cell r="C710" t="str">
            <v>VILLAVICENCIO FLORES, RICARDO</v>
          </cell>
          <cell r="D710" t="str">
            <v>PEDRO</v>
          </cell>
          <cell r="E710" t="str">
            <v>ok</v>
          </cell>
          <cell r="F710" t="str">
            <v>GPS-12430297</v>
          </cell>
          <cell r="G710" t="str">
            <v>2014-01-28</v>
          </cell>
        </row>
        <row r="711">
          <cell r="A711" t="str">
            <v>GPS-12430299</v>
          </cell>
          <cell r="B711" t="str">
            <v>2014-01-28</v>
          </cell>
          <cell r="C711" t="str">
            <v>FARFAN SICHE, RICARDO DANIEL</v>
          </cell>
          <cell r="D711" t="str">
            <v>PEDRO</v>
          </cell>
          <cell r="E711" t="str">
            <v>ok</v>
          </cell>
          <cell r="F711" t="str">
            <v>GPS-12430299</v>
          </cell>
          <cell r="G711" t="str">
            <v>2014-01-28</v>
          </cell>
        </row>
        <row r="712">
          <cell r="A712" t="str">
            <v>GPS-12430300</v>
          </cell>
          <cell r="B712" t="str">
            <v>2014-01-28</v>
          </cell>
          <cell r="C712" t="str">
            <v>DOMINGUEZ RIOFRIO, MARILYN</v>
          </cell>
          <cell r="D712" t="str">
            <v>PEDRO</v>
          </cell>
          <cell r="E712" t="str">
            <v>ok</v>
          </cell>
          <cell r="F712" t="str">
            <v>GPS-12430300</v>
          </cell>
          <cell r="G712" t="str">
            <v>2014-01-28</v>
          </cell>
        </row>
        <row r="713">
          <cell r="A713" t="str">
            <v>GPS-12430304</v>
          </cell>
          <cell r="B713" t="str">
            <v>2014-01-28</v>
          </cell>
          <cell r="C713" t="str">
            <v>BUSTAMANTE REYES, ARLES ANDRES</v>
          </cell>
          <cell r="D713" t="str">
            <v>PEDRO</v>
          </cell>
          <cell r="E713" t="str">
            <v>ok</v>
          </cell>
          <cell r="F713" t="str">
            <v>GPS-12430304</v>
          </cell>
          <cell r="G713" t="str">
            <v>2014-01-28</v>
          </cell>
        </row>
        <row r="714">
          <cell r="A714" t="str">
            <v>GPS-12430307</v>
          </cell>
          <cell r="B714" t="str">
            <v>2014-01-28</v>
          </cell>
          <cell r="C714" t="str">
            <v>QUISPE DAMIAN, JUAN CARLOS</v>
          </cell>
          <cell r="D714" t="str">
            <v>PEDRO</v>
          </cell>
          <cell r="E714" t="str">
            <v>ok</v>
          </cell>
          <cell r="F714" t="str">
            <v>GPS-12430307</v>
          </cell>
          <cell r="G714" t="str">
            <v>2014-01-28</v>
          </cell>
        </row>
        <row r="715">
          <cell r="A715" t="str">
            <v>GPS-12430308</v>
          </cell>
          <cell r="B715" t="str">
            <v>2014-01-28</v>
          </cell>
          <cell r="C715" t="str">
            <v>MARCELO ARRIETA, CESAR EDUARDO</v>
          </cell>
          <cell r="D715" t="str">
            <v>PEDRO</v>
          </cell>
          <cell r="E715" t="str">
            <v>ok</v>
          </cell>
          <cell r="F715" t="str">
            <v>GPS-12430308</v>
          </cell>
          <cell r="G715" t="str">
            <v>2014-01-28</v>
          </cell>
        </row>
        <row r="716">
          <cell r="A716" t="str">
            <v>GPS-12430309</v>
          </cell>
          <cell r="B716" t="str">
            <v>2014-01-28</v>
          </cell>
          <cell r="C716" t="str">
            <v>MEDINA MIRANDA, MANUEL GERARDO</v>
          </cell>
          <cell r="D716" t="str">
            <v>PEDRO</v>
          </cell>
          <cell r="E716" t="str">
            <v>ok</v>
          </cell>
          <cell r="F716" t="str">
            <v>GPS-12430309</v>
          </cell>
          <cell r="G716" t="str">
            <v>2014-01-28</v>
          </cell>
        </row>
        <row r="717">
          <cell r="A717" t="str">
            <v>GPS-12430310</v>
          </cell>
          <cell r="B717" t="str">
            <v>2014-01-28</v>
          </cell>
          <cell r="C717" t="str">
            <v>PEREYRA CORNETERO, ELVIS</v>
          </cell>
          <cell r="D717" t="str">
            <v>PEDRO</v>
          </cell>
          <cell r="E717" t="str">
            <v>ok</v>
          </cell>
          <cell r="F717" t="str">
            <v>GPS-12430310</v>
          </cell>
          <cell r="G717" t="str">
            <v>2014-01-28</v>
          </cell>
        </row>
        <row r="718">
          <cell r="A718" t="str">
            <v>GPS-12430311</v>
          </cell>
          <cell r="B718" t="str">
            <v>2014-01-28</v>
          </cell>
          <cell r="C718" t="str">
            <v>VASQUEZ NUÑEZ, ANDREA MARIBEL</v>
          </cell>
          <cell r="D718" t="str">
            <v>PEDRO</v>
          </cell>
          <cell r="E718" t="str">
            <v>ok</v>
          </cell>
          <cell r="F718" t="str">
            <v>GPS-12430311</v>
          </cell>
          <cell r="G718" t="str">
            <v>2014-01-28</v>
          </cell>
        </row>
        <row r="719">
          <cell r="A719" t="str">
            <v>GPS-12430312</v>
          </cell>
          <cell r="B719" t="str">
            <v>2014-01-28</v>
          </cell>
          <cell r="C719" t="str">
            <v>ARGUEDAS RUIZ, JOSE MARIA</v>
          </cell>
          <cell r="D719" t="str">
            <v>PEDRO</v>
          </cell>
          <cell r="E719" t="str">
            <v>ok</v>
          </cell>
          <cell r="F719" t="str">
            <v>GPS-12430312</v>
          </cell>
          <cell r="G719" t="str">
            <v>2014-01-28</v>
          </cell>
        </row>
        <row r="720">
          <cell r="A720" t="str">
            <v>GPS-12430313</v>
          </cell>
          <cell r="B720" t="str">
            <v>2014-01-28</v>
          </cell>
          <cell r="C720" t="str">
            <v>MAYANDIA SALAZAR, PEDRO LUIS</v>
          </cell>
          <cell r="D720" t="str">
            <v>PEDRO</v>
          </cell>
          <cell r="E720" t="str">
            <v>ok</v>
          </cell>
          <cell r="F720" t="str">
            <v>GPS-12430313</v>
          </cell>
          <cell r="G720" t="str">
            <v>2014-01-28</v>
          </cell>
        </row>
        <row r="721">
          <cell r="A721" t="str">
            <v>GPS-12430315</v>
          </cell>
          <cell r="B721" t="str">
            <v>2014-01-28</v>
          </cell>
          <cell r="C721" t="str">
            <v>ALANYA CASTRO, ALEX DAVE</v>
          </cell>
          <cell r="D721" t="str">
            <v>PEDRO</v>
          </cell>
          <cell r="E721" t="str">
            <v>ok</v>
          </cell>
          <cell r="F721" t="str">
            <v>GPS-12430315</v>
          </cell>
          <cell r="G721" t="str">
            <v>2014-01-28</v>
          </cell>
        </row>
        <row r="722">
          <cell r="A722" t="str">
            <v>GPS-12430316</v>
          </cell>
          <cell r="B722" t="str">
            <v>2014-01-28</v>
          </cell>
          <cell r="C722" t="str">
            <v>VILLAVICENCIO FLORES, RICARDO</v>
          </cell>
          <cell r="D722" t="str">
            <v>PEDRO</v>
          </cell>
          <cell r="E722" t="str">
            <v>ok</v>
          </cell>
          <cell r="F722" t="str">
            <v>GPS-12430316</v>
          </cell>
          <cell r="G722" t="str">
            <v>2014-01-28</v>
          </cell>
        </row>
        <row r="723">
          <cell r="A723" t="str">
            <v>GPS-12430317</v>
          </cell>
          <cell r="B723" t="str">
            <v>2014-01-28</v>
          </cell>
          <cell r="C723" t="str">
            <v>FARFAN SICHE, RICARDO DANIEL</v>
          </cell>
          <cell r="D723" t="str">
            <v>PEDRO</v>
          </cell>
          <cell r="E723" t="str">
            <v>ok</v>
          </cell>
          <cell r="F723" t="str">
            <v>GPS-12430317</v>
          </cell>
          <cell r="G723" t="str">
            <v>2014-01-28</v>
          </cell>
        </row>
        <row r="724">
          <cell r="A724" t="str">
            <v>GPS-12430318</v>
          </cell>
          <cell r="B724" t="str">
            <v>2014-01-28</v>
          </cell>
          <cell r="C724" t="str">
            <v>DOMINGUEZ RIOFRIO, MARILYN</v>
          </cell>
          <cell r="D724" t="str">
            <v>PEDRO</v>
          </cell>
          <cell r="E724" t="str">
            <v>ok</v>
          </cell>
          <cell r="F724" t="str">
            <v>GPS-12430318</v>
          </cell>
          <cell r="G724" t="str">
            <v>2014-01-28</v>
          </cell>
        </row>
        <row r="725">
          <cell r="A725" t="str">
            <v>GPS-12430320</v>
          </cell>
          <cell r="B725" t="str">
            <v>2014-01-28</v>
          </cell>
          <cell r="C725" t="str">
            <v>BUSTAMANTE REYES, ARLES ANDRES</v>
          </cell>
          <cell r="D725" t="str">
            <v>PEDRO</v>
          </cell>
          <cell r="E725" t="str">
            <v>ok</v>
          </cell>
          <cell r="F725" t="str">
            <v>GPS-12430320</v>
          </cell>
          <cell r="G725" t="str">
            <v>2014-01-28</v>
          </cell>
        </row>
        <row r="726">
          <cell r="A726" t="str">
            <v>GPS-12430321</v>
          </cell>
          <cell r="B726" t="str">
            <v>2014-01-28</v>
          </cell>
          <cell r="C726" t="str">
            <v>QUISPE DAMIAN, JUAN CARLOS</v>
          </cell>
          <cell r="D726" t="str">
            <v>PEDRO</v>
          </cell>
          <cell r="E726" t="str">
            <v>ok</v>
          </cell>
          <cell r="F726" t="str">
            <v>GPS-12430321</v>
          </cell>
          <cell r="G726" t="str">
            <v>2014-01-28</v>
          </cell>
        </row>
        <row r="727">
          <cell r="A727" t="str">
            <v>GPS-12430322</v>
          </cell>
          <cell r="B727" t="str">
            <v>2014-01-28</v>
          </cell>
          <cell r="C727" t="str">
            <v>MARCELO ARRIETA, CESAR EDUARDO</v>
          </cell>
          <cell r="D727" t="str">
            <v>PEDRO</v>
          </cell>
          <cell r="E727" t="str">
            <v>ok</v>
          </cell>
          <cell r="F727" t="str">
            <v>GPS-12430322</v>
          </cell>
          <cell r="G727" t="str">
            <v>2014-01-28</v>
          </cell>
        </row>
        <row r="728">
          <cell r="A728" t="str">
            <v>GPS-12430323</v>
          </cell>
          <cell r="B728" t="str">
            <v>2014-01-28</v>
          </cell>
          <cell r="C728" t="str">
            <v>MEDINA MIRANDA, MANUEL GERARDO</v>
          </cell>
          <cell r="D728" t="str">
            <v>PEDRO</v>
          </cell>
          <cell r="E728" t="str">
            <v>ok</v>
          </cell>
          <cell r="F728" t="str">
            <v>GPS-12430323</v>
          </cell>
          <cell r="G728" t="str">
            <v>2014-01-28</v>
          </cell>
        </row>
        <row r="729">
          <cell r="A729" t="str">
            <v>GPS-12430324</v>
          </cell>
          <cell r="B729" t="str">
            <v>2014-01-28</v>
          </cell>
          <cell r="C729" t="str">
            <v>PEREYRA CORNETERO, ELVIS</v>
          </cell>
          <cell r="D729" t="str">
            <v>PEDRO</v>
          </cell>
          <cell r="E729" t="str">
            <v>ok</v>
          </cell>
          <cell r="F729" t="str">
            <v>GPS-12430324</v>
          </cell>
          <cell r="G729" t="str">
            <v>2014-01-28</v>
          </cell>
        </row>
        <row r="730">
          <cell r="A730" t="str">
            <v>GPS-12430327</v>
          </cell>
          <cell r="B730" t="str">
            <v>2014-01-28</v>
          </cell>
          <cell r="C730" t="str">
            <v>ARGUEDAS RUIZ, JOSE MARIA</v>
          </cell>
          <cell r="D730" t="str">
            <v>PEDRO</v>
          </cell>
          <cell r="E730" t="str">
            <v>ok</v>
          </cell>
          <cell r="F730" t="str">
            <v>GPS-12430327</v>
          </cell>
          <cell r="G730" t="str">
            <v>2014-01-28</v>
          </cell>
        </row>
        <row r="731">
          <cell r="A731" t="str">
            <v>GPS-12430329</v>
          </cell>
          <cell r="B731" t="str">
            <v>2014-01-28</v>
          </cell>
          <cell r="C731" t="str">
            <v>MAYANDIA SALAZAR, PEDRO LUIS</v>
          </cell>
          <cell r="D731" t="str">
            <v>PEDRO</v>
          </cell>
          <cell r="E731" t="str">
            <v>ok</v>
          </cell>
          <cell r="F731" t="str">
            <v>GPS-12430329</v>
          </cell>
          <cell r="G731" t="str">
            <v>2014-01-28</v>
          </cell>
        </row>
        <row r="732">
          <cell r="A732" t="str">
            <v>GPS-12430332</v>
          </cell>
          <cell r="B732" t="str">
            <v>2014-01-28</v>
          </cell>
          <cell r="C732" t="str">
            <v>VASQUEZ NUÑEZ, ANDREA MARIBEL</v>
          </cell>
          <cell r="D732" t="str">
            <v>PEDRO</v>
          </cell>
          <cell r="E732" t="str">
            <v>ok</v>
          </cell>
          <cell r="F732" t="str">
            <v>GPS-12430332</v>
          </cell>
          <cell r="G732" t="str">
            <v>2014-01-28</v>
          </cell>
        </row>
        <row r="733">
          <cell r="A733" t="str">
            <v>GPS-12430333</v>
          </cell>
          <cell r="B733" t="str">
            <v>2014-01-28</v>
          </cell>
          <cell r="C733" t="str">
            <v>ALANYA CASTRO, ALEX DAVE</v>
          </cell>
          <cell r="D733" t="str">
            <v>PEDRO</v>
          </cell>
          <cell r="E733" t="str">
            <v>ok</v>
          </cell>
          <cell r="F733" t="str">
            <v>GPS-12430333</v>
          </cell>
          <cell r="G733" t="str">
            <v>2014-01-28</v>
          </cell>
        </row>
        <row r="734">
          <cell r="A734" t="str">
            <v>GPS-12430335</v>
          </cell>
          <cell r="B734" t="str">
            <v>2014-01-28</v>
          </cell>
          <cell r="C734" t="str">
            <v>VILLAVICENCIO FLORES, RICARDO</v>
          </cell>
          <cell r="D734" t="str">
            <v>PEDRO</v>
          </cell>
          <cell r="E734" t="str">
            <v>ok</v>
          </cell>
          <cell r="F734" t="str">
            <v>GPS-12430335</v>
          </cell>
          <cell r="G734" t="str">
            <v>2014-01-28</v>
          </cell>
        </row>
        <row r="735">
          <cell r="A735" t="str">
            <v>GPS-12430336</v>
          </cell>
          <cell r="B735" t="str">
            <v>2014-01-28</v>
          </cell>
          <cell r="C735" t="str">
            <v>FARFAN SICHE, RICARDO DANIEL</v>
          </cell>
          <cell r="D735" t="str">
            <v>PEDRO</v>
          </cell>
          <cell r="E735" t="str">
            <v>ok</v>
          </cell>
          <cell r="F735" t="str">
            <v>GPS-12430336</v>
          </cell>
          <cell r="G735" t="str">
            <v>2014-01-28</v>
          </cell>
        </row>
        <row r="736">
          <cell r="A736" t="str">
            <v>GPS-12430337</v>
          </cell>
          <cell r="B736" t="str">
            <v>2014-01-28</v>
          </cell>
          <cell r="C736" t="str">
            <v>DOMINGUEZ RIOFRIO, MARILYN</v>
          </cell>
          <cell r="D736" t="str">
            <v>PEDRO</v>
          </cell>
          <cell r="E736" t="str">
            <v>ok</v>
          </cell>
          <cell r="F736" t="str">
            <v>GPS-12430337</v>
          </cell>
          <cell r="G736" t="str">
            <v>2014-01-28</v>
          </cell>
        </row>
        <row r="737">
          <cell r="A737" t="str">
            <v>GPS-12430338</v>
          </cell>
          <cell r="B737" t="str">
            <v>2014-01-28</v>
          </cell>
          <cell r="C737" t="str">
            <v>MALVACEDA ECHEGARAY, FERNANDO JESUS</v>
          </cell>
          <cell r="D737" t="str">
            <v>PEDRO</v>
          </cell>
          <cell r="E737" t="str">
            <v>ok</v>
          </cell>
          <cell r="F737" t="str">
            <v>GPS-12430338</v>
          </cell>
          <cell r="G737" t="str">
            <v>2014-01-28</v>
          </cell>
        </row>
        <row r="738">
          <cell r="A738" t="str">
            <v>GPS-12430339</v>
          </cell>
          <cell r="B738" t="str">
            <v>2014-01-28</v>
          </cell>
          <cell r="C738" t="str">
            <v>QUISPE DAMIAN, JUAN CARLOS</v>
          </cell>
          <cell r="D738" t="str">
            <v>PEDRO</v>
          </cell>
          <cell r="E738" t="str">
            <v>ok</v>
          </cell>
          <cell r="F738" t="str">
            <v>GPS-12430339</v>
          </cell>
          <cell r="G738" t="str">
            <v>2014-01-28</v>
          </cell>
        </row>
        <row r="739">
          <cell r="A739" t="str">
            <v>GPS-12430340</v>
          </cell>
          <cell r="B739" t="str">
            <v>2014-01-28</v>
          </cell>
          <cell r="C739" t="str">
            <v>BUSTAMANTE REYES, ARLES ANDRES</v>
          </cell>
          <cell r="D739" t="str">
            <v>PEDRO</v>
          </cell>
          <cell r="E739" t="str">
            <v>ok</v>
          </cell>
          <cell r="F739" t="str">
            <v>GPS-12430340</v>
          </cell>
          <cell r="G739" t="str">
            <v>2014-01-28</v>
          </cell>
        </row>
        <row r="740">
          <cell r="A740" t="str">
            <v>GPS-12430341</v>
          </cell>
          <cell r="B740" t="str">
            <v>2014-01-28</v>
          </cell>
          <cell r="C740" t="str">
            <v>MARCELO ARRIETA, CESAR EDUARDO</v>
          </cell>
          <cell r="D740" t="str">
            <v>PEDRO</v>
          </cell>
          <cell r="E740" t="str">
            <v>ok</v>
          </cell>
          <cell r="F740" t="str">
            <v>GPS-12430341</v>
          </cell>
          <cell r="G740" t="str">
            <v>2014-01-28</v>
          </cell>
        </row>
        <row r="741">
          <cell r="A741" t="str">
            <v>GPS-12430342</v>
          </cell>
          <cell r="B741" t="str">
            <v>2014-01-28</v>
          </cell>
          <cell r="C741" t="str">
            <v>MEDINA MIRANDA, MANUEL GERARDO</v>
          </cell>
          <cell r="D741" t="str">
            <v>PEDRO</v>
          </cell>
          <cell r="E741" t="str">
            <v>ok</v>
          </cell>
          <cell r="F741" t="str">
            <v>GPS-12430342</v>
          </cell>
          <cell r="G741" t="str">
            <v>2014-01-28</v>
          </cell>
        </row>
        <row r="742">
          <cell r="A742" t="str">
            <v>GPS-12430343</v>
          </cell>
          <cell r="B742" t="str">
            <v>2014-01-28</v>
          </cell>
          <cell r="C742" t="str">
            <v>PEREYRA CORNETERO, ELVIS</v>
          </cell>
          <cell r="D742" t="str">
            <v>PEDRO</v>
          </cell>
          <cell r="E742" t="str">
            <v>ok</v>
          </cell>
          <cell r="F742" t="str">
            <v>GPS-12430343</v>
          </cell>
          <cell r="G742" t="str">
            <v>2014-01-28</v>
          </cell>
        </row>
        <row r="743">
          <cell r="A743" t="str">
            <v>GPS-12430344</v>
          </cell>
          <cell r="B743" t="str">
            <v>2014-01-28</v>
          </cell>
          <cell r="C743" t="str">
            <v>VASQUEZ NUÑEZ, ANDREA MARIBEL</v>
          </cell>
          <cell r="D743" t="str">
            <v>PEDRO</v>
          </cell>
          <cell r="E743" t="str">
            <v>ok</v>
          </cell>
          <cell r="F743" t="str">
            <v>GPS-12430344</v>
          </cell>
          <cell r="G743" t="str">
            <v>2014-01-28</v>
          </cell>
        </row>
        <row r="744">
          <cell r="A744" t="str">
            <v>GPS-12430345</v>
          </cell>
          <cell r="B744" t="str">
            <v>2014-01-28</v>
          </cell>
          <cell r="C744" t="str">
            <v>ARGUEDAS RUIZ, JOSE MARIA</v>
          </cell>
          <cell r="D744" t="str">
            <v>PEDRO</v>
          </cell>
          <cell r="E744" t="str">
            <v>ok</v>
          </cell>
          <cell r="F744" t="str">
            <v>GPS-12430345</v>
          </cell>
          <cell r="G744" t="str">
            <v>2014-01-28</v>
          </cell>
        </row>
        <row r="745">
          <cell r="A745" t="str">
            <v>GPS-12430346</v>
          </cell>
          <cell r="B745" t="str">
            <v>2014-01-28</v>
          </cell>
          <cell r="C745" t="str">
            <v>MAYANDIA SALAZAR, PEDRO LUIS</v>
          </cell>
          <cell r="D745" t="str">
            <v>PEDRO</v>
          </cell>
          <cell r="E745" t="str">
            <v>ok</v>
          </cell>
          <cell r="F745" t="str">
            <v>GPS-12430346</v>
          </cell>
          <cell r="G745" t="str">
            <v>2014-01-28</v>
          </cell>
        </row>
        <row r="746">
          <cell r="A746" t="str">
            <v>GPS-12430347</v>
          </cell>
          <cell r="B746" t="str">
            <v>2014-01-28</v>
          </cell>
          <cell r="C746" t="str">
            <v>ALANYA CASTRO, ALEX DAVE</v>
          </cell>
          <cell r="D746" t="str">
            <v>PEDRO</v>
          </cell>
          <cell r="E746" t="str">
            <v>ok</v>
          </cell>
          <cell r="F746" t="str">
            <v>GPS-12430347</v>
          </cell>
          <cell r="G746" t="str">
            <v>2014-01-28</v>
          </cell>
        </row>
        <row r="747">
          <cell r="A747" t="str">
            <v>GPS-12430348</v>
          </cell>
          <cell r="B747" t="str">
            <v>2014-01-28</v>
          </cell>
          <cell r="C747" t="str">
            <v>VILLAVICENCIO FLORES, RICARDO</v>
          </cell>
          <cell r="D747" t="str">
            <v>PEDRO</v>
          </cell>
          <cell r="E747" t="str">
            <v>ok</v>
          </cell>
          <cell r="F747" t="str">
            <v>GPS-12430348</v>
          </cell>
          <cell r="G747" t="str">
            <v>2014-01-28</v>
          </cell>
        </row>
        <row r="748">
          <cell r="A748" t="str">
            <v>GPS-12430351</v>
          </cell>
          <cell r="B748" t="str">
            <v>2014-01-28</v>
          </cell>
          <cell r="C748" t="str">
            <v>FARFAN SICHE, RICARDO DANIEL</v>
          </cell>
          <cell r="D748" t="str">
            <v>PEDRO</v>
          </cell>
          <cell r="E748" t="str">
            <v>ok</v>
          </cell>
          <cell r="F748" t="str">
            <v>GPS-12430351</v>
          </cell>
          <cell r="G748" t="str">
            <v>2014-01-28</v>
          </cell>
        </row>
        <row r="749">
          <cell r="A749" t="str">
            <v>GPS-12430354</v>
          </cell>
          <cell r="B749" t="str">
            <v>2014-01-28</v>
          </cell>
          <cell r="C749" t="str">
            <v>DOMINGUEZ RIOFRIO, MARILYN</v>
          </cell>
          <cell r="D749" t="str">
            <v>PEDRO</v>
          </cell>
          <cell r="E749" t="str">
            <v>ok</v>
          </cell>
          <cell r="F749" t="str">
            <v>GPS-12430354</v>
          </cell>
          <cell r="G749" t="str">
            <v>2014-01-28</v>
          </cell>
        </row>
        <row r="750">
          <cell r="A750" t="str">
            <v>GPS-12430355</v>
          </cell>
          <cell r="B750" t="str">
            <v>2014-01-28</v>
          </cell>
          <cell r="C750" t="str">
            <v>BUSTAMANTE REYES, ARLES ANDRES</v>
          </cell>
          <cell r="D750" t="str">
            <v>PEDRO</v>
          </cell>
          <cell r="E750" t="str">
            <v>ok</v>
          </cell>
          <cell r="F750" t="str">
            <v>GPS-12430355</v>
          </cell>
          <cell r="G750" t="str">
            <v>2014-01-28</v>
          </cell>
        </row>
        <row r="751">
          <cell r="A751" t="str">
            <v>GPS-12430356</v>
          </cell>
          <cell r="B751" t="str">
            <v>2014-01-28</v>
          </cell>
          <cell r="C751" t="str">
            <v>QUISPE DAMIAN, JUAN CARLOS</v>
          </cell>
          <cell r="D751" t="str">
            <v>PEDRO</v>
          </cell>
          <cell r="E751" t="str">
            <v>ok</v>
          </cell>
          <cell r="F751" t="str">
            <v>GPS-12430356</v>
          </cell>
          <cell r="G751" t="str">
            <v>2014-01-28</v>
          </cell>
        </row>
        <row r="752">
          <cell r="A752" t="str">
            <v>GPS-12430357</v>
          </cell>
          <cell r="B752" t="str">
            <v>2014-01-28</v>
          </cell>
          <cell r="C752" t="str">
            <v>MARCELO ARRIETA, CESAR EDUARDO</v>
          </cell>
          <cell r="D752" t="str">
            <v>PEDRO</v>
          </cell>
          <cell r="E752" t="str">
            <v>ok</v>
          </cell>
          <cell r="F752" t="str">
            <v>GPS-12430357</v>
          </cell>
          <cell r="G752" t="str">
            <v>2014-01-28</v>
          </cell>
        </row>
        <row r="753">
          <cell r="A753" t="str">
            <v>GPS-12430358</v>
          </cell>
          <cell r="B753" t="str">
            <v>2014-01-28</v>
          </cell>
          <cell r="C753" t="str">
            <v>MEDINA MIRANDA, MANUEL GERARDO</v>
          </cell>
          <cell r="D753" t="str">
            <v>PEDRO</v>
          </cell>
          <cell r="E753" t="str">
            <v>ok</v>
          </cell>
          <cell r="F753" t="str">
            <v>GPS-12430358</v>
          </cell>
          <cell r="G753" t="str">
            <v>2014-01-28</v>
          </cell>
        </row>
        <row r="754">
          <cell r="A754" t="str">
            <v>GPS-12430359</v>
          </cell>
          <cell r="B754" t="str">
            <v>2014-01-28</v>
          </cell>
          <cell r="C754" t="str">
            <v>PEREYRA CORNETERO, ELVIS</v>
          </cell>
          <cell r="D754" t="str">
            <v>PEDRO</v>
          </cell>
          <cell r="E754" t="str">
            <v>ok</v>
          </cell>
          <cell r="F754" t="str">
            <v>GPS-12430359</v>
          </cell>
          <cell r="G754" t="str">
            <v>2014-01-28</v>
          </cell>
        </row>
        <row r="755">
          <cell r="A755" t="str">
            <v>GPS-12430360</v>
          </cell>
          <cell r="B755" t="str">
            <v>2014-01-28</v>
          </cell>
          <cell r="C755" t="str">
            <v>ALANYA CASTRO, ALEX DAVE</v>
          </cell>
          <cell r="D755" t="str">
            <v>PEDRO</v>
          </cell>
          <cell r="E755" t="str">
            <v>ok</v>
          </cell>
          <cell r="F755" t="str">
            <v>GPS-12430360</v>
          </cell>
          <cell r="G755" t="str">
            <v>2014-01-28</v>
          </cell>
        </row>
        <row r="756">
          <cell r="A756" t="str">
            <v>GPS-12430363</v>
          </cell>
          <cell r="B756" t="str">
            <v>2014-01-28</v>
          </cell>
          <cell r="C756" t="str">
            <v>VILLAVICENCIO FLORES, RICARDO</v>
          </cell>
          <cell r="D756" t="str">
            <v>PEDRO</v>
          </cell>
          <cell r="E756" t="str">
            <v>ok</v>
          </cell>
          <cell r="F756" t="str">
            <v>GPS-12430363</v>
          </cell>
          <cell r="G756" t="str">
            <v>2014-01-28</v>
          </cell>
        </row>
        <row r="757">
          <cell r="A757" t="str">
            <v>GPS-12430364</v>
          </cell>
          <cell r="B757" t="str">
            <v>2014-01-28</v>
          </cell>
          <cell r="C757" t="str">
            <v>QUISPE DAMIAN, JUAN CARLOS</v>
          </cell>
          <cell r="D757" t="str">
            <v>PEDRO</v>
          </cell>
          <cell r="E757" t="str">
            <v>ok</v>
          </cell>
          <cell r="F757" t="str">
            <v>GPS-12430364</v>
          </cell>
          <cell r="G757" t="str">
            <v>2014-01-28</v>
          </cell>
        </row>
        <row r="758">
          <cell r="A758" t="str">
            <v>GPS-12430365</v>
          </cell>
          <cell r="B758" t="str">
            <v>2014-01-28</v>
          </cell>
          <cell r="C758" t="str">
            <v>MARCELO ARRIETA, CESAR EDUARDO</v>
          </cell>
          <cell r="D758" t="str">
            <v>PEDRO</v>
          </cell>
          <cell r="E758" t="str">
            <v>ok</v>
          </cell>
          <cell r="F758" t="str">
            <v>GPS-12430365</v>
          </cell>
          <cell r="G758" t="str">
            <v>2014-01-28</v>
          </cell>
        </row>
        <row r="759">
          <cell r="A759" t="str">
            <v>GPS-12430366</v>
          </cell>
          <cell r="B759" t="str">
            <v>2014-01-28</v>
          </cell>
          <cell r="C759" t="str">
            <v>ARGUEDAS RUIZ, JOSE MARIA</v>
          </cell>
          <cell r="D759" t="str">
            <v>PEDRO</v>
          </cell>
          <cell r="E759" t="str">
            <v>ok</v>
          </cell>
          <cell r="F759" t="str">
            <v>GPS-12430366</v>
          </cell>
          <cell r="G759" t="str">
            <v>2014-01-28</v>
          </cell>
        </row>
        <row r="760">
          <cell r="A760" t="str">
            <v>GPS-12430367</v>
          </cell>
          <cell r="B760" t="str">
            <v>2014-01-28</v>
          </cell>
          <cell r="C760" t="str">
            <v>MAYANDIA SALAZAR, PEDRO LUIS</v>
          </cell>
          <cell r="D760" t="str">
            <v>PEDRO</v>
          </cell>
          <cell r="E760" t="str">
            <v>ok</v>
          </cell>
          <cell r="F760" t="str">
            <v>GPS-12430367</v>
          </cell>
          <cell r="G760" t="str">
            <v>2014-01-28</v>
          </cell>
        </row>
        <row r="761">
          <cell r="A761" t="str">
            <v>GPS-12430370</v>
          </cell>
          <cell r="B761" t="str">
            <v>2014-01-28</v>
          </cell>
          <cell r="C761" t="str">
            <v>VASQUEZ NUÑEZ, ANDREA MARIBEL</v>
          </cell>
          <cell r="D761" t="str">
            <v>PEDRO</v>
          </cell>
          <cell r="E761" t="str">
            <v>ok</v>
          </cell>
          <cell r="F761" t="str">
            <v>GPS-12430370</v>
          </cell>
          <cell r="G761" t="str">
            <v>2014-01-28</v>
          </cell>
        </row>
        <row r="762">
          <cell r="A762" t="str">
            <v>GPS-12430371</v>
          </cell>
          <cell r="B762" t="str">
            <v>2014-01-28</v>
          </cell>
          <cell r="C762" t="str">
            <v>ALANYA CASTRO, ALEX DAVE</v>
          </cell>
          <cell r="D762" t="str">
            <v>PEDRO</v>
          </cell>
          <cell r="E762" t="str">
            <v>ok</v>
          </cell>
          <cell r="F762" t="str">
            <v>GPS-12430371</v>
          </cell>
          <cell r="G762" t="str">
            <v>2014-01-28</v>
          </cell>
        </row>
        <row r="763">
          <cell r="A763" t="str">
            <v>GPS-12430372</v>
          </cell>
          <cell r="B763" t="str">
            <v>2014-01-28</v>
          </cell>
          <cell r="C763" t="str">
            <v>VILLAVICENCIO FLORES, RICARDO</v>
          </cell>
          <cell r="D763" t="str">
            <v>PEDRO</v>
          </cell>
          <cell r="E763" t="str">
            <v>ok</v>
          </cell>
          <cell r="F763" t="str">
            <v>GPS-12430372</v>
          </cell>
          <cell r="G763" t="str">
            <v>2014-01-28</v>
          </cell>
        </row>
        <row r="764">
          <cell r="A764" t="str">
            <v>GPS-12430373</v>
          </cell>
          <cell r="B764" t="str">
            <v>2014-01-28</v>
          </cell>
          <cell r="C764" t="str">
            <v>FARFAN SICHE, RICARDO DANIEL</v>
          </cell>
          <cell r="D764" t="str">
            <v>PEDRO</v>
          </cell>
          <cell r="E764" t="str">
            <v>ok</v>
          </cell>
          <cell r="F764" t="str">
            <v>GPS-12430373</v>
          </cell>
          <cell r="G764" t="str">
            <v>2014-01-28</v>
          </cell>
        </row>
        <row r="765">
          <cell r="A765" t="str">
            <v>GPS-12430374</v>
          </cell>
          <cell r="B765" t="str">
            <v>2014-01-28</v>
          </cell>
          <cell r="C765" t="str">
            <v>DOMINGUEZ RIOFRIO, MARILYN</v>
          </cell>
          <cell r="D765" t="str">
            <v>PEDRO</v>
          </cell>
          <cell r="E765" t="str">
            <v>ok</v>
          </cell>
          <cell r="F765" t="str">
            <v>GPS-12430374</v>
          </cell>
          <cell r="G765" t="str">
            <v>2014-01-28</v>
          </cell>
        </row>
        <row r="766">
          <cell r="A766" t="str">
            <v>GPS-12430375</v>
          </cell>
          <cell r="B766" t="str">
            <v>2014-01-28</v>
          </cell>
          <cell r="C766" t="str">
            <v>BUSTAMANTE REYES, ARLES ANDRES</v>
          </cell>
          <cell r="D766" t="str">
            <v>PEDRO</v>
          </cell>
          <cell r="E766" t="str">
            <v>ok</v>
          </cell>
          <cell r="F766" t="str">
            <v>GPS-12430375</v>
          </cell>
          <cell r="G766" t="str">
            <v>2014-01-28</v>
          </cell>
        </row>
        <row r="767">
          <cell r="A767" t="str">
            <v>GPS-12430376</v>
          </cell>
          <cell r="B767" t="str">
            <v>2014-01-28</v>
          </cell>
          <cell r="C767" t="str">
            <v>QUISPE DAMIAN, JUAN CARLOS</v>
          </cell>
          <cell r="D767" t="str">
            <v>PEDRO</v>
          </cell>
          <cell r="E767" t="str">
            <v>ok</v>
          </cell>
          <cell r="F767" t="str">
            <v>GPS-12430376</v>
          </cell>
          <cell r="G767" t="str">
            <v>2014-01-28</v>
          </cell>
        </row>
        <row r="768">
          <cell r="A768" t="str">
            <v>GPS-12430377</v>
          </cell>
          <cell r="B768" t="str">
            <v>2014-01-28</v>
          </cell>
          <cell r="C768" t="str">
            <v>MARCELO ARRIETA, CESAR EDUARDO</v>
          </cell>
          <cell r="D768" t="str">
            <v>PEDRO</v>
          </cell>
          <cell r="E768" t="str">
            <v>ok</v>
          </cell>
          <cell r="F768" t="str">
            <v>GPS-12430377</v>
          </cell>
          <cell r="G768" t="str">
            <v>2014-01-28</v>
          </cell>
        </row>
        <row r="769">
          <cell r="A769" t="str">
            <v>GPS-12430378</v>
          </cell>
          <cell r="B769" t="str">
            <v>2014-01-28</v>
          </cell>
          <cell r="C769" t="str">
            <v>MEDINA MIRANDA, MANUEL GERARDO</v>
          </cell>
          <cell r="D769" t="str">
            <v>PEDRO</v>
          </cell>
          <cell r="E769" t="str">
            <v>ok</v>
          </cell>
          <cell r="F769" t="str">
            <v>GPS-12430378</v>
          </cell>
          <cell r="G769" t="str">
            <v>2014-01-28</v>
          </cell>
        </row>
        <row r="770">
          <cell r="A770" t="str">
            <v>GPS-12430379</v>
          </cell>
          <cell r="B770" t="str">
            <v>2014-01-28</v>
          </cell>
          <cell r="C770" t="str">
            <v>VASQUEZ NUÑEZ, ANDREA MARIBEL</v>
          </cell>
          <cell r="D770" t="str">
            <v>PEDRO</v>
          </cell>
          <cell r="E770" t="str">
            <v>ok</v>
          </cell>
          <cell r="F770" t="str">
            <v>GPS-12430379</v>
          </cell>
          <cell r="G770" t="str">
            <v>2014-01-28</v>
          </cell>
        </row>
        <row r="771">
          <cell r="A771" t="str">
            <v>GPS-12430380</v>
          </cell>
          <cell r="B771" t="str">
            <v>2014-01-28</v>
          </cell>
          <cell r="C771" t="str">
            <v>ARGUEDAS RUIZ, JOSE MARIA</v>
          </cell>
          <cell r="D771" t="str">
            <v>PEDRO</v>
          </cell>
          <cell r="E771" t="str">
            <v>ok</v>
          </cell>
          <cell r="F771" t="str">
            <v>GPS-12430380</v>
          </cell>
          <cell r="G771" t="str">
            <v>2014-01-28</v>
          </cell>
        </row>
        <row r="772">
          <cell r="A772" t="str">
            <v>GPS-12430381</v>
          </cell>
          <cell r="B772" t="str">
            <v>2014-01-28</v>
          </cell>
          <cell r="C772" t="str">
            <v>MAYANDIA SALAZAR, PEDRO LUIS</v>
          </cell>
          <cell r="D772" t="str">
            <v>PEDRO</v>
          </cell>
          <cell r="E772" t="str">
            <v>ok</v>
          </cell>
          <cell r="F772" t="str">
            <v>GPS-12430381</v>
          </cell>
          <cell r="G772" t="str">
            <v>2014-01-28</v>
          </cell>
        </row>
        <row r="773">
          <cell r="A773" t="str">
            <v>GPS-12430382</v>
          </cell>
          <cell r="B773" t="str">
            <v>2014-01-28</v>
          </cell>
          <cell r="C773" t="str">
            <v>ALANYA CASTRO, ALEX DAVE</v>
          </cell>
          <cell r="D773" t="str">
            <v>PEDRO</v>
          </cell>
          <cell r="E773" t="str">
            <v>ok</v>
          </cell>
          <cell r="F773" t="str">
            <v>GPS-12430382</v>
          </cell>
          <cell r="G773" t="str">
            <v>2014-01-28</v>
          </cell>
        </row>
        <row r="774">
          <cell r="A774" t="str">
            <v>GPS-12430383</v>
          </cell>
          <cell r="B774" t="str">
            <v>2014-01-28</v>
          </cell>
          <cell r="C774" t="str">
            <v>VILLAVICENCIO FLORES, RICARDO</v>
          </cell>
          <cell r="D774" t="str">
            <v>PEDRO</v>
          </cell>
          <cell r="E774" t="str">
            <v>ok</v>
          </cell>
          <cell r="F774" t="str">
            <v>GPS-12430383</v>
          </cell>
          <cell r="G774" t="str">
            <v>2014-01-28</v>
          </cell>
        </row>
        <row r="775">
          <cell r="A775" t="str">
            <v>GPS-12430384</v>
          </cell>
          <cell r="B775" t="str">
            <v>2014-01-28</v>
          </cell>
          <cell r="C775" t="str">
            <v>FARFAN SICHE, RICARDO DANIEL</v>
          </cell>
          <cell r="D775" t="str">
            <v>PEDRO</v>
          </cell>
          <cell r="E775" t="str">
            <v>ok</v>
          </cell>
          <cell r="F775" t="str">
            <v>GPS-12430384</v>
          </cell>
          <cell r="G775" t="str">
            <v>2014-01-28</v>
          </cell>
        </row>
        <row r="776">
          <cell r="A776" t="str">
            <v>GPS-12430385</v>
          </cell>
          <cell r="B776" t="str">
            <v>2014-01-28</v>
          </cell>
          <cell r="C776" t="str">
            <v>DOMINGUEZ RIOFRIO, MARILYN</v>
          </cell>
          <cell r="D776" t="str">
            <v>PEDRO</v>
          </cell>
          <cell r="E776" t="str">
            <v>ok</v>
          </cell>
          <cell r="F776" t="str">
            <v>GPS-12430385</v>
          </cell>
          <cell r="G776" t="str">
            <v>2014-01-28</v>
          </cell>
        </row>
        <row r="777">
          <cell r="A777" t="str">
            <v>GPS-12430386</v>
          </cell>
          <cell r="B777" t="str">
            <v>2014-01-28</v>
          </cell>
          <cell r="C777" t="str">
            <v>BUSTAMANTE REYES, ARLES ANDRES</v>
          </cell>
          <cell r="D777" t="str">
            <v>PEDRO</v>
          </cell>
          <cell r="E777" t="str">
            <v>ok</v>
          </cell>
          <cell r="F777" t="str">
            <v>GPS-12430386</v>
          </cell>
          <cell r="G777" t="str">
            <v>2014-01-28</v>
          </cell>
        </row>
        <row r="778">
          <cell r="A778" t="str">
            <v>GPS-12430387</v>
          </cell>
          <cell r="B778" t="str">
            <v>2014-01-28</v>
          </cell>
          <cell r="C778" t="str">
            <v>QUISPE DAMIAN, JUAN CARLOS</v>
          </cell>
          <cell r="D778" t="str">
            <v>PEDRO</v>
          </cell>
          <cell r="E778" t="str">
            <v>ok</v>
          </cell>
          <cell r="F778" t="str">
            <v>GPS-12430387</v>
          </cell>
          <cell r="G778" t="str">
            <v>2014-01-28</v>
          </cell>
        </row>
        <row r="779">
          <cell r="A779" t="str">
            <v>GPS-12430388</v>
          </cell>
          <cell r="B779" t="str">
            <v>2014-01-28</v>
          </cell>
          <cell r="C779" t="str">
            <v>MARCELO ARRIETA, CESAR EDUARDO</v>
          </cell>
          <cell r="D779" t="str">
            <v>PEDRO</v>
          </cell>
          <cell r="E779" t="str">
            <v>ok</v>
          </cell>
          <cell r="F779" t="str">
            <v>GPS-12430388</v>
          </cell>
          <cell r="G779" t="str">
            <v>2014-01-28</v>
          </cell>
        </row>
        <row r="780">
          <cell r="A780" t="str">
            <v>GPS-12430389</v>
          </cell>
          <cell r="B780" t="str">
            <v>2014-01-28</v>
          </cell>
          <cell r="C780" t="str">
            <v>MEDINA MIRANDA, MANUEL GERARDO</v>
          </cell>
          <cell r="D780" t="str">
            <v>PEDRO</v>
          </cell>
          <cell r="E780" t="str">
            <v>ok</v>
          </cell>
          <cell r="F780" t="str">
            <v>GPS-12430389</v>
          </cell>
          <cell r="G780" t="str">
            <v>2014-01-28</v>
          </cell>
        </row>
        <row r="781">
          <cell r="A781" t="str">
            <v>GPS-12430390</v>
          </cell>
          <cell r="B781" t="str">
            <v>2014-01-28</v>
          </cell>
          <cell r="C781" t="str">
            <v>VASQUEZ NUÑEZ, ANDREA MARIBEL</v>
          </cell>
          <cell r="D781" t="str">
            <v>PEDRO</v>
          </cell>
          <cell r="E781" t="str">
            <v>ok</v>
          </cell>
          <cell r="F781" t="str">
            <v>GPS-12430390</v>
          </cell>
          <cell r="G781" t="str">
            <v>2014-01-28</v>
          </cell>
        </row>
        <row r="782">
          <cell r="A782" t="str">
            <v>GPS-12430391</v>
          </cell>
          <cell r="B782" t="str">
            <v>2014-01-28</v>
          </cell>
          <cell r="C782" t="str">
            <v>ARGUEDAS RUIZ, JOSE MARIA</v>
          </cell>
          <cell r="D782" t="str">
            <v>PEDRO</v>
          </cell>
          <cell r="E782" t="str">
            <v>ok</v>
          </cell>
          <cell r="F782" t="str">
            <v>GPS-12430391</v>
          </cell>
          <cell r="G782" t="str">
            <v>2014-01-28</v>
          </cell>
        </row>
        <row r="783">
          <cell r="A783" t="str">
            <v>GPS-12430392</v>
          </cell>
          <cell r="B783" t="str">
            <v>2014-01-28</v>
          </cell>
          <cell r="C783" t="str">
            <v>MAYANDIA SALAZAR, PEDRO LUIS</v>
          </cell>
          <cell r="D783" t="str">
            <v>PEDRO</v>
          </cell>
          <cell r="E783" t="str">
            <v>ok</v>
          </cell>
          <cell r="F783" t="str">
            <v>GPS-12430392</v>
          </cell>
          <cell r="G783" t="str">
            <v>2014-01-28</v>
          </cell>
        </row>
        <row r="784">
          <cell r="A784" t="str">
            <v>GPS-12430398</v>
          </cell>
          <cell r="B784" t="str">
            <v>2014-01-28</v>
          </cell>
          <cell r="C784">
            <v>0</v>
          </cell>
          <cell r="D784" t="str">
            <v>PEDRO</v>
          </cell>
          <cell r="E784" t="str">
            <v>ok</v>
          </cell>
          <cell r="F784" t="str">
            <v>GPS-12430398</v>
          </cell>
          <cell r="G784" t="str">
            <v>2014-01-28</v>
          </cell>
        </row>
        <row r="785">
          <cell r="A785" t="str">
            <v>GPS-12430399</v>
          </cell>
          <cell r="B785" t="str">
            <v>2014-01-28</v>
          </cell>
          <cell r="C785" t="str">
            <v>ALANYA CASTRO, ALEX DAVE</v>
          </cell>
          <cell r="D785" t="str">
            <v>PEDRO</v>
          </cell>
          <cell r="E785" t="str">
            <v>ok</v>
          </cell>
          <cell r="F785" t="str">
            <v>GPS-12430399</v>
          </cell>
          <cell r="G785" t="str">
            <v>2014-01-28</v>
          </cell>
        </row>
        <row r="786">
          <cell r="A786" t="str">
            <v>GPS-12430400</v>
          </cell>
          <cell r="B786" t="str">
            <v>2014-01-28</v>
          </cell>
          <cell r="C786" t="str">
            <v>VILLAVICENCIO FLORES, RICARDO</v>
          </cell>
          <cell r="D786" t="str">
            <v>PEDRO</v>
          </cell>
          <cell r="E786" t="str">
            <v>ok</v>
          </cell>
          <cell r="F786" t="str">
            <v>GPS-12430400</v>
          </cell>
          <cell r="G786" t="str">
            <v>2014-01-28</v>
          </cell>
        </row>
        <row r="787">
          <cell r="A787" t="str">
            <v>GPS-12430401</v>
          </cell>
          <cell r="B787" t="str">
            <v>2014-01-28</v>
          </cell>
          <cell r="C787" t="str">
            <v>FARFAN SICHE, RICARDO DANIEL</v>
          </cell>
          <cell r="D787" t="str">
            <v>PEDRO</v>
          </cell>
          <cell r="E787" t="str">
            <v>ok</v>
          </cell>
          <cell r="F787" t="str">
            <v>GPS-12430401</v>
          </cell>
          <cell r="G787" t="str">
            <v>2014-01-28</v>
          </cell>
        </row>
        <row r="788">
          <cell r="A788" t="str">
            <v>GPS-12430402</v>
          </cell>
          <cell r="B788" t="str">
            <v>2014-01-28</v>
          </cell>
          <cell r="C788" t="str">
            <v>DOMINGUEZ RIOFRIO, MARILYN</v>
          </cell>
          <cell r="D788" t="str">
            <v>PEDRO</v>
          </cell>
          <cell r="E788" t="str">
            <v>ok</v>
          </cell>
          <cell r="F788" t="str">
            <v>GPS-12430402</v>
          </cell>
          <cell r="G788" t="str">
            <v>2014-01-28</v>
          </cell>
        </row>
        <row r="789">
          <cell r="A789" t="str">
            <v>GPS-12430403</v>
          </cell>
          <cell r="B789" t="str">
            <v>2014-01-28</v>
          </cell>
          <cell r="C789" t="str">
            <v>BUSTAMANTE REYES, ARLES ANDRES</v>
          </cell>
          <cell r="D789" t="str">
            <v>PEDRO</v>
          </cell>
          <cell r="E789" t="str">
            <v>ok</v>
          </cell>
          <cell r="F789" t="str">
            <v>GPS-12430403</v>
          </cell>
          <cell r="G789" t="str">
            <v>2014-01-28</v>
          </cell>
        </row>
        <row r="790">
          <cell r="A790" t="str">
            <v>GPS-12430404</v>
          </cell>
          <cell r="B790" t="str">
            <v>2014-01-28</v>
          </cell>
          <cell r="C790" t="str">
            <v>PEREYRA CORNETERO, ELVIS</v>
          </cell>
          <cell r="D790" t="str">
            <v>PEDRO</v>
          </cell>
          <cell r="E790" t="str">
            <v>ok</v>
          </cell>
          <cell r="F790" t="str">
            <v>GPS-12430404</v>
          </cell>
          <cell r="G790" t="str">
            <v>2014-01-28</v>
          </cell>
        </row>
        <row r="791">
          <cell r="A791" t="str">
            <v>GPS-12430405</v>
          </cell>
          <cell r="B791" t="str">
            <v>2014-01-28</v>
          </cell>
          <cell r="C791" t="str">
            <v>QUISPE DAMIAN, JUAN CARLOS</v>
          </cell>
          <cell r="D791" t="str">
            <v>PEDRO</v>
          </cell>
          <cell r="E791" t="str">
            <v>ok</v>
          </cell>
          <cell r="F791" t="str">
            <v>GPS-12430405</v>
          </cell>
          <cell r="G791" t="str">
            <v>2014-01-28</v>
          </cell>
        </row>
        <row r="792">
          <cell r="A792" t="str">
            <v>GPS-12430406</v>
          </cell>
          <cell r="B792" t="str">
            <v>2014-01-28</v>
          </cell>
          <cell r="C792" t="str">
            <v>MARCELO ARRIETA, CESAR EDUARDO</v>
          </cell>
          <cell r="D792" t="str">
            <v>PEDRO</v>
          </cell>
          <cell r="E792" t="str">
            <v>ok</v>
          </cell>
          <cell r="F792" t="str">
            <v>GPS-12430406</v>
          </cell>
          <cell r="G792" t="str">
            <v>2014-01-28</v>
          </cell>
        </row>
        <row r="793">
          <cell r="A793" t="str">
            <v>GPS-12430407</v>
          </cell>
          <cell r="B793" t="str">
            <v>2014-01-28</v>
          </cell>
          <cell r="C793" t="str">
            <v>MEDINA MIRANDA, MANUEL GERARDO</v>
          </cell>
          <cell r="D793" t="str">
            <v>PEDRO</v>
          </cell>
          <cell r="E793" t="str">
            <v>ok</v>
          </cell>
          <cell r="F793" t="str">
            <v>GPS-12430407</v>
          </cell>
          <cell r="G793" t="str">
            <v>2014-01-28</v>
          </cell>
        </row>
        <row r="794">
          <cell r="A794" t="str">
            <v>GPS-12430408</v>
          </cell>
          <cell r="B794" t="str">
            <v>2014-01-28</v>
          </cell>
          <cell r="C794" t="str">
            <v>VASQUEZ NUÑEZ, ANDREA MARIBEL</v>
          </cell>
          <cell r="D794" t="str">
            <v>PEDRO</v>
          </cell>
          <cell r="E794" t="str">
            <v>ok</v>
          </cell>
          <cell r="F794" t="str">
            <v>GPS-12430408</v>
          </cell>
          <cell r="G794" t="str">
            <v>2014-01-28</v>
          </cell>
        </row>
        <row r="795">
          <cell r="A795" t="str">
            <v>GPS-12430410</v>
          </cell>
          <cell r="B795" t="str">
            <v>2014-01-28</v>
          </cell>
          <cell r="C795" t="str">
            <v>ARGUEDAS RUIZ, JOSE MARIA</v>
          </cell>
          <cell r="D795" t="str">
            <v>PEDRO</v>
          </cell>
          <cell r="E795" t="str">
            <v>ok</v>
          </cell>
          <cell r="F795" t="str">
            <v>GPS-12430410</v>
          </cell>
          <cell r="G795" t="str">
            <v>2014-01-28</v>
          </cell>
        </row>
        <row r="796">
          <cell r="A796" t="str">
            <v>GPS-12430411</v>
          </cell>
          <cell r="B796" t="str">
            <v>2014-01-28</v>
          </cell>
          <cell r="C796" t="str">
            <v>MAYANDIA SALAZAR, PEDRO LUIS</v>
          </cell>
          <cell r="D796" t="str">
            <v>PEDRO</v>
          </cell>
          <cell r="E796" t="str">
            <v>ok</v>
          </cell>
          <cell r="F796" t="str">
            <v>GPS-12430411</v>
          </cell>
          <cell r="G796" t="str">
            <v>2014-01-28</v>
          </cell>
        </row>
        <row r="797">
          <cell r="A797" t="str">
            <v>GPS-12430412</v>
          </cell>
          <cell r="B797" t="str">
            <v>2014-01-28</v>
          </cell>
          <cell r="C797" t="str">
            <v>ALANYA CASTRO, ALEX DAVE</v>
          </cell>
          <cell r="D797" t="str">
            <v>PEDRO</v>
          </cell>
          <cell r="E797" t="str">
            <v>ok</v>
          </cell>
          <cell r="F797" t="str">
            <v>GPS-12430412</v>
          </cell>
          <cell r="G797" t="str">
            <v>2014-01-28</v>
          </cell>
        </row>
        <row r="798">
          <cell r="A798" t="str">
            <v>GPS-12430413</v>
          </cell>
          <cell r="B798" t="str">
            <v>2014-01-28</v>
          </cell>
          <cell r="C798" t="str">
            <v>VILLAVICENCIO FLORES, RICARDO</v>
          </cell>
          <cell r="D798" t="str">
            <v>PEDRO</v>
          </cell>
          <cell r="E798" t="str">
            <v>ok</v>
          </cell>
          <cell r="F798" t="str">
            <v>GPS-12430413</v>
          </cell>
          <cell r="G798" t="str">
            <v>2014-01-28</v>
          </cell>
        </row>
        <row r="799">
          <cell r="A799" t="str">
            <v>GPS-12430414</v>
          </cell>
          <cell r="B799" t="str">
            <v>2014-01-28</v>
          </cell>
          <cell r="C799" t="str">
            <v>FARFAN SICHE, RICARDO DANIEL</v>
          </cell>
          <cell r="D799" t="str">
            <v>PEDRO</v>
          </cell>
          <cell r="E799" t="str">
            <v>ok</v>
          </cell>
          <cell r="F799" t="str">
            <v>GPS-12430414</v>
          </cell>
          <cell r="G799" t="str">
            <v>2014-01-28</v>
          </cell>
        </row>
        <row r="800">
          <cell r="A800" t="str">
            <v>GPS-12430415</v>
          </cell>
          <cell r="B800" t="str">
            <v>2014-01-28</v>
          </cell>
          <cell r="C800" t="str">
            <v>DOMINGUEZ RIOFRIO, MARILYN</v>
          </cell>
          <cell r="D800" t="str">
            <v>PEDRO</v>
          </cell>
          <cell r="E800" t="str">
            <v>ok</v>
          </cell>
          <cell r="F800" t="str">
            <v>GPS-12430415</v>
          </cell>
          <cell r="G800" t="str">
            <v>2014-01-28</v>
          </cell>
        </row>
        <row r="801">
          <cell r="A801" t="str">
            <v>GPS-12430416</v>
          </cell>
          <cell r="B801" t="str">
            <v>2014-01-28</v>
          </cell>
          <cell r="C801" t="str">
            <v>BUSTAMANTE REYES, ARLES ANDRES</v>
          </cell>
          <cell r="D801" t="str">
            <v>PEDRO</v>
          </cell>
          <cell r="E801" t="str">
            <v>ok</v>
          </cell>
          <cell r="F801" t="str">
            <v>GPS-12430416</v>
          </cell>
          <cell r="G801" t="str">
            <v>2014-01-28</v>
          </cell>
        </row>
        <row r="802">
          <cell r="A802" t="str">
            <v>GPS-12430417</v>
          </cell>
          <cell r="B802" t="str">
            <v>2014-01-28</v>
          </cell>
          <cell r="C802" t="str">
            <v>QUISPE DAMIAN, JUAN CARLOS</v>
          </cell>
          <cell r="D802" t="str">
            <v>PEDRO</v>
          </cell>
          <cell r="E802" t="str">
            <v>ok</v>
          </cell>
          <cell r="F802" t="str">
            <v>GPS-12430417</v>
          </cell>
          <cell r="G802" t="str">
            <v>2014-01-28</v>
          </cell>
        </row>
        <row r="803">
          <cell r="A803" t="str">
            <v>GPS-12430420</v>
          </cell>
          <cell r="B803" t="str">
            <v>2014-01-28</v>
          </cell>
          <cell r="C803" t="str">
            <v>MARCELO ARRIETA, CESAR EDUARDO</v>
          </cell>
          <cell r="D803" t="str">
            <v>PEDRO</v>
          </cell>
          <cell r="E803" t="str">
            <v>ok</v>
          </cell>
          <cell r="F803" t="str">
            <v>GPS-12430420</v>
          </cell>
          <cell r="G803" t="str">
            <v>2014-01-28</v>
          </cell>
        </row>
        <row r="804">
          <cell r="A804" t="str">
            <v>GPS-12430430</v>
          </cell>
          <cell r="B804" t="str">
            <v>2014-01-28</v>
          </cell>
          <cell r="C804" t="str">
            <v>MEDINA MIRANDA, MANUEL GERARDO</v>
          </cell>
          <cell r="D804" t="str">
            <v>PEDRO</v>
          </cell>
          <cell r="E804" t="str">
            <v>ok</v>
          </cell>
          <cell r="F804" t="str">
            <v>GPS-12430430</v>
          </cell>
          <cell r="G804" t="str">
            <v>2014-01-28</v>
          </cell>
        </row>
        <row r="805">
          <cell r="A805" t="str">
            <v>GPS-12430431</v>
          </cell>
          <cell r="B805" t="str">
            <v>2014-01-28</v>
          </cell>
          <cell r="C805">
            <v>0</v>
          </cell>
          <cell r="D805" t="str">
            <v>PEDRO</v>
          </cell>
          <cell r="E805" t="str">
            <v>ok</v>
          </cell>
          <cell r="F805" t="str">
            <v>GPS-12430431</v>
          </cell>
          <cell r="G805" t="str">
            <v>2014-01-28</v>
          </cell>
        </row>
        <row r="806">
          <cell r="A806" t="str">
            <v>GPS-12430432</v>
          </cell>
          <cell r="B806" t="str">
            <v>2014-01-28</v>
          </cell>
          <cell r="C806" t="str">
            <v>DAVALOS MONTENEGRO, PAUL</v>
          </cell>
          <cell r="D806" t="str">
            <v>PEDRO</v>
          </cell>
          <cell r="E806" t="str">
            <v>ok</v>
          </cell>
          <cell r="F806" t="str">
            <v>GPS-12430432</v>
          </cell>
          <cell r="G806" t="str">
            <v>2014-01-28</v>
          </cell>
        </row>
        <row r="807">
          <cell r="A807" t="str">
            <v>GPS-12430433</v>
          </cell>
          <cell r="B807" t="str">
            <v>2014-01-28</v>
          </cell>
          <cell r="C807" t="str">
            <v>MALVACEDA ECHEGARAY, FERNANDO JESUS</v>
          </cell>
          <cell r="D807" t="str">
            <v>PEDRO</v>
          </cell>
          <cell r="E807" t="str">
            <v>ok</v>
          </cell>
          <cell r="F807" t="str">
            <v>GPS-12430433</v>
          </cell>
          <cell r="G807" t="str">
            <v>2014-01-28</v>
          </cell>
        </row>
        <row r="808">
          <cell r="A808" t="str">
            <v>GPS-12430434</v>
          </cell>
          <cell r="B808" t="str">
            <v>2014-01-28</v>
          </cell>
          <cell r="C808" t="str">
            <v>DAVALOS MONTENEGRO, PAUL</v>
          </cell>
          <cell r="D808" t="str">
            <v>PEDRO</v>
          </cell>
          <cell r="E808" t="str">
            <v>ok</v>
          </cell>
          <cell r="F808" t="str">
            <v>GPS-12430434</v>
          </cell>
          <cell r="G808" t="str">
            <v>2014-01-28</v>
          </cell>
        </row>
        <row r="809">
          <cell r="A809" t="str">
            <v>GPS-12430436</v>
          </cell>
          <cell r="B809" t="str">
            <v>2014-01-29</v>
          </cell>
          <cell r="C809">
            <v>0</v>
          </cell>
          <cell r="D809" t="str">
            <v>PEDRO</v>
          </cell>
          <cell r="E809" t="str">
            <v>ok</v>
          </cell>
          <cell r="F809" t="str">
            <v>GPS-12430436</v>
          </cell>
          <cell r="G809" t="str">
            <v>2014-01-29</v>
          </cell>
        </row>
        <row r="810">
          <cell r="A810" t="str">
            <v>GPS-12430437</v>
          </cell>
          <cell r="B810" t="str">
            <v>2014-01-29</v>
          </cell>
          <cell r="C810">
            <v>0</v>
          </cell>
          <cell r="D810" t="str">
            <v>PEDRO</v>
          </cell>
          <cell r="E810" t="str">
            <v>ok</v>
          </cell>
          <cell r="F810" t="str">
            <v>GPS-12430437</v>
          </cell>
          <cell r="G810" t="str">
            <v>2014-01-29</v>
          </cell>
        </row>
        <row r="811">
          <cell r="A811" t="str">
            <v>GPS-12430440</v>
          </cell>
          <cell r="B811" t="str">
            <v>2014-01-29</v>
          </cell>
          <cell r="C811" t="str">
            <v>PEREYRA CORNETERO, ELVIS</v>
          </cell>
          <cell r="D811" t="str">
            <v>PEDRO</v>
          </cell>
          <cell r="E811" t="str">
            <v>ok</v>
          </cell>
          <cell r="F811" t="str">
            <v>GPS-12430440</v>
          </cell>
          <cell r="G811" t="str">
            <v>2014-01-29</v>
          </cell>
        </row>
        <row r="812">
          <cell r="A812" t="str">
            <v>GPS-12430443</v>
          </cell>
          <cell r="B812" t="str">
            <v>2014-01-29</v>
          </cell>
          <cell r="C812" t="str">
            <v>ARGUEDAS RUIZ, JOSE MARIA</v>
          </cell>
          <cell r="D812" t="str">
            <v>PEDRO</v>
          </cell>
          <cell r="E812" t="str">
            <v>ok</v>
          </cell>
          <cell r="F812" t="str">
            <v>GPS-12430443</v>
          </cell>
          <cell r="G812" t="str">
            <v>2014-01-29</v>
          </cell>
        </row>
        <row r="813">
          <cell r="A813" t="str">
            <v>GPS-12430444</v>
          </cell>
          <cell r="B813" t="str">
            <v>2014-01-29</v>
          </cell>
          <cell r="C813" t="str">
            <v>MAYANDIA SALAZAR, PEDRO LUIS</v>
          </cell>
          <cell r="D813" t="str">
            <v>PEDRO</v>
          </cell>
          <cell r="E813" t="str">
            <v>ok</v>
          </cell>
          <cell r="F813" t="str">
            <v>GPS-12430444</v>
          </cell>
          <cell r="G813" t="str">
            <v>2014-01-29</v>
          </cell>
        </row>
        <row r="814">
          <cell r="A814" t="str">
            <v>GPS-12430445</v>
          </cell>
          <cell r="B814" t="str">
            <v>2014-01-29</v>
          </cell>
          <cell r="C814" t="str">
            <v>FARFAN SICHE, RICARDO DANIEL</v>
          </cell>
          <cell r="D814" t="str">
            <v>PEDRO</v>
          </cell>
          <cell r="E814" t="str">
            <v>ok</v>
          </cell>
          <cell r="F814" t="str">
            <v>GPS-12430445</v>
          </cell>
          <cell r="G814" t="str">
            <v>2014-01-29</v>
          </cell>
        </row>
        <row r="815">
          <cell r="A815" t="str">
            <v>GPS-12430447</v>
          </cell>
          <cell r="B815" t="str">
            <v>2014-01-29</v>
          </cell>
          <cell r="C815" t="str">
            <v>BUSTAMANTE REYES, ARLES ANDRES</v>
          </cell>
          <cell r="D815" t="str">
            <v>PEDRO</v>
          </cell>
          <cell r="E815" t="str">
            <v>ok</v>
          </cell>
          <cell r="F815" t="str">
            <v>GPS-12430447</v>
          </cell>
          <cell r="G815" t="str">
            <v>2014-01-29</v>
          </cell>
        </row>
        <row r="816">
          <cell r="A816" t="str">
            <v>GPS-12430448</v>
          </cell>
          <cell r="B816" t="str">
            <v>2014-01-29</v>
          </cell>
          <cell r="C816" t="str">
            <v>DOMINGUEZ RIOFRIO, MARILYN</v>
          </cell>
          <cell r="D816" t="str">
            <v>PEDRO</v>
          </cell>
          <cell r="E816" t="str">
            <v>ok</v>
          </cell>
          <cell r="F816" t="str">
            <v>GPS-12430448</v>
          </cell>
          <cell r="G816" t="str">
            <v>2014-01-29</v>
          </cell>
        </row>
        <row r="817">
          <cell r="A817" t="str">
            <v>GPS-12430449</v>
          </cell>
          <cell r="B817" t="str">
            <v>2014-01-29</v>
          </cell>
          <cell r="C817" t="str">
            <v>QUISPE DAMIAN, JUAN CARLOS</v>
          </cell>
          <cell r="D817" t="str">
            <v>PEDRO</v>
          </cell>
          <cell r="E817" t="str">
            <v>ok</v>
          </cell>
          <cell r="F817" t="str">
            <v>GPS-12430449</v>
          </cell>
          <cell r="G817" t="str">
            <v>2014-01-29</v>
          </cell>
        </row>
        <row r="818">
          <cell r="A818" t="str">
            <v>GPS-12430450</v>
          </cell>
          <cell r="B818" t="str">
            <v>2014-01-29</v>
          </cell>
          <cell r="C818" t="str">
            <v>MARCELO ARRIETA, CESAR EDUARDO</v>
          </cell>
          <cell r="D818" t="str">
            <v>PEDRO</v>
          </cell>
          <cell r="E818" t="str">
            <v>ok</v>
          </cell>
          <cell r="F818" t="str">
            <v>GPS-12430450</v>
          </cell>
          <cell r="G818" t="str">
            <v>2014-01-29</v>
          </cell>
        </row>
        <row r="819">
          <cell r="A819" t="str">
            <v>GPS-12430451</v>
          </cell>
          <cell r="B819" t="str">
            <v>2014-01-29</v>
          </cell>
          <cell r="C819" t="str">
            <v>MEDINA MIRANDA, MANUEL GERARDO</v>
          </cell>
          <cell r="D819" t="str">
            <v>PEDRO</v>
          </cell>
          <cell r="E819" t="str">
            <v>ok</v>
          </cell>
          <cell r="F819" t="str">
            <v>GPS-12430451</v>
          </cell>
          <cell r="G819" t="str">
            <v>2014-01-29</v>
          </cell>
        </row>
        <row r="820">
          <cell r="A820" t="str">
            <v>GPS-12430452</v>
          </cell>
          <cell r="B820" t="str">
            <v>2014-01-29</v>
          </cell>
          <cell r="C820" t="str">
            <v>PEREYRA CORNETERO, ELVIS</v>
          </cell>
          <cell r="D820" t="str">
            <v>PEDRO</v>
          </cell>
          <cell r="E820" t="str">
            <v>ok</v>
          </cell>
          <cell r="F820" t="str">
            <v>GPS-12430452</v>
          </cell>
          <cell r="G820" t="str">
            <v>2014-01-29</v>
          </cell>
        </row>
        <row r="821">
          <cell r="A821" t="str">
            <v>GPS-12430455</v>
          </cell>
          <cell r="B821" t="str">
            <v>2014-01-29</v>
          </cell>
          <cell r="C821" t="str">
            <v>VASQUEZ NUÑEZ, ANDREA MARIBEL</v>
          </cell>
          <cell r="D821" t="str">
            <v>PEDRO</v>
          </cell>
          <cell r="E821" t="str">
            <v>ok</v>
          </cell>
          <cell r="F821" t="str">
            <v>GPS-12430455</v>
          </cell>
          <cell r="G821" t="str">
            <v>2014-01-29</v>
          </cell>
        </row>
        <row r="822">
          <cell r="A822" t="str">
            <v>GPS-12430456</v>
          </cell>
          <cell r="B822" t="str">
            <v>2014-01-29</v>
          </cell>
          <cell r="C822" t="str">
            <v>ARGUEDAS RUIZ, JOSE MARIA</v>
          </cell>
          <cell r="D822" t="str">
            <v>PEDRO</v>
          </cell>
          <cell r="E822" t="str">
            <v>ok</v>
          </cell>
          <cell r="F822" t="str">
            <v>GPS-12430456</v>
          </cell>
          <cell r="G822" t="str">
            <v>2014-01-29</v>
          </cell>
        </row>
        <row r="823">
          <cell r="A823" t="str">
            <v>GPS-12430457</v>
          </cell>
          <cell r="B823" t="str">
            <v>2014-01-29</v>
          </cell>
          <cell r="C823" t="str">
            <v>MAYANDIA SALAZAR, PEDRO LUIS</v>
          </cell>
          <cell r="D823" t="str">
            <v>PEDRO</v>
          </cell>
          <cell r="E823" t="str">
            <v>ok</v>
          </cell>
          <cell r="F823" t="str">
            <v>GPS-12430457</v>
          </cell>
          <cell r="G823" t="str">
            <v>2014-01-29</v>
          </cell>
        </row>
        <row r="824">
          <cell r="A824" t="str">
            <v>GPS-12430458</v>
          </cell>
          <cell r="B824" t="str">
            <v>2014-01-29</v>
          </cell>
          <cell r="C824" t="str">
            <v>ALANYA CASTRO, ALEX DAVE</v>
          </cell>
          <cell r="D824" t="str">
            <v>PEDRO</v>
          </cell>
          <cell r="E824" t="str">
            <v>ok</v>
          </cell>
          <cell r="F824" t="str">
            <v>GPS-12430458</v>
          </cell>
          <cell r="G824" t="str">
            <v>2014-01-29</v>
          </cell>
        </row>
        <row r="825">
          <cell r="A825" t="str">
            <v>GPS-12430459</v>
          </cell>
          <cell r="B825" t="str">
            <v>2014-01-29</v>
          </cell>
          <cell r="C825" t="str">
            <v>VILLAVICENCIO FLORES, RICARDO</v>
          </cell>
          <cell r="D825" t="str">
            <v>PEDRO</v>
          </cell>
          <cell r="E825" t="str">
            <v>ok</v>
          </cell>
          <cell r="F825" t="str">
            <v>GPS-12430459</v>
          </cell>
          <cell r="G825" t="str">
            <v>2014-01-29</v>
          </cell>
        </row>
        <row r="826">
          <cell r="A826" t="str">
            <v>GPS-12430462</v>
          </cell>
          <cell r="B826" t="str">
            <v>2014-01-29</v>
          </cell>
          <cell r="C826" t="str">
            <v>FARFAN SICHE, RICARDO DANIEL</v>
          </cell>
          <cell r="D826" t="str">
            <v>PEDRO</v>
          </cell>
          <cell r="E826" t="str">
            <v>ok</v>
          </cell>
          <cell r="F826" t="str">
            <v>GPS-12430462</v>
          </cell>
          <cell r="G826" t="str">
            <v>2014-01-29</v>
          </cell>
        </row>
        <row r="827">
          <cell r="A827" t="str">
            <v>GPS-12430464</v>
          </cell>
          <cell r="B827" t="str">
            <v>2014-01-29</v>
          </cell>
          <cell r="C827" t="str">
            <v>DOMINGUEZ RIOFRIO, MARILYN</v>
          </cell>
          <cell r="D827" t="str">
            <v>PEDRO</v>
          </cell>
          <cell r="E827" t="str">
            <v>ok</v>
          </cell>
          <cell r="F827" t="str">
            <v>GPS-12430464</v>
          </cell>
          <cell r="G827" t="str">
            <v>2014-01-29</v>
          </cell>
        </row>
        <row r="828">
          <cell r="A828" t="str">
            <v>GPS-12430465</v>
          </cell>
          <cell r="B828" t="str">
            <v>2014-01-29</v>
          </cell>
          <cell r="C828" t="str">
            <v>BUSTAMANTE REYES, ARLES ANDRES</v>
          </cell>
          <cell r="D828" t="str">
            <v>PEDRO</v>
          </cell>
          <cell r="E828" t="str">
            <v>ok</v>
          </cell>
          <cell r="F828" t="str">
            <v>GPS-12430465</v>
          </cell>
          <cell r="G828" t="str">
            <v>2014-01-29</v>
          </cell>
        </row>
        <row r="829">
          <cell r="A829" t="str">
            <v>GPS-12430466</v>
          </cell>
          <cell r="B829" t="str">
            <v>2014-01-29</v>
          </cell>
          <cell r="C829" t="str">
            <v>QUISPE DAMIAN, JUAN CARLOS</v>
          </cell>
          <cell r="D829" t="str">
            <v>PEDRO</v>
          </cell>
          <cell r="E829" t="str">
            <v>ok</v>
          </cell>
          <cell r="F829" t="str">
            <v>GPS-12430466</v>
          </cell>
          <cell r="G829" t="str">
            <v>2014-01-29</v>
          </cell>
        </row>
        <row r="830">
          <cell r="A830" t="str">
            <v>GPS-12430467</v>
          </cell>
          <cell r="B830" t="str">
            <v>2014-01-29</v>
          </cell>
          <cell r="C830" t="str">
            <v>MARCELO ARRIETA, CESAR EDUARDO</v>
          </cell>
          <cell r="D830" t="str">
            <v>PEDRO</v>
          </cell>
          <cell r="E830" t="str">
            <v>ok</v>
          </cell>
          <cell r="F830" t="str">
            <v>GPS-12430467</v>
          </cell>
          <cell r="G830" t="str">
            <v>2014-01-29</v>
          </cell>
        </row>
        <row r="831">
          <cell r="A831" t="str">
            <v>GPS-12430468</v>
          </cell>
          <cell r="B831" t="str">
            <v>2014-01-29</v>
          </cell>
          <cell r="C831" t="str">
            <v>MEDINA MIRANDA, MANUEL GERARDO</v>
          </cell>
          <cell r="D831" t="str">
            <v>PEDRO</v>
          </cell>
          <cell r="E831" t="str">
            <v>ok</v>
          </cell>
          <cell r="F831" t="str">
            <v>GPS-12430468</v>
          </cell>
          <cell r="G831" t="str">
            <v>2014-01-29</v>
          </cell>
        </row>
        <row r="832">
          <cell r="A832" t="str">
            <v>GPS-12430469</v>
          </cell>
          <cell r="B832" t="str">
            <v>2014-01-29</v>
          </cell>
          <cell r="C832" t="str">
            <v>PEREYRA CORNETERO, ELVIS</v>
          </cell>
          <cell r="D832" t="str">
            <v>PEDRO</v>
          </cell>
          <cell r="E832" t="str">
            <v>ok</v>
          </cell>
          <cell r="F832" t="str">
            <v>GPS-12430469</v>
          </cell>
          <cell r="G832" t="str">
            <v>2014-01-29</v>
          </cell>
        </row>
        <row r="833">
          <cell r="A833" t="str">
            <v>GPS-12430470</v>
          </cell>
          <cell r="B833" t="str">
            <v>2014-01-29</v>
          </cell>
          <cell r="C833" t="str">
            <v>VASQUEZ NUÑEZ, ANDREA MARIBEL</v>
          </cell>
          <cell r="D833" t="str">
            <v>PEDRO</v>
          </cell>
          <cell r="E833" t="str">
            <v>ok</v>
          </cell>
          <cell r="F833" t="str">
            <v>GPS-12430470</v>
          </cell>
          <cell r="G833" t="str">
            <v>2014-01-29</v>
          </cell>
        </row>
        <row r="834">
          <cell r="A834" t="str">
            <v>GPS-12430471</v>
          </cell>
          <cell r="B834" t="str">
            <v>2014-01-29</v>
          </cell>
          <cell r="C834" t="str">
            <v>ARGUEDAS RUIZ, JOSE MARIA</v>
          </cell>
          <cell r="D834" t="str">
            <v>PEDRO</v>
          </cell>
          <cell r="E834" t="str">
            <v>ok</v>
          </cell>
          <cell r="F834" t="str">
            <v>GPS-12430471</v>
          </cell>
          <cell r="G834" t="str">
            <v>2014-01-29</v>
          </cell>
        </row>
        <row r="835">
          <cell r="A835" t="str">
            <v>GPS-12430472</v>
          </cell>
          <cell r="B835" t="str">
            <v>2014-01-29</v>
          </cell>
          <cell r="C835" t="str">
            <v>MAYANDIA SALAZAR, PEDRO LUIS</v>
          </cell>
          <cell r="D835" t="str">
            <v>PEDRO</v>
          </cell>
          <cell r="E835" t="str">
            <v>ok</v>
          </cell>
          <cell r="F835" t="str">
            <v>GPS-12430472</v>
          </cell>
          <cell r="G835" t="str">
            <v>2014-01-29</v>
          </cell>
        </row>
        <row r="836">
          <cell r="A836" t="str">
            <v>GPS-12430473</v>
          </cell>
          <cell r="B836" t="str">
            <v>2014-01-29</v>
          </cell>
          <cell r="C836" t="str">
            <v>ALANYA CASTRO, ALEX DAVE</v>
          </cell>
          <cell r="D836" t="str">
            <v>PEDRO</v>
          </cell>
          <cell r="E836" t="str">
            <v>ok</v>
          </cell>
          <cell r="F836" t="str">
            <v>GPS-12430473</v>
          </cell>
          <cell r="G836" t="str">
            <v>2014-01-29</v>
          </cell>
        </row>
        <row r="837">
          <cell r="A837" t="str">
            <v>GPS-12430474</v>
          </cell>
          <cell r="B837" t="str">
            <v>2014-01-29</v>
          </cell>
          <cell r="C837" t="str">
            <v>VILLAVICENCIO FLORES, RICARDO</v>
          </cell>
          <cell r="D837" t="str">
            <v>PEDRO</v>
          </cell>
          <cell r="E837" t="str">
            <v>ok</v>
          </cell>
          <cell r="F837" t="str">
            <v>GPS-12430474</v>
          </cell>
          <cell r="G837" t="str">
            <v>2014-01-29</v>
          </cell>
        </row>
        <row r="838">
          <cell r="A838" t="str">
            <v>GPS-12430477</v>
          </cell>
          <cell r="B838" t="str">
            <v>2014-01-29</v>
          </cell>
          <cell r="C838" t="str">
            <v>FARFAN SICHE, RICARDO DANIEL</v>
          </cell>
          <cell r="D838" t="str">
            <v>PEDRO</v>
          </cell>
          <cell r="E838" t="str">
            <v>ok</v>
          </cell>
          <cell r="F838" t="str">
            <v>GPS-12430477</v>
          </cell>
          <cell r="G838" t="str">
            <v>2014-01-29</v>
          </cell>
        </row>
        <row r="839">
          <cell r="A839" t="str">
            <v>GPS-12430478</v>
          </cell>
          <cell r="B839" t="str">
            <v>2014-01-29</v>
          </cell>
          <cell r="C839" t="str">
            <v>DOMINGUEZ RIOFRIO, MARILYN</v>
          </cell>
          <cell r="D839" t="str">
            <v>PEDRO</v>
          </cell>
          <cell r="E839" t="str">
            <v>ok</v>
          </cell>
          <cell r="F839" t="str">
            <v>GPS-12430478</v>
          </cell>
          <cell r="G839" t="str">
            <v>2014-01-29</v>
          </cell>
        </row>
        <row r="840">
          <cell r="A840" t="str">
            <v>GPS-12430479</v>
          </cell>
          <cell r="B840" t="str">
            <v>2014-01-29</v>
          </cell>
          <cell r="C840" t="str">
            <v>BUSTAMANTE REYES, ARLES ANDRES</v>
          </cell>
          <cell r="D840" t="str">
            <v>PEDRO</v>
          </cell>
          <cell r="E840" t="str">
            <v>ok</v>
          </cell>
          <cell r="F840" t="str">
            <v>GPS-12430479</v>
          </cell>
          <cell r="G840" t="str">
            <v>2014-01-29</v>
          </cell>
        </row>
        <row r="841">
          <cell r="A841" t="str">
            <v>GPS-12430480</v>
          </cell>
          <cell r="B841" t="str">
            <v>2014-01-29</v>
          </cell>
          <cell r="C841" t="str">
            <v>QUISPE DAMIAN, JUAN CARLOS</v>
          </cell>
          <cell r="D841" t="str">
            <v>PEDRO</v>
          </cell>
          <cell r="E841" t="str">
            <v>ok</v>
          </cell>
          <cell r="F841" t="str">
            <v>GPS-12430480</v>
          </cell>
          <cell r="G841" t="str">
            <v>2014-01-29</v>
          </cell>
        </row>
        <row r="842">
          <cell r="A842" t="str">
            <v>GPS-12430481</v>
          </cell>
          <cell r="B842" t="str">
            <v>2014-01-29</v>
          </cell>
          <cell r="C842" t="str">
            <v>MARCELO ARRIETA, CESAR EDUARDO</v>
          </cell>
          <cell r="D842" t="str">
            <v>PEDRO</v>
          </cell>
          <cell r="E842" t="str">
            <v>ok</v>
          </cell>
          <cell r="F842" t="str">
            <v>GPS-12430481</v>
          </cell>
          <cell r="G842" t="str">
            <v>2014-01-29</v>
          </cell>
        </row>
        <row r="843">
          <cell r="A843" t="str">
            <v>GPS-12430482</v>
          </cell>
          <cell r="B843" t="str">
            <v>2014-01-29</v>
          </cell>
          <cell r="C843" t="str">
            <v>MEDINA MIRANDA, MANUEL GERARDO</v>
          </cell>
          <cell r="D843" t="str">
            <v>PEDRO</v>
          </cell>
          <cell r="E843" t="str">
            <v>ok</v>
          </cell>
          <cell r="F843" t="str">
            <v>GPS-12430482</v>
          </cell>
          <cell r="G843" t="str">
            <v>2014-01-29</v>
          </cell>
        </row>
        <row r="844">
          <cell r="A844" t="str">
            <v>GPS-12430483</v>
          </cell>
          <cell r="B844" t="str">
            <v>2014-01-29</v>
          </cell>
          <cell r="C844" t="str">
            <v>PEREYRA CORNETERO, ELVIS</v>
          </cell>
          <cell r="D844" t="str">
            <v>PEDRO</v>
          </cell>
          <cell r="E844" t="str">
            <v>ok</v>
          </cell>
          <cell r="F844" t="str">
            <v>GPS-12430483</v>
          </cell>
          <cell r="G844" t="str">
            <v>2014-01-29</v>
          </cell>
        </row>
        <row r="845">
          <cell r="A845" t="str">
            <v>GPS-12430484</v>
          </cell>
          <cell r="B845" t="str">
            <v>2014-01-29</v>
          </cell>
          <cell r="C845" t="str">
            <v>VASQUEZ NUÑEZ, ANDREA MARIBEL</v>
          </cell>
          <cell r="D845" t="str">
            <v>PEDRO</v>
          </cell>
          <cell r="E845" t="str">
            <v>ok</v>
          </cell>
          <cell r="F845" t="str">
            <v>GPS-12430484</v>
          </cell>
          <cell r="G845" t="str">
            <v>2014-01-29</v>
          </cell>
        </row>
        <row r="846">
          <cell r="A846" t="str">
            <v>GPS-12430487</v>
          </cell>
          <cell r="B846" t="str">
            <v>2014-01-29</v>
          </cell>
          <cell r="C846" t="str">
            <v>ARGUEDAS RUIZ, JOSE MARIA</v>
          </cell>
          <cell r="D846" t="str">
            <v>PEDRO</v>
          </cell>
          <cell r="E846" t="str">
            <v>ok</v>
          </cell>
          <cell r="F846" t="str">
            <v>GPS-12430487</v>
          </cell>
          <cell r="G846" t="str">
            <v>2014-01-29</v>
          </cell>
        </row>
        <row r="847">
          <cell r="A847" t="str">
            <v>GPS-12430488</v>
          </cell>
          <cell r="B847" t="str">
            <v>2014-01-29</v>
          </cell>
          <cell r="C847" t="str">
            <v>MAYANDIA SALAZAR, PEDRO LUIS</v>
          </cell>
          <cell r="D847" t="str">
            <v>PEDRO</v>
          </cell>
          <cell r="E847" t="str">
            <v>ok</v>
          </cell>
          <cell r="F847" t="str">
            <v>GPS-12430488</v>
          </cell>
          <cell r="G847" t="str">
            <v>2014-01-29</v>
          </cell>
        </row>
        <row r="848">
          <cell r="A848" t="str">
            <v>GPS-12430489</v>
          </cell>
          <cell r="B848" t="str">
            <v>2014-01-29</v>
          </cell>
          <cell r="C848" t="str">
            <v>ALANYA CASTRO, ALEX DAVE</v>
          </cell>
          <cell r="D848" t="str">
            <v>PEDRO</v>
          </cell>
          <cell r="E848" t="str">
            <v>ok</v>
          </cell>
          <cell r="F848" t="str">
            <v>GPS-12430489</v>
          </cell>
          <cell r="G848" t="str">
            <v>2014-01-29</v>
          </cell>
        </row>
        <row r="849">
          <cell r="A849" t="str">
            <v>GPS-12430491</v>
          </cell>
          <cell r="B849" t="str">
            <v>2014-01-29</v>
          </cell>
          <cell r="C849" t="str">
            <v>VILLAVICENCIO FLORES, RICARDO</v>
          </cell>
          <cell r="D849" t="str">
            <v>PEDRO</v>
          </cell>
          <cell r="E849" t="str">
            <v>ok</v>
          </cell>
          <cell r="F849" t="str">
            <v>GPS-12430491</v>
          </cell>
          <cell r="G849" t="str">
            <v>2014-01-29</v>
          </cell>
        </row>
        <row r="850">
          <cell r="A850" t="str">
            <v>GPS-12430492</v>
          </cell>
          <cell r="B850" t="str">
            <v>2014-01-29</v>
          </cell>
          <cell r="C850" t="str">
            <v>DOMINGUEZ RIOFRIO, MARILYN</v>
          </cell>
          <cell r="D850" t="str">
            <v>PEDRO</v>
          </cell>
          <cell r="E850" t="str">
            <v>ok</v>
          </cell>
          <cell r="F850" t="str">
            <v>GPS-12430492</v>
          </cell>
          <cell r="G850" t="str">
            <v>2014-01-29</v>
          </cell>
        </row>
        <row r="851">
          <cell r="A851" t="str">
            <v>GPS-12430493</v>
          </cell>
          <cell r="B851" t="str">
            <v>2014-01-29</v>
          </cell>
          <cell r="C851" t="str">
            <v>BUSTAMANTE REYES, ARLES ANDRES</v>
          </cell>
          <cell r="D851" t="str">
            <v>PEDRO</v>
          </cell>
          <cell r="E851" t="str">
            <v>ok</v>
          </cell>
          <cell r="F851" t="str">
            <v>GPS-12430493</v>
          </cell>
          <cell r="G851" t="str">
            <v>2014-01-29</v>
          </cell>
        </row>
        <row r="852">
          <cell r="A852" t="str">
            <v>GPS-12430494</v>
          </cell>
          <cell r="B852" t="str">
            <v>2014-01-29</v>
          </cell>
          <cell r="C852" t="str">
            <v>MEDINA MIRANDA, MANUEL GERARDO</v>
          </cell>
          <cell r="D852" t="str">
            <v>PEDRO</v>
          </cell>
          <cell r="E852" t="str">
            <v>ok</v>
          </cell>
          <cell r="F852" t="str">
            <v>GPS-12430494</v>
          </cell>
          <cell r="G852" t="str">
            <v>2014-01-29</v>
          </cell>
        </row>
        <row r="853">
          <cell r="A853" t="str">
            <v>GPS-12430495</v>
          </cell>
          <cell r="B853" t="str">
            <v>2014-01-29</v>
          </cell>
          <cell r="C853" t="str">
            <v>PEREYRA CORNETERO, ELVIS</v>
          </cell>
          <cell r="D853" t="str">
            <v>PEDRO</v>
          </cell>
          <cell r="E853" t="str">
            <v>ok</v>
          </cell>
          <cell r="F853" t="str">
            <v>GPS-12430495</v>
          </cell>
          <cell r="G853" t="str">
            <v>2014-01-29</v>
          </cell>
        </row>
        <row r="854">
          <cell r="A854" t="str">
            <v>GPS-12430498</v>
          </cell>
          <cell r="B854" t="str">
            <v>2014-01-29</v>
          </cell>
          <cell r="C854" t="str">
            <v>ALANYA CASTRO, ALEX DAVE</v>
          </cell>
          <cell r="D854" t="str">
            <v>PEDRO</v>
          </cell>
          <cell r="E854" t="str">
            <v>ok</v>
          </cell>
          <cell r="F854" t="str">
            <v>GPS-12430498</v>
          </cell>
          <cell r="G854" t="str">
            <v>2014-01-29</v>
          </cell>
        </row>
        <row r="855">
          <cell r="A855" t="str">
            <v>GPS-12430499</v>
          </cell>
          <cell r="B855" t="str">
            <v>2014-01-29</v>
          </cell>
          <cell r="C855" t="str">
            <v>VILLAVICENCIO FLORES, RICARDO</v>
          </cell>
          <cell r="D855" t="str">
            <v>PEDRO</v>
          </cell>
          <cell r="E855" t="str">
            <v>ok</v>
          </cell>
          <cell r="F855" t="str">
            <v>GPS-12430499</v>
          </cell>
          <cell r="G855" t="str">
            <v>2014-01-29</v>
          </cell>
        </row>
        <row r="856">
          <cell r="A856" t="str">
            <v>GPS-12430500</v>
          </cell>
          <cell r="B856" t="str">
            <v>2014-01-29</v>
          </cell>
          <cell r="C856" t="str">
            <v>DOMINGUEZ RIOFRIO, MARILYN</v>
          </cell>
          <cell r="D856" t="str">
            <v>PEDRO</v>
          </cell>
          <cell r="E856" t="str">
            <v>ok</v>
          </cell>
          <cell r="F856" t="str">
            <v>GPS-12430500</v>
          </cell>
          <cell r="G856" t="str">
            <v>2014-01-29</v>
          </cell>
        </row>
        <row r="857">
          <cell r="A857" t="str">
            <v>GPS-12430501</v>
          </cell>
          <cell r="B857" t="str">
            <v>2014-01-29</v>
          </cell>
          <cell r="C857" t="str">
            <v>BUSTAMANTE REYES, ARLES ANDRES</v>
          </cell>
          <cell r="D857" t="str">
            <v>PEDRO</v>
          </cell>
          <cell r="E857" t="str">
            <v>ok</v>
          </cell>
          <cell r="F857" t="str">
            <v>GPS-12430501</v>
          </cell>
          <cell r="G857" t="str">
            <v>2014-01-29</v>
          </cell>
        </row>
        <row r="858">
          <cell r="A858" t="str">
            <v>GPS-12430502</v>
          </cell>
          <cell r="B858" t="str">
            <v>2014-01-29</v>
          </cell>
          <cell r="C858" t="str">
            <v>MEDINA MIRANDA, MANUEL GERARDO</v>
          </cell>
          <cell r="D858" t="str">
            <v>PEDRO</v>
          </cell>
          <cell r="E858" t="str">
            <v>ok</v>
          </cell>
          <cell r="F858" t="str">
            <v>GPS-12430502</v>
          </cell>
          <cell r="G858" t="str">
            <v>2014-01-29</v>
          </cell>
        </row>
        <row r="859">
          <cell r="A859" t="str">
            <v>GPS-12430503</v>
          </cell>
          <cell r="B859" t="str">
            <v>2014-01-29</v>
          </cell>
          <cell r="C859" t="str">
            <v>PEREYRA CORNETERO, ELVIS</v>
          </cell>
          <cell r="D859" t="str">
            <v>PEDRO</v>
          </cell>
          <cell r="E859" t="str">
            <v>ok</v>
          </cell>
          <cell r="F859" t="str">
            <v>GPS-12430503</v>
          </cell>
          <cell r="G859" t="str">
            <v>2014-01-29</v>
          </cell>
        </row>
        <row r="860">
          <cell r="A860" t="str">
            <v>GPS-12430504</v>
          </cell>
          <cell r="B860" t="str">
            <v>2014-01-29</v>
          </cell>
          <cell r="C860" t="str">
            <v>ALANYA CASTRO, ALEX DAVE</v>
          </cell>
          <cell r="D860" t="str">
            <v>PEDRO</v>
          </cell>
          <cell r="E860" t="str">
            <v>ok</v>
          </cell>
          <cell r="F860" t="str">
            <v>GPS-12430504</v>
          </cell>
          <cell r="G860" t="str">
            <v>2014-01-29</v>
          </cell>
        </row>
        <row r="861">
          <cell r="A861" t="str">
            <v>GPS-12430505</v>
          </cell>
          <cell r="B861" t="str">
            <v>2014-01-29</v>
          </cell>
          <cell r="C861" t="str">
            <v>MAYANDIA SALAZAR, PEDRO LUIS</v>
          </cell>
          <cell r="D861" t="str">
            <v>PEDRO</v>
          </cell>
          <cell r="E861" t="str">
            <v>ok</v>
          </cell>
          <cell r="F861" t="str">
            <v>GPS-12430505</v>
          </cell>
          <cell r="G861" t="str">
            <v>2014-01-29</v>
          </cell>
        </row>
        <row r="862">
          <cell r="A862" t="str">
            <v>GPS-12430506</v>
          </cell>
          <cell r="B862" t="str">
            <v>2014-01-29</v>
          </cell>
          <cell r="C862" t="str">
            <v>QUISPE DAMIAN, JUAN CARLOS</v>
          </cell>
          <cell r="D862" t="str">
            <v>PEDRO</v>
          </cell>
          <cell r="E862" t="str">
            <v>ok</v>
          </cell>
          <cell r="F862" t="str">
            <v>GPS-12430506</v>
          </cell>
          <cell r="G862" t="str">
            <v>2014-01-29</v>
          </cell>
        </row>
        <row r="863">
          <cell r="A863" t="str">
            <v>GPS-12430507</v>
          </cell>
          <cell r="B863" t="str">
            <v>2014-01-29</v>
          </cell>
          <cell r="C863" t="str">
            <v>MARCELO ARRIETA, CESAR EDUARDO</v>
          </cell>
          <cell r="D863" t="str">
            <v>PEDRO</v>
          </cell>
          <cell r="E863" t="str">
            <v>ok</v>
          </cell>
          <cell r="F863" t="str">
            <v>GPS-12430507</v>
          </cell>
          <cell r="G863" t="str">
            <v>2014-01-29</v>
          </cell>
        </row>
        <row r="864">
          <cell r="A864" t="str">
            <v>GPS-12430508</v>
          </cell>
          <cell r="B864" t="str">
            <v>2014-01-29</v>
          </cell>
          <cell r="C864" t="str">
            <v>FARFAN SICHE, RICARDO DANIEL</v>
          </cell>
          <cell r="D864" t="str">
            <v>PEDRO</v>
          </cell>
          <cell r="E864" t="str">
            <v>ok</v>
          </cell>
          <cell r="F864" t="str">
            <v>GPS-12430508</v>
          </cell>
          <cell r="G864" t="str">
            <v>2014-01-29</v>
          </cell>
        </row>
        <row r="865">
          <cell r="A865" t="str">
            <v>GPS-12430509</v>
          </cell>
          <cell r="B865" t="str">
            <v>2014-01-29</v>
          </cell>
          <cell r="C865" t="str">
            <v>ARGUEDAS RUIZ, JOSE MARIA</v>
          </cell>
          <cell r="D865" t="str">
            <v>PEDRO</v>
          </cell>
          <cell r="E865" t="str">
            <v>ok</v>
          </cell>
          <cell r="F865" t="str">
            <v>GPS-12430509</v>
          </cell>
          <cell r="G865" t="str">
            <v>2014-01-29</v>
          </cell>
        </row>
        <row r="866">
          <cell r="A866" t="str">
            <v>GPS-12430510</v>
          </cell>
          <cell r="B866" t="str">
            <v>2014-01-29</v>
          </cell>
          <cell r="C866" t="str">
            <v>MAYANDIA SALAZAR, PEDRO LUIS</v>
          </cell>
          <cell r="D866" t="str">
            <v>PEDRO</v>
          </cell>
          <cell r="E866" t="str">
            <v>ok</v>
          </cell>
          <cell r="F866" t="str">
            <v>GPS-12430510</v>
          </cell>
          <cell r="G866" t="str">
            <v>2014-01-29</v>
          </cell>
        </row>
        <row r="867">
          <cell r="A867" t="str">
            <v>GPS-12430511</v>
          </cell>
          <cell r="B867" t="str">
            <v>2014-01-29</v>
          </cell>
          <cell r="C867" t="str">
            <v>QUISPE DAMIAN, JUAN CARLOS</v>
          </cell>
          <cell r="D867" t="str">
            <v>PEDRO</v>
          </cell>
          <cell r="E867" t="str">
            <v>ok</v>
          </cell>
          <cell r="F867" t="str">
            <v>GPS-12430511</v>
          </cell>
          <cell r="G867" t="str">
            <v>2014-01-29</v>
          </cell>
        </row>
        <row r="868">
          <cell r="A868" t="str">
            <v>GPS-12430512</v>
          </cell>
          <cell r="B868" t="str">
            <v>2014-01-29</v>
          </cell>
          <cell r="C868" t="str">
            <v>MARCELO ARRIETA, CESAR EDUARDO</v>
          </cell>
          <cell r="D868" t="str">
            <v>PEDRO</v>
          </cell>
          <cell r="E868" t="str">
            <v>ok</v>
          </cell>
          <cell r="F868" t="str">
            <v>GPS-12430512</v>
          </cell>
          <cell r="G868" t="str">
            <v>2014-01-29</v>
          </cell>
        </row>
        <row r="869">
          <cell r="A869" t="str">
            <v>GPS-12430513</v>
          </cell>
          <cell r="B869" t="str">
            <v>2014-01-29</v>
          </cell>
          <cell r="C869" t="str">
            <v>VASQUEZ NUÑEZ, ANDREA MARIBEL</v>
          </cell>
          <cell r="D869" t="str">
            <v>PEDRO</v>
          </cell>
          <cell r="E869" t="str">
            <v>ok</v>
          </cell>
          <cell r="F869" t="str">
            <v>GPS-12430513</v>
          </cell>
          <cell r="G869" t="str">
            <v>2014-01-29</v>
          </cell>
        </row>
        <row r="870">
          <cell r="A870" t="str">
            <v>GPS-12430514</v>
          </cell>
          <cell r="B870" t="str">
            <v>2014-01-29</v>
          </cell>
          <cell r="C870" t="str">
            <v>ARGUEDAS RUIZ, JOSE MARIA</v>
          </cell>
          <cell r="D870" t="str">
            <v>PEDRO</v>
          </cell>
          <cell r="E870" t="str">
            <v>ok</v>
          </cell>
          <cell r="F870" t="str">
            <v>GPS-12430514</v>
          </cell>
          <cell r="G870" t="str">
            <v>2014-01-29</v>
          </cell>
        </row>
        <row r="871">
          <cell r="A871" t="str">
            <v>GPS-12430515</v>
          </cell>
          <cell r="B871" t="str">
            <v>2014-01-29</v>
          </cell>
          <cell r="C871" t="str">
            <v>MAYANDIA SALAZAR, PEDRO LUIS</v>
          </cell>
          <cell r="D871" t="str">
            <v>PEDRO</v>
          </cell>
          <cell r="E871" t="str">
            <v>ok</v>
          </cell>
          <cell r="F871" t="str">
            <v>GPS-12430515</v>
          </cell>
          <cell r="G871" t="str">
            <v>2014-01-29</v>
          </cell>
        </row>
        <row r="872">
          <cell r="A872" t="str">
            <v>GPS-12430516</v>
          </cell>
          <cell r="B872" t="str">
            <v>2014-01-29</v>
          </cell>
          <cell r="C872" t="str">
            <v>ALANYA CASTRO, ALEX DAVE</v>
          </cell>
          <cell r="D872" t="str">
            <v>PEDRO</v>
          </cell>
          <cell r="E872" t="str">
            <v>ok</v>
          </cell>
          <cell r="F872" t="str">
            <v>GPS-12430516</v>
          </cell>
          <cell r="G872" t="str">
            <v>2014-01-29</v>
          </cell>
        </row>
        <row r="873">
          <cell r="A873" t="str">
            <v>GPS-12430517</v>
          </cell>
          <cell r="B873" t="str">
            <v>2014-01-29</v>
          </cell>
          <cell r="C873" t="str">
            <v>VILLAVICENCIO FLORES, RICARDO</v>
          </cell>
          <cell r="D873" t="str">
            <v>PEDRO</v>
          </cell>
          <cell r="E873" t="str">
            <v>ok</v>
          </cell>
          <cell r="F873" t="str">
            <v>GPS-12430517</v>
          </cell>
          <cell r="G873" t="str">
            <v>2014-01-29</v>
          </cell>
        </row>
        <row r="874">
          <cell r="A874" t="str">
            <v>GPS-12430518</v>
          </cell>
          <cell r="B874" t="str">
            <v>2014-01-29</v>
          </cell>
          <cell r="C874" t="str">
            <v>FARFAN SICHE, RICARDO DANIEL</v>
          </cell>
          <cell r="D874" t="str">
            <v>PEDRO</v>
          </cell>
          <cell r="E874" t="str">
            <v>ok</v>
          </cell>
          <cell r="F874" t="str">
            <v>GPS-12430518</v>
          </cell>
          <cell r="G874" t="str">
            <v>2014-01-29</v>
          </cell>
        </row>
        <row r="875">
          <cell r="A875" t="str">
            <v>GPS-12430519</v>
          </cell>
          <cell r="B875" t="str">
            <v>2014-01-29</v>
          </cell>
          <cell r="C875" t="str">
            <v>DOMINGUEZ RIOFRIO, MARILYN</v>
          </cell>
          <cell r="D875" t="str">
            <v>PEDRO</v>
          </cell>
          <cell r="E875" t="str">
            <v>ok</v>
          </cell>
          <cell r="F875" t="str">
            <v>GPS-12430519</v>
          </cell>
          <cell r="G875" t="str">
            <v>2014-01-29</v>
          </cell>
        </row>
        <row r="876">
          <cell r="A876" t="str">
            <v>GPS-12430520</v>
          </cell>
          <cell r="B876" t="str">
            <v>2014-01-29</v>
          </cell>
          <cell r="C876" t="str">
            <v>BUSTAMANTE REYES, ARLES ANDRES</v>
          </cell>
          <cell r="D876" t="str">
            <v>PEDRO</v>
          </cell>
          <cell r="E876" t="str">
            <v>ok</v>
          </cell>
          <cell r="F876" t="str">
            <v>GPS-12430520</v>
          </cell>
          <cell r="G876" t="str">
            <v>2014-01-29</v>
          </cell>
        </row>
        <row r="877">
          <cell r="A877" t="str">
            <v>GPS-12430521</v>
          </cell>
          <cell r="B877" t="str">
            <v>2014-01-29</v>
          </cell>
          <cell r="C877" t="str">
            <v>QUISPE DAMIAN, JUAN CARLOS</v>
          </cell>
          <cell r="D877" t="str">
            <v>PEDRO</v>
          </cell>
          <cell r="E877" t="str">
            <v>ok</v>
          </cell>
          <cell r="F877" t="str">
            <v>GPS-12430521</v>
          </cell>
          <cell r="G877" t="str">
            <v>2014-01-29</v>
          </cell>
        </row>
        <row r="878">
          <cell r="A878" t="str">
            <v>GPS-12430522</v>
          </cell>
          <cell r="B878" t="str">
            <v>2014-01-29</v>
          </cell>
          <cell r="C878" t="str">
            <v>MARCELO ARRIETA, CESAR EDUARDO</v>
          </cell>
          <cell r="D878" t="str">
            <v>PEDRO</v>
          </cell>
          <cell r="E878" t="str">
            <v>ok</v>
          </cell>
          <cell r="F878" t="str">
            <v>GPS-12430522</v>
          </cell>
          <cell r="G878" t="str">
            <v>2014-01-29</v>
          </cell>
        </row>
        <row r="879">
          <cell r="A879" t="str">
            <v>GPS-12430526</v>
          </cell>
          <cell r="B879" t="str">
            <v>2014-01-29</v>
          </cell>
          <cell r="C879" t="str">
            <v>MEDINA MIRANDA, MANUEL GERARDO</v>
          </cell>
          <cell r="D879" t="str">
            <v>PEDRO</v>
          </cell>
          <cell r="E879" t="str">
            <v>ok</v>
          </cell>
          <cell r="F879" t="str">
            <v>GPS-12430526</v>
          </cell>
          <cell r="G879" t="str">
            <v>2014-01-29</v>
          </cell>
        </row>
        <row r="880">
          <cell r="A880" t="str">
            <v>GPS-12430527</v>
          </cell>
          <cell r="B880" t="str">
            <v>2014-01-29</v>
          </cell>
          <cell r="C880" t="str">
            <v>VASQUEZ NUÑEZ, ANDREA MARIBEL</v>
          </cell>
          <cell r="D880" t="str">
            <v>PEDRO</v>
          </cell>
          <cell r="E880" t="str">
            <v>ok</v>
          </cell>
          <cell r="F880" t="str">
            <v>GPS-12430527</v>
          </cell>
          <cell r="G880" t="str">
            <v>2014-01-29</v>
          </cell>
        </row>
        <row r="881">
          <cell r="A881" t="str">
            <v>GPS-12430528</v>
          </cell>
          <cell r="B881" t="str">
            <v>2014-01-29</v>
          </cell>
          <cell r="C881" t="str">
            <v>ARGUEDAS RUIZ, JOSE MARIA</v>
          </cell>
          <cell r="D881" t="str">
            <v>PEDRO</v>
          </cell>
          <cell r="E881" t="str">
            <v>ok</v>
          </cell>
          <cell r="F881" t="str">
            <v>GPS-12430528</v>
          </cell>
          <cell r="G881" t="str">
            <v>2014-01-29</v>
          </cell>
        </row>
        <row r="882">
          <cell r="A882" t="str">
            <v>GPS-12430529</v>
          </cell>
          <cell r="B882" t="str">
            <v>2014-01-29</v>
          </cell>
          <cell r="C882" t="str">
            <v>MAYANDIA SALAZAR, PEDRO LUIS</v>
          </cell>
          <cell r="D882" t="str">
            <v>PEDRO</v>
          </cell>
          <cell r="E882" t="str">
            <v>ok</v>
          </cell>
          <cell r="F882" t="str">
            <v>GPS-12430529</v>
          </cell>
          <cell r="G882" t="str">
            <v>2014-01-29</v>
          </cell>
        </row>
        <row r="883">
          <cell r="A883" t="str">
            <v>GPS-12430530</v>
          </cell>
          <cell r="B883" t="str">
            <v>2014-01-29</v>
          </cell>
          <cell r="C883" t="str">
            <v>ALANYA CASTRO, ALEX DAVE</v>
          </cell>
          <cell r="D883" t="str">
            <v>PEDRO</v>
          </cell>
          <cell r="E883" t="str">
            <v>ok</v>
          </cell>
          <cell r="F883" t="str">
            <v>GPS-12430530</v>
          </cell>
          <cell r="G883" t="str">
            <v>2014-01-29</v>
          </cell>
        </row>
        <row r="884">
          <cell r="A884" t="str">
            <v>GPS-12430531</v>
          </cell>
          <cell r="B884" t="str">
            <v>2014-01-29</v>
          </cell>
          <cell r="C884" t="str">
            <v>VILLAVICENCIO FLORES, RICARDO</v>
          </cell>
          <cell r="D884" t="str">
            <v>PEDRO</v>
          </cell>
          <cell r="E884" t="str">
            <v>ok</v>
          </cell>
          <cell r="F884" t="str">
            <v>GPS-12430531</v>
          </cell>
          <cell r="G884" t="str">
            <v>2014-01-29</v>
          </cell>
        </row>
        <row r="885">
          <cell r="A885" t="str">
            <v>GPS-12430532</v>
          </cell>
          <cell r="B885" t="str">
            <v>2014-01-29</v>
          </cell>
          <cell r="C885" t="str">
            <v>FARFAN SICHE, RICARDO DANIEL</v>
          </cell>
          <cell r="D885" t="str">
            <v>PEDRO</v>
          </cell>
          <cell r="E885" t="str">
            <v>ok</v>
          </cell>
          <cell r="F885" t="str">
            <v>GPS-12430532</v>
          </cell>
          <cell r="G885" t="str">
            <v>2014-01-29</v>
          </cell>
        </row>
        <row r="886">
          <cell r="A886" t="str">
            <v>GPS-12430533</v>
          </cell>
          <cell r="B886" t="str">
            <v>2014-01-29</v>
          </cell>
          <cell r="C886" t="str">
            <v>DOMINGUEZ RIOFRIO, MARILYN</v>
          </cell>
          <cell r="D886" t="str">
            <v>PEDRO</v>
          </cell>
          <cell r="E886" t="str">
            <v>ok</v>
          </cell>
          <cell r="F886" t="str">
            <v>GPS-12430533</v>
          </cell>
          <cell r="G886" t="str">
            <v>2014-01-29</v>
          </cell>
        </row>
        <row r="887">
          <cell r="A887" t="str">
            <v>GPS-12430534</v>
          </cell>
          <cell r="B887" t="str">
            <v>2014-01-29</v>
          </cell>
          <cell r="C887" t="str">
            <v>BUSTAMANTE REYES, ARLES ANDRES</v>
          </cell>
          <cell r="D887" t="str">
            <v>PEDRO</v>
          </cell>
          <cell r="E887" t="str">
            <v>ok</v>
          </cell>
          <cell r="F887" t="str">
            <v>GPS-12430534</v>
          </cell>
          <cell r="G887" t="str">
            <v>2014-01-29</v>
          </cell>
        </row>
        <row r="888">
          <cell r="A888" t="str">
            <v>GPS-12430535</v>
          </cell>
          <cell r="B888" t="str">
            <v>2014-01-29</v>
          </cell>
          <cell r="C888" t="str">
            <v>QUISPE DAMIAN, JUAN CARLOS</v>
          </cell>
          <cell r="D888" t="str">
            <v>PEDRO</v>
          </cell>
          <cell r="E888" t="str">
            <v>ok</v>
          </cell>
          <cell r="F888" t="str">
            <v>GPS-12430535</v>
          </cell>
          <cell r="G888" t="str">
            <v>2014-01-29</v>
          </cell>
        </row>
        <row r="889">
          <cell r="A889" t="str">
            <v>GPS-12430536</v>
          </cell>
          <cell r="B889" t="str">
            <v>2014-01-29</v>
          </cell>
          <cell r="C889" t="str">
            <v>MARCELO ARRIETA, CESAR EDUARDO</v>
          </cell>
          <cell r="D889" t="str">
            <v>PEDRO</v>
          </cell>
          <cell r="E889" t="str">
            <v>ok</v>
          </cell>
          <cell r="F889" t="str">
            <v>GPS-12430536</v>
          </cell>
          <cell r="G889" t="str">
            <v>2014-01-29</v>
          </cell>
        </row>
        <row r="890">
          <cell r="A890" t="str">
            <v>GPS-12430537</v>
          </cell>
          <cell r="B890" t="str">
            <v>2014-01-29</v>
          </cell>
          <cell r="C890" t="str">
            <v>MEDINA MIRANDA, MANUEL GERARDO</v>
          </cell>
          <cell r="D890" t="str">
            <v>PEDRO</v>
          </cell>
          <cell r="E890" t="str">
            <v>ok</v>
          </cell>
          <cell r="F890" t="str">
            <v>GPS-12430537</v>
          </cell>
          <cell r="G890" t="str">
            <v>2014-01-29</v>
          </cell>
        </row>
        <row r="891">
          <cell r="A891" t="str">
            <v>GPS-12430538</v>
          </cell>
          <cell r="B891" t="str">
            <v>2014-01-29</v>
          </cell>
          <cell r="C891" t="str">
            <v>VASQUEZ NUÑEZ, ANDREA MARIBEL</v>
          </cell>
          <cell r="D891" t="str">
            <v>PEDRO</v>
          </cell>
          <cell r="E891" t="str">
            <v>ok</v>
          </cell>
          <cell r="F891" t="str">
            <v>GPS-12430538</v>
          </cell>
          <cell r="G891" t="str">
            <v>2014-01-29</v>
          </cell>
        </row>
        <row r="892">
          <cell r="A892" t="str">
            <v>GPS-12430539</v>
          </cell>
          <cell r="B892" t="str">
            <v>2014-01-29</v>
          </cell>
          <cell r="C892" t="str">
            <v>ARGUEDAS RUIZ, JOSE MARIA</v>
          </cell>
          <cell r="D892" t="str">
            <v>PEDRO</v>
          </cell>
          <cell r="E892" t="str">
            <v>ok</v>
          </cell>
          <cell r="F892" t="str">
            <v>GPS-12430539</v>
          </cell>
          <cell r="G892" t="str">
            <v>2014-01-29</v>
          </cell>
        </row>
        <row r="893">
          <cell r="A893" t="str">
            <v>GPS-12430540</v>
          </cell>
          <cell r="B893" t="str">
            <v>2014-01-29</v>
          </cell>
          <cell r="C893" t="str">
            <v>MAYANDIA SALAZAR, PEDRO LUIS</v>
          </cell>
          <cell r="D893" t="str">
            <v>PEDRO</v>
          </cell>
          <cell r="E893" t="str">
            <v>ok</v>
          </cell>
          <cell r="F893" t="str">
            <v>GPS-12430540</v>
          </cell>
          <cell r="G893" t="str">
            <v>2014-01-29</v>
          </cell>
        </row>
        <row r="894">
          <cell r="A894" t="str">
            <v>GPS-12430541</v>
          </cell>
          <cell r="B894" t="str">
            <v>2014-01-29</v>
          </cell>
          <cell r="C894" t="str">
            <v>ALANYA CASTRO, ALEX DAVE</v>
          </cell>
          <cell r="D894" t="str">
            <v>PEDRO</v>
          </cell>
          <cell r="E894" t="str">
            <v>ok</v>
          </cell>
          <cell r="F894" t="str">
            <v>GPS-12430541</v>
          </cell>
          <cell r="G894" t="str">
            <v>2014-01-29</v>
          </cell>
        </row>
        <row r="895">
          <cell r="A895" t="str">
            <v>GPS-12430545</v>
          </cell>
          <cell r="B895" t="str">
            <v>2014-01-29</v>
          </cell>
          <cell r="C895" t="str">
            <v>VILLAVICENCIO FLORES, RICARDO</v>
          </cell>
          <cell r="D895" t="str">
            <v>PEDRO</v>
          </cell>
          <cell r="E895" t="str">
            <v>ok</v>
          </cell>
          <cell r="F895" t="str">
            <v>GPS-12430545</v>
          </cell>
          <cell r="G895" t="str">
            <v>2014-01-29</v>
          </cell>
        </row>
        <row r="896">
          <cell r="A896" t="str">
            <v>GPS-12430546</v>
          </cell>
          <cell r="B896" t="str">
            <v>2014-01-29</v>
          </cell>
          <cell r="C896" t="str">
            <v>DOMINGUEZ RIOFRIO, MARILYN</v>
          </cell>
          <cell r="D896" t="str">
            <v>PEDRO</v>
          </cell>
          <cell r="E896" t="str">
            <v>ok</v>
          </cell>
          <cell r="F896" t="str">
            <v>GPS-12430546</v>
          </cell>
          <cell r="G896" t="str">
            <v>2014-01-29</v>
          </cell>
        </row>
        <row r="897">
          <cell r="A897" t="str">
            <v>GPS-12430547</v>
          </cell>
          <cell r="B897" t="str">
            <v>2014-01-29</v>
          </cell>
          <cell r="C897" t="str">
            <v>BUSTAMANTE REYES, ARLES ANDRES</v>
          </cell>
          <cell r="D897" t="str">
            <v>PEDRO</v>
          </cell>
          <cell r="E897" t="str">
            <v>ok</v>
          </cell>
          <cell r="F897" t="str">
            <v>GPS-12430547</v>
          </cell>
          <cell r="G897" t="str">
            <v>2014-01-29</v>
          </cell>
        </row>
        <row r="898">
          <cell r="A898" t="str">
            <v>GPS-12430548</v>
          </cell>
          <cell r="B898" t="str">
            <v>2014-01-29</v>
          </cell>
          <cell r="C898" t="str">
            <v>QUISPE DAMIAN, JUAN CARLOS</v>
          </cell>
          <cell r="D898" t="str">
            <v>PEDRO</v>
          </cell>
          <cell r="E898" t="str">
            <v>ok</v>
          </cell>
          <cell r="F898" t="str">
            <v>GPS-12430548</v>
          </cell>
          <cell r="G898" t="str">
            <v>2014-01-29</v>
          </cell>
        </row>
        <row r="899">
          <cell r="A899" t="str">
            <v>GPS-12430549</v>
          </cell>
          <cell r="B899" t="str">
            <v>2014-01-29</v>
          </cell>
          <cell r="C899" t="str">
            <v>MARCELO ARRIETA, CESAR EDUARDO</v>
          </cell>
          <cell r="D899" t="str">
            <v>PEDRO</v>
          </cell>
          <cell r="E899" t="str">
            <v>ok</v>
          </cell>
          <cell r="F899" t="str">
            <v>GPS-12430549</v>
          </cell>
          <cell r="G899" t="str">
            <v>2014-01-29</v>
          </cell>
        </row>
        <row r="900">
          <cell r="A900" t="str">
            <v>GPS-12430552</v>
          </cell>
          <cell r="B900" t="str">
            <v>2014-01-29</v>
          </cell>
          <cell r="C900">
            <v>0</v>
          </cell>
          <cell r="D900" t="str">
            <v>PEDRO</v>
          </cell>
          <cell r="E900" t="str">
            <v>ok</v>
          </cell>
          <cell r="F900" t="str">
            <v>GPS-12430552</v>
          </cell>
          <cell r="G900" t="str">
            <v>2014-01-29</v>
          </cell>
        </row>
        <row r="901">
          <cell r="A901" t="str">
            <v>GPS-12430553</v>
          </cell>
          <cell r="B901" t="str">
            <v>2014-01-29</v>
          </cell>
          <cell r="C901" t="str">
            <v>MEDINA MIRANDA, MANUEL GERARDO</v>
          </cell>
          <cell r="D901" t="str">
            <v>PEDRO</v>
          </cell>
          <cell r="E901" t="str">
            <v>ok</v>
          </cell>
          <cell r="F901" t="str">
            <v>GPS-12430553</v>
          </cell>
          <cell r="G901" t="str">
            <v>2014-01-29</v>
          </cell>
        </row>
        <row r="902">
          <cell r="A902" t="str">
            <v>GPS-12430554</v>
          </cell>
          <cell r="B902" t="str">
            <v>2014-01-29</v>
          </cell>
          <cell r="C902" t="str">
            <v>VASQUEZ NUÑEZ, ANDREA MARIBEL</v>
          </cell>
          <cell r="D902" t="str">
            <v>PEDRO</v>
          </cell>
          <cell r="E902" t="str">
            <v>ok</v>
          </cell>
          <cell r="F902" t="str">
            <v>GPS-12430554</v>
          </cell>
          <cell r="G902" t="str">
            <v>2014-01-29</v>
          </cell>
        </row>
        <row r="903">
          <cell r="A903" t="str">
            <v>GPS-12430555</v>
          </cell>
          <cell r="B903" t="str">
            <v>2014-01-29</v>
          </cell>
          <cell r="C903" t="str">
            <v>ARGUEDAS RUIZ, JOSE MARIA</v>
          </cell>
          <cell r="D903" t="str">
            <v>PEDRO</v>
          </cell>
          <cell r="E903" t="str">
            <v>ok</v>
          </cell>
          <cell r="F903" t="str">
            <v>GPS-12430555</v>
          </cell>
          <cell r="G903" t="str">
            <v>2014-01-29</v>
          </cell>
        </row>
        <row r="904">
          <cell r="A904" t="str">
            <v>GPS-12430556</v>
          </cell>
          <cell r="B904" t="str">
            <v>2014-01-29</v>
          </cell>
          <cell r="C904" t="str">
            <v>MAYANDIA SALAZAR, PEDRO LUIS</v>
          </cell>
          <cell r="D904" t="str">
            <v>PEDRO</v>
          </cell>
          <cell r="E904" t="str">
            <v>ok</v>
          </cell>
          <cell r="F904" t="str">
            <v>GPS-12430556</v>
          </cell>
          <cell r="G904" t="str">
            <v>2014-01-29</v>
          </cell>
        </row>
        <row r="905">
          <cell r="A905" t="str">
            <v>GPS-12430557</v>
          </cell>
          <cell r="B905" t="str">
            <v>2014-01-29</v>
          </cell>
          <cell r="C905" t="str">
            <v>ALANYA CASTRO, ALEX DAVE</v>
          </cell>
          <cell r="D905" t="str">
            <v>PEDRO</v>
          </cell>
          <cell r="E905" t="str">
            <v>ok</v>
          </cell>
          <cell r="F905" t="str">
            <v>GPS-12430557</v>
          </cell>
          <cell r="G905" t="str">
            <v>2014-01-29</v>
          </cell>
        </row>
        <row r="906">
          <cell r="A906" t="str">
            <v>GPS-12430558</v>
          </cell>
          <cell r="B906" t="str">
            <v>2014-01-29</v>
          </cell>
          <cell r="C906" t="str">
            <v>VILLAVICENCIO FLORES, RICARDO</v>
          </cell>
          <cell r="D906" t="str">
            <v>PEDRO</v>
          </cell>
          <cell r="E906" t="str">
            <v>ok</v>
          </cell>
          <cell r="F906" t="str">
            <v>GPS-12430558</v>
          </cell>
          <cell r="G906" t="str">
            <v>2014-01-29</v>
          </cell>
        </row>
        <row r="907">
          <cell r="A907" t="str">
            <v>GPS-12430561</v>
          </cell>
          <cell r="B907" t="str">
            <v>2014-01-29</v>
          </cell>
          <cell r="C907">
            <v>0</v>
          </cell>
          <cell r="D907" t="str">
            <v>PEDRO</v>
          </cell>
          <cell r="E907" t="str">
            <v>ok</v>
          </cell>
          <cell r="F907" t="str">
            <v>GPS-12430561</v>
          </cell>
          <cell r="G907" t="str">
            <v>2014-01-29</v>
          </cell>
        </row>
        <row r="908">
          <cell r="A908" t="str">
            <v>GPS-12430562</v>
          </cell>
          <cell r="B908" t="str">
            <v>2014-01-29</v>
          </cell>
          <cell r="C908" t="str">
            <v>DOMINGUEZ RIOFRIO, MARILYN</v>
          </cell>
          <cell r="D908" t="str">
            <v>PEDRO</v>
          </cell>
          <cell r="E908" t="str">
            <v>ok</v>
          </cell>
          <cell r="F908" t="str">
            <v>GPS-12430562</v>
          </cell>
          <cell r="G908" t="str">
            <v>2014-01-29</v>
          </cell>
        </row>
        <row r="909">
          <cell r="A909" t="str">
            <v>GPS-12430564</v>
          </cell>
          <cell r="B909" t="str">
            <v>2014-01-29</v>
          </cell>
          <cell r="C909" t="str">
            <v>FARFAN SICHE, RICARDO DANIEL</v>
          </cell>
          <cell r="D909" t="str">
            <v>PEDRO</v>
          </cell>
          <cell r="E909" t="str">
            <v>ok</v>
          </cell>
          <cell r="F909" t="str">
            <v>GPS-12430564</v>
          </cell>
          <cell r="G909" t="str">
            <v>2014-01-29</v>
          </cell>
        </row>
        <row r="910">
          <cell r="A910" t="str">
            <v>GPS-12430565</v>
          </cell>
          <cell r="B910" t="str">
            <v>2014-01-29</v>
          </cell>
          <cell r="C910" t="str">
            <v>BUSTAMANTE REYES, ARLES ANDRES</v>
          </cell>
          <cell r="D910" t="str">
            <v>PEDRO</v>
          </cell>
          <cell r="E910" t="str">
            <v>ok</v>
          </cell>
          <cell r="F910" t="str">
            <v>GPS-12430565</v>
          </cell>
          <cell r="G910" t="str">
            <v>2014-01-29</v>
          </cell>
        </row>
        <row r="911">
          <cell r="A911" t="str">
            <v>GPS-12430566</v>
          </cell>
          <cell r="B911" t="str">
            <v>2014-01-29</v>
          </cell>
          <cell r="C911" t="str">
            <v>QUISPE DAMIAN, JUAN CARLOS</v>
          </cell>
          <cell r="D911" t="str">
            <v>PEDRO</v>
          </cell>
          <cell r="E911" t="str">
            <v>ok</v>
          </cell>
          <cell r="F911" t="str">
            <v>GPS-12430566</v>
          </cell>
          <cell r="G911" t="str">
            <v>2014-01-29</v>
          </cell>
        </row>
        <row r="912">
          <cell r="A912" t="str">
            <v>GPS-12430567</v>
          </cell>
          <cell r="B912" t="str">
            <v>2014-01-29</v>
          </cell>
          <cell r="C912" t="str">
            <v>MARCELO ARRIETA, CESAR EDUARDO</v>
          </cell>
          <cell r="D912" t="str">
            <v>PEDRO</v>
          </cell>
          <cell r="E912" t="str">
            <v>ok</v>
          </cell>
          <cell r="F912" t="str">
            <v>GPS-12430567</v>
          </cell>
          <cell r="G912" t="str">
            <v>2014-01-29</v>
          </cell>
        </row>
        <row r="913">
          <cell r="A913" t="str">
            <v>GPS-12430568</v>
          </cell>
          <cell r="B913" t="str">
            <v>2014-01-29</v>
          </cell>
          <cell r="C913" t="str">
            <v>MEDINA MIRANDA, MANUEL GERARDO</v>
          </cell>
          <cell r="D913" t="str">
            <v>PEDRO</v>
          </cell>
          <cell r="E913" t="str">
            <v>ok</v>
          </cell>
          <cell r="F913" t="str">
            <v>GPS-12430568</v>
          </cell>
          <cell r="G913" t="str">
            <v>2014-01-29</v>
          </cell>
        </row>
        <row r="914">
          <cell r="A914" t="str">
            <v>GPS-12430569</v>
          </cell>
          <cell r="B914" t="str">
            <v>2014-01-29</v>
          </cell>
          <cell r="C914" t="str">
            <v>VASQUEZ NUÑEZ, ANDREA MARIBEL</v>
          </cell>
          <cell r="D914" t="str">
            <v>PEDRO</v>
          </cell>
          <cell r="E914" t="str">
            <v>ok</v>
          </cell>
          <cell r="F914" t="str">
            <v>GPS-12430569</v>
          </cell>
          <cell r="G914" t="str">
            <v>2014-01-29</v>
          </cell>
        </row>
        <row r="915">
          <cell r="A915" t="str">
            <v>GPS-12430570</v>
          </cell>
          <cell r="B915" t="str">
            <v>2014-01-29</v>
          </cell>
          <cell r="C915">
            <v>0</v>
          </cell>
          <cell r="D915" t="str">
            <v>PEDRO</v>
          </cell>
          <cell r="E915" t="str">
            <v>ok</v>
          </cell>
          <cell r="F915" t="str">
            <v>GPS-12430570</v>
          </cell>
          <cell r="G915" t="str">
            <v>2014-01-29</v>
          </cell>
        </row>
        <row r="916">
          <cell r="A916" t="str">
            <v>GPS-12430571</v>
          </cell>
          <cell r="B916" t="str">
            <v>2014-01-29</v>
          </cell>
          <cell r="C916" t="str">
            <v>QUISPE DAMIAN, JUAN CARLOS</v>
          </cell>
          <cell r="D916" t="str">
            <v>PEDRO</v>
          </cell>
          <cell r="E916" t="str">
            <v>ok</v>
          </cell>
          <cell r="F916" t="str">
            <v>GPS-12430571</v>
          </cell>
          <cell r="G916" t="str">
            <v>2014-01-29</v>
          </cell>
        </row>
        <row r="917">
          <cell r="A917" t="str">
            <v>GPS-12430572</v>
          </cell>
          <cell r="B917" t="str">
            <v>2014-01-29</v>
          </cell>
          <cell r="C917" t="str">
            <v>MARCELO ARRIETA, CESAR EDUARDO</v>
          </cell>
          <cell r="D917" t="str">
            <v>PEDRO</v>
          </cell>
          <cell r="E917" t="str">
            <v>ok</v>
          </cell>
          <cell r="F917" t="str">
            <v>GPS-12430572</v>
          </cell>
          <cell r="G917" t="str">
            <v>2014-01-29</v>
          </cell>
        </row>
        <row r="918">
          <cell r="A918" t="str">
            <v>GPS-12430573</v>
          </cell>
          <cell r="B918" t="str">
            <v>2014-01-29</v>
          </cell>
          <cell r="C918" t="str">
            <v>ARGUEDAS RUIZ, JOSE MARIA</v>
          </cell>
          <cell r="D918" t="str">
            <v>PEDRO</v>
          </cell>
          <cell r="E918" t="str">
            <v>ok</v>
          </cell>
          <cell r="F918" t="str">
            <v>GPS-12430573</v>
          </cell>
          <cell r="G918" t="str">
            <v>2014-01-29</v>
          </cell>
        </row>
        <row r="919">
          <cell r="A919" t="str">
            <v>GPS-12430574</v>
          </cell>
          <cell r="B919" t="str">
            <v>2014-01-29</v>
          </cell>
          <cell r="C919" t="str">
            <v>MAYANDIA SALAZAR, PEDRO LUIS</v>
          </cell>
          <cell r="D919" t="str">
            <v>PEDRO</v>
          </cell>
          <cell r="E919" t="str">
            <v>ok</v>
          </cell>
          <cell r="F919" t="str">
            <v>GPS-12430574</v>
          </cell>
          <cell r="G919" t="str">
            <v>2014-01-29</v>
          </cell>
        </row>
        <row r="920">
          <cell r="A920" t="str">
            <v>GPS-12430575</v>
          </cell>
          <cell r="B920" t="str">
            <v>2014-01-29</v>
          </cell>
          <cell r="C920" t="str">
            <v>ALANYA CASTRO, ALEX DAVE</v>
          </cell>
          <cell r="D920" t="str">
            <v>PEDRO</v>
          </cell>
          <cell r="E920" t="str">
            <v>ok</v>
          </cell>
          <cell r="F920" t="str">
            <v>GPS-12430575</v>
          </cell>
          <cell r="G920" t="str">
            <v>2014-01-29</v>
          </cell>
        </row>
        <row r="921">
          <cell r="A921" t="str">
            <v>GPS-12430576</v>
          </cell>
          <cell r="B921" t="str">
            <v>2014-01-29</v>
          </cell>
          <cell r="C921" t="str">
            <v>QUISPE DAMIAN, JUAN CARLOS</v>
          </cell>
          <cell r="D921" t="str">
            <v>PEDRO</v>
          </cell>
          <cell r="E921" t="str">
            <v>ok</v>
          </cell>
          <cell r="F921" t="str">
            <v>GPS-12430576</v>
          </cell>
          <cell r="G921" t="str">
            <v>2014-01-29</v>
          </cell>
        </row>
        <row r="922">
          <cell r="A922" t="str">
            <v>GPS-12430580</v>
          </cell>
          <cell r="B922" t="str">
            <v>2014-01-29</v>
          </cell>
          <cell r="C922">
            <v>0</v>
          </cell>
          <cell r="D922" t="str">
            <v>PEDRO</v>
          </cell>
          <cell r="E922" t="str">
            <v>ok</v>
          </cell>
          <cell r="F922" t="str">
            <v>GPS-12430580</v>
          </cell>
          <cell r="G922" t="str">
            <v>2014-01-29</v>
          </cell>
        </row>
        <row r="923">
          <cell r="A923" t="str">
            <v>GPS-12430581</v>
          </cell>
          <cell r="B923" t="str">
            <v>2014-01-30</v>
          </cell>
          <cell r="C923" t="str">
            <v>VASQUEZ NUÑEZ, ANDREA MARIBEL</v>
          </cell>
          <cell r="D923" t="str">
            <v>PEDRO</v>
          </cell>
          <cell r="E923" t="str">
            <v>ok</v>
          </cell>
          <cell r="F923" t="str">
            <v>GPS-12430581</v>
          </cell>
          <cell r="G923" t="str">
            <v>2014-01-30</v>
          </cell>
        </row>
        <row r="924">
          <cell r="A924" t="str">
            <v>GPS-12430582</v>
          </cell>
          <cell r="B924" t="str">
            <v>2014-01-30</v>
          </cell>
          <cell r="C924" t="str">
            <v>FARFAN SICHE, RICARDO DANIEL</v>
          </cell>
          <cell r="D924" t="str">
            <v>PEDRO</v>
          </cell>
          <cell r="E924" t="str">
            <v>ok</v>
          </cell>
          <cell r="F924" t="str">
            <v>GPS-12430582</v>
          </cell>
          <cell r="G924" t="str">
            <v>2014-01-30</v>
          </cell>
        </row>
        <row r="925">
          <cell r="A925" t="str">
            <v>GPS-12430586</v>
          </cell>
          <cell r="B925" t="str">
            <v>2014-01-30</v>
          </cell>
          <cell r="C925" t="str">
            <v>DOMINGUEZ RIOFRIO, MARILYN</v>
          </cell>
          <cell r="D925" t="str">
            <v>PEDRO</v>
          </cell>
          <cell r="E925" t="str">
            <v>ok</v>
          </cell>
          <cell r="F925" t="str">
            <v>GPS-12430586</v>
          </cell>
          <cell r="G925" t="str">
            <v>2014-01-30</v>
          </cell>
        </row>
        <row r="926">
          <cell r="A926" t="str">
            <v>GPS-12430587</v>
          </cell>
          <cell r="B926" t="str">
            <v>2014-01-30</v>
          </cell>
          <cell r="C926" t="str">
            <v>BUSTAMANTE REYES, ARLES ANDRES</v>
          </cell>
          <cell r="D926" t="str">
            <v>PEDRO</v>
          </cell>
          <cell r="E926" t="str">
            <v>ok</v>
          </cell>
          <cell r="F926" t="str">
            <v>GPS-12430587</v>
          </cell>
          <cell r="G926" t="str">
            <v>2014-01-30</v>
          </cell>
        </row>
        <row r="927">
          <cell r="A927" t="str">
            <v>GPS-12430588</v>
          </cell>
          <cell r="B927" t="str">
            <v>2014-01-30</v>
          </cell>
          <cell r="C927" t="str">
            <v>MARCELO ARRIETA, CESAR EDUARDO</v>
          </cell>
          <cell r="D927" t="str">
            <v>PEDRO</v>
          </cell>
          <cell r="E927" t="str">
            <v>ok</v>
          </cell>
          <cell r="F927" t="str">
            <v>GPS-12430588</v>
          </cell>
          <cell r="G927" t="str">
            <v>2014-01-30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workbookViewId="0">
      <selection activeCell="H12" sqref="H12"/>
    </sheetView>
  </sheetViews>
  <sheetFormatPr baseColWidth="10" defaultRowHeight="14.4" x14ac:dyDescent="0.3"/>
  <cols>
    <col min="2" max="2" width="7.6640625" customWidth="1"/>
    <col min="3" max="3" width="20.44140625" customWidth="1"/>
    <col min="4" max="4" width="25.6640625" customWidth="1"/>
    <col min="5" max="5" width="33.109375" customWidth="1"/>
    <col min="6" max="6" width="28.44140625" customWidth="1"/>
    <col min="7" max="7" width="26.109375" customWidth="1"/>
  </cols>
  <sheetData>
    <row r="4" spans="3:7" x14ac:dyDescent="0.3">
      <c r="C4" s="6" t="s">
        <v>0</v>
      </c>
      <c r="D4" s="6">
        <v>2018</v>
      </c>
      <c r="E4" s="6" t="s">
        <v>1</v>
      </c>
      <c r="F4" s="6">
        <v>2019</v>
      </c>
      <c r="G4" s="6" t="s">
        <v>2</v>
      </c>
    </row>
    <row r="5" spans="3:7" ht="28.8" x14ac:dyDescent="0.3">
      <c r="C5" s="6" t="s">
        <v>3</v>
      </c>
      <c r="D5" s="11">
        <v>35470</v>
      </c>
      <c r="E5" s="1" t="s">
        <v>9</v>
      </c>
      <c r="F5" s="11">
        <v>30500</v>
      </c>
      <c r="G5" s="1" t="s">
        <v>11</v>
      </c>
    </row>
    <row r="6" spans="3:7" ht="57.6" x14ac:dyDescent="0.3">
      <c r="C6" s="7" t="s">
        <v>4</v>
      </c>
      <c r="D6" s="3">
        <v>14489.47</v>
      </c>
      <c r="E6" s="4" t="s">
        <v>8</v>
      </c>
      <c r="F6" s="3">
        <v>71834.25</v>
      </c>
      <c r="G6" s="5" t="s">
        <v>10</v>
      </c>
    </row>
    <row r="7" spans="3:7" x14ac:dyDescent="0.3">
      <c r="C7" s="6" t="s">
        <v>5</v>
      </c>
      <c r="D7" s="3">
        <f>11862.54/1.18</f>
        <v>10053.000000000002</v>
      </c>
      <c r="E7" s="2" t="s">
        <v>7</v>
      </c>
      <c r="F7" s="3">
        <f>12122.33/1.18</f>
        <v>10273.161016949152</v>
      </c>
      <c r="G7" s="2" t="s">
        <v>7</v>
      </c>
    </row>
    <row r="8" spans="3:7" x14ac:dyDescent="0.3">
      <c r="C8" s="6" t="s">
        <v>6</v>
      </c>
      <c r="D8" s="3">
        <f>7908.36/1.18</f>
        <v>6702</v>
      </c>
      <c r="E8" s="2" t="s">
        <v>7</v>
      </c>
      <c r="F8" s="3">
        <f>8081.55/1.18</f>
        <v>6848.7711864406783</v>
      </c>
      <c r="G8" s="2" t="s">
        <v>7</v>
      </c>
    </row>
    <row r="9" spans="3:7" x14ac:dyDescent="0.3">
      <c r="F9" s="28"/>
      <c r="G9" s="28"/>
    </row>
    <row r="10" spans="3:7" x14ac:dyDescent="0.3">
      <c r="D10" s="10"/>
      <c r="F10" s="10"/>
    </row>
    <row r="11" spans="3:7" ht="15" thickBot="1" x14ac:dyDescent="0.35"/>
    <row r="12" spans="3:7" ht="15" thickBot="1" x14ac:dyDescent="0.35">
      <c r="C12" s="6" t="s">
        <v>0</v>
      </c>
      <c r="D12" s="6">
        <v>2019</v>
      </c>
      <c r="E12" s="6" t="s">
        <v>2</v>
      </c>
      <c r="F12" s="8"/>
    </row>
    <row r="13" spans="3:7" ht="28.8" x14ac:dyDescent="0.3">
      <c r="C13" s="6" t="s">
        <v>3</v>
      </c>
      <c r="D13" s="11">
        <v>30500</v>
      </c>
      <c r="E13" s="1" t="s">
        <v>11</v>
      </c>
    </row>
    <row r="14" spans="3:7" ht="43.2" x14ac:dyDescent="0.3">
      <c r="C14" s="7" t="s">
        <v>4</v>
      </c>
      <c r="D14" s="3">
        <v>71834.25</v>
      </c>
      <c r="E14" s="5" t="s">
        <v>10</v>
      </c>
    </row>
    <row r="15" spans="3:7" x14ac:dyDescent="0.3">
      <c r="C15" s="6" t="s">
        <v>5</v>
      </c>
      <c r="D15" s="3">
        <f>12122.33/1.18</f>
        <v>10273.161016949152</v>
      </c>
      <c r="E15" s="2" t="s">
        <v>7</v>
      </c>
    </row>
    <row r="16" spans="3:7" x14ac:dyDescent="0.3">
      <c r="C16" s="6" t="s">
        <v>6</v>
      </c>
      <c r="D16" s="3">
        <f>8081.55/1.18</f>
        <v>6848.7711864406783</v>
      </c>
      <c r="E16" s="2" t="s">
        <v>7</v>
      </c>
    </row>
    <row r="18" spans="3:7" x14ac:dyDescent="0.3">
      <c r="C18" s="2" t="s">
        <v>31</v>
      </c>
      <c r="D18" s="2" t="s">
        <v>30</v>
      </c>
      <c r="E18" s="2" t="s">
        <v>15</v>
      </c>
      <c r="F18" s="2" t="s">
        <v>16</v>
      </c>
      <c r="G18" s="2" t="s">
        <v>29</v>
      </c>
    </row>
    <row r="19" spans="3:7" x14ac:dyDescent="0.3">
      <c r="C19" s="2" t="s">
        <v>6</v>
      </c>
      <c r="D19" s="2">
        <v>12566.53</v>
      </c>
      <c r="E19" s="2">
        <v>12566.53</v>
      </c>
      <c r="F19" s="2">
        <v>12566.53</v>
      </c>
      <c r="G19" s="2" t="s">
        <v>28</v>
      </c>
    </row>
    <row r="20" spans="3:7" x14ac:dyDescent="0.3">
      <c r="C20" s="2" t="s">
        <v>13</v>
      </c>
      <c r="D20" s="2">
        <v>10468.35</v>
      </c>
      <c r="E20" s="2">
        <v>10468.35</v>
      </c>
      <c r="F20" s="2">
        <v>10468.35</v>
      </c>
      <c r="G20" s="2" t="s">
        <v>28</v>
      </c>
    </row>
    <row r="21" spans="3:7" x14ac:dyDescent="0.3">
      <c r="C21" s="2" t="s">
        <v>27</v>
      </c>
      <c r="D21" s="2">
        <v>30500</v>
      </c>
      <c r="E21" s="2">
        <v>30500</v>
      </c>
      <c r="F21" s="2">
        <v>30500</v>
      </c>
      <c r="G21" s="2" t="s">
        <v>26</v>
      </c>
    </row>
  </sheetData>
  <mergeCells count="1">
    <mergeCell ref="F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88"/>
  <sheetViews>
    <sheetView tabSelected="1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baseColWidth="10" defaultRowHeight="14.4" x14ac:dyDescent="0.3"/>
  <cols>
    <col min="1" max="1" width="5" bestFit="1" customWidth="1"/>
    <col min="2" max="2" width="11.33203125" bestFit="1" customWidth="1"/>
    <col min="3" max="3" width="24.33203125" customWidth="1"/>
    <col min="4" max="4" width="43" customWidth="1"/>
    <col min="5" max="5" width="9.6640625" bestFit="1" customWidth="1"/>
    <col min="6" max="6" width="29.33203125" bestFit="1" customWidth="1"/>
    <col min="7" max="7" width="53.44140625" bestFit="1" customWidth="1"/>
    <col min="8" max="8" width="11.6640625" bestFit="1" customWidth="1"/>
    <col min="9" max="9" width="14.5546875" style="9" bestFit="1" customWidth="1"/>
    <col min="10" max="14" width="12.5546875" bestFit="1" customWidth="1"/>
  </cols>
  <sheetData>
    <row r="1" spans="1:21" ht="26.4" x14ac:dyDescent="0.3">
      <c r="A1" s="12" t="s">
        <v>25</v>
      </c>
      <c r="B1" s="13" t="s">
        <v>0</v>
      </c>
      <c r="C1" s="13" t="s">
        <v>32</v>
      </c>
      <c r="D1" s="13" t="s">
        <v>40</v>
      </c>
      <c r="E1" s="13" t="s">
        <v>34</v>
      </c>
      <c r="F1" s="13" t="s">
        <v>36</v>
      </c>
      <c r="G1" s="13" t="s">
        <v>37</v>
      </c>
      <c r="H1" s="13" t="s">
        <v>38</v>
      </c>
      <c r="I1" s="14" t="s">
        <v>41</v>
      </c>
      <c r="J1" s="13" t="s">
        <v>14</v>
      </c>
      <c r="K1" s="13" t="s">
        <v>15</v>
      </c>
      <c r="L1" s="13" t="s">
        <v>16</v>
      </c>
      <c r="M1" s="13" t="s">
        <v>17</v>
      </c>
      <c r="N1" s="13" t="s">
        <v>18</v>
      </c>
      <c r="O1" s="13" t="s">
        <v>19</v>
      </c>
      <c r="P1" s="13" t="s">
        <v>20</v>
      </c>
      <c r="Q1" s="13" t="s">
        <v>21</v>
      </c>
      <c r="R1" s="13" t="s">
        <v>39</v>
      </c>
      <c r="S1" s="13" t="s">
        <v>22</v>
      </c>
      <c r="T1" s="13" t="s">
        <v>23</v>
      </c>
      <c r="U1" s="13" t="s">
        <v>24</v>
      </c>
    </row>
    <row r="2" spans="1:21" ht="79.2" hidden="1" x14ac:dyDescent="0.3">
      <c r="A2" s="15">
        <v>2021</v>
      </c>
      <c r="B2" s="16" t="s">
        <v>13</v>
      </c>
      <c r="C2" s="16" t="s">
        <v>33</v>
      </c>
      <c r="D2" s="19" t="s">
        <v>103</v>
      </c>
      <c r="E2" s="16" t="s">
        <v>59</v>
      </c>
      <c r="F2" s="23" t="s">
        <v>108</v>
      </c>
      <c r="G2" s="23" t="s">
        <v>109</v>
      </c>
      <c r="H2" s="24">
        <v>1</v>
      </c>
      <c r="I2" s="25">
        <v>15</v>
      </c>
      <c r="J2" s="26">
        <v>1</v>
      </c>
      <c r="K2" s="26">
        <v>1</v>
      </c>
      <c r="L2" s="26">
        <v>1</v>
      </c>
      <c r="M2" s="26">
        <v>1</v>
      </c>
      <c r="N2" s="26">
        <v>1</v>
      </c>
      <c r="O2" s="26">
        <v>1</v>
      </c>
      <c r="P2" s="26">
        <v>1</v>
      </c>
      <c r="Q2" s="18"/>
      <c r="R2" s="18"/>
      <c r="S2" s="18"/>
      <c r="T2" s="18"/>
      <c r="U2" s="18"/>
    </row>
    <row r="3" spans="1:21" hidden="1" x14ac:dyDescent="0.3">
      <c r="A3" s="15">
        <v>2021</v>
      </c>
      <c r="B3" s="16" t="s">
        <v>13</v>
      </c>
      <c r="C3" s="16" t="s">
        <v>33</v>
      </c>
      <c r="D3" s="19" t="s">
        <v>104</v>
      </c>
      <c r="E3" s="16" t="s">
        <v>59</v>
      </c>
      <c r="F3" s="23" t="s">
        <v>105</v>
      </c>
      <c r="G3" s="23" t="s">
        <v>106</v>
      </c>
      <c r="H3" s="24">
        <v>1</v>
      </c>
      <c r="I3" s="25">
        <v>20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  <c r="O3" s="26">
        <v>1</v>
      </c>
      <c r="P3" s="26">
        <v>1</v>
      </c>
      <c r="Q3" s="18"/>
      <c r="R3" s="18"/>
      <c r="S3" s="18"/>
      <c r="T3" s="18"/>
      <c r="U3" s="18"/>
    </row>
    <row r="4" spans="1:21" ht="39.6" hidden="1" x14ac:dyDescent="0.3">
      <c r="A4" s="15">
        <v>2021</v>
      </c>
      <c r="B4" s="16" t="s">
        <v>13</v>
      </c>
      <c r="C4" s="16" t="s">
        <v>33</v>
      </c>
      <c r="D4" s="19" t="s">
        <v>110</v>
      </c>
      <c r="E4" s="16" t="s">
        <v>59</v>
      </c>
      <c r="F4" s="23" t="s">
        <v>111</v>
      </c>
      <c r="G4" s="23" t="s">
        <v>112</v>
      </c>
      <c r="H4" s="24">
        <v>1</v>
      </c>
      <c r="I4" s="25">
        <v>20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18"/>
      <c r="R4" s="18"/>
      <c r="S4" s="18"/>
      <c r="T4" s="18"/>
      <c r="U4" s="18"/>
    </row>
    <row r="5" spans="1:21" ht="39.6" hidden="1" x14ac:dyDescent="0.3">
      <c r="A5" s="15">
        <v>2021</v>
      </c>
      <c r="B5" s="16" t="s">
        <v>13</v>
      </c>
      <c r="C5" s="16" t="s">
        <v>33</v>
      </c>
      <c r="D5" s="19" t="s">
        <v>107</v>
      </c>
      <c r="E5" s="16" t="s">
        <v>59</v>
      </c>
      <c r="F5" s="23" t="s">
        <v>113</v>
      </c>
      <c r="G5" s="23" t="s">
        <v>114</v>
      </c>
      <c r="H5" s="24">
        <v>1</v>
      </c>
      <c r="I5" s="25">
        <v>15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1</v>
      </c>
      <c r="Q5" s="18"/>
      <c r="R5" s="18"/>
      <c r="S5" s="18"/>
      <c r="T5" s="18"/>
      <c r="U5" s="18"/>
    </row>
    <row r="6" spans="1:21" s="9" customFormat="1" ht="52.8" hidden="1" x14ac:dyDescent="0.3">
      <c r="A6" s="15">
        <v>2021</v>
      </c>
      <c r="B6" s="16" t="s">
        <v>13</v>
      </c>
      <c r="C6" s="16" t="s">
        <v>33</v>
      </c>
      <c r="D6" s="19" t="s">
        <v>115</v>
      </c>
      <c r="E6" s="16" t="s">
        <v>59</v>
      </c>
      <c r="F6" s="23" t="s">
        <v>116</v>
      </c>
      <c r="G6" s="23" t="s">
        <v>117</v>
      </c>
      <c r="H6" s="24">
        <v>1</v>
      </c>
      <c r="I6" s="25">
        <v>15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18"/>
      <c r="R6" s="18"/>
      <c r="S6" s="18"/>
      <c r="T6" s="18"/>
      <c r="U6" s="18"/>
    </row>
    <row r="7" spans="1:21" s="9" customFormat="1" ht="52.8" hidden="1" x14ac:dyDescent="0.3">
      <c r="A7" s="15">
        <v>2021</v>
      </c>
      <c r="B7" s="16" t="s">
        <v>13</v>
      </c>
      <c r="C7" s="16" t="s">
        <v>33</v>
      </c>
      <c r="D7" s="19" t="s">
        <v>118</v>
      </c>
      <c r="E7" s="16" t="s">
        <v>59</v>
      </c>
      <c r="F7" s="23" t="s">
        <v>119</v>
      </c>
      <c r="G7" s="23" t="s">
        <v>120</v>
      </c>
      <c r="H7" s="24">
        <v>1</v>
      </c>
      <c r="I7" s="25">
        <v>15</v>
      </c>
      <c r="J7" s="26">
        <v>1</v>
      </c>
      <c r="K7" s="26">
        <v>1</v>
      </c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18"/>
      <c r="R7" s="18"/>
      <c r="S7" s="18"/>
      <c r="T7" s="18"/>
      <c r="U7" s="18"/>
    </row>
    <row r="8" spans="1:21" s="9" customFormat="1" ht="39.6" hidden="1" x14ac:dyDescent="0.3">
      <c r="A8" s="15">
        <v>2021</v>
      </c>
      <c r="B8" s="16" t="s">
        <v>4</v>
      </c>
      <c r="C8" s="16" t="s">
        <v>33</v>
      </c>
      <c r="D8" s="23" t="s">
        <v>58</v>
      </c>
      <c r="E8" s="23" t="s">
        <v>59</v>
      </c>
      <c r="F8" s="23" t="s">
        <v>67</v>
      </c>
      <c r="G8" s="23" t="s">
        <v>98</v>
      </c>
      <c r="H8" s="24">
        <v>1</v>
      </c>
      <c r="I8" s="25">
        <v>20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/>
      <c r="R8" s="20"/>
      <c r="S8" s="20"/>
      <c r="T8" s="20"/>
      <c r="U8" s="20"/>
    </row>
    <row r="9" spans="1:21" s="9" customFormat="1" ht="26.4" hidden="1" x14ac:dyDescent="0.3">
      <c r="A9" s="15">
        <v>2021</v>
      </c>
      <c r="B9" s="16" t="s">
        <v>4</v>
      </c>
      <c r="C9" s="16" t="s">
        <v>33</v>
      </c>
      <c r="D9" s="19" t="s">
        <v>60</v>
      </c>
      <c r="E9" s="16" t="s">
        <v>59</v>
      </c>
      <c r="F9" s="23" t="s">
        <v>70</v>
      </c>
      <c r="G9" s="23" t="s">
        <v>99</v>
      </c>
      <c r="H9" s="24">
        <v>0</v>
      </c>
      <c r="I9" s="25">
        <v>10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18"/>
      <c r="R9" s="18"/>
      <c r="S9" s="18"/>
      <c r="T9" s="18"/>
      <c r="U9" s="18"/>
    </row>
    <row r="10" spans="1:21" s="9" customFormat="1" ht="26.4" hidden="1" x14ac:dyDescent="0.3">
      <c r="A10" s="15">
        <v>2021</v>
      </c>
      <c r="B10" s="16" t="s">
        <v>4</v>
      </c>
      <c r="C10" s="16" t="s">
        <v>33</v>
      </c>
      <c r="D10" s="19" t="s">
        <v>61</v>
      </c>
      <c r="E10" s="16" t="s">
        <v>59</v>
      </c>
      <c r="F10" s="23" t="s">
        <v>71</v>
      </c>
      <c r="G10" s="23" t="s">
        <v>100</v>
      </c>
      <c r="H10" s="24">
        <v>1</v>
      </c>
      <c r="I10" s="25">
        <v>5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18"/>
      <c r="R10" s="18"/>
      <c r="S10" s="18"/>
      <c r="T10" s="18"/>
      <c r="U10" s="18"/>
    </row>
    <row r="11" spans="1:21" s="9" customFormat="1" ht="26.4" hidden="1" x14ac:dyDescent="0.3">
      <c r="A11" s="15">
        <v>2021</v>
      </c>
      <c r="B11" s="16" t="s">
        <v>4</v>
      </c>
      <c r="C11" s="16" t="s">
        <v>33</v>
      </c>
      <c r="D11" s="19" t="s">
        <v>62</v>
      </c>
      <c r="E11" s="16" t="s">
        <v>59</v>
      </c>
      <c r="F11" s="23" t="s">
        <v>72</v>
      </c>
      <c r="G11" s="23" t="s">
        <v>100</v>
      </c>
      <c r="H11" s="24">
        <v>1</v>
      </c>
      <c r="I11" s="25">
        <v>5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18"/>
      <c r="R11" s="18"/>
      <c r="S11" s="18"/>
      <c r="T11" s="18"/>
      <c r="U11" s="18"/>
    </row>
    <row r="12" spans="1:21" s="9" customFormat="1" ht="26.4" hidden="1" x14ac:dyDescent="0.3">
      <c r="A12" s="15">
        <v>2021</v>
      </c>
      <c r="B12" s="16" t="s">
        <v>4</v>
      </c>
      <c r="C12" s="16" t="s">
        <v>33</v>
      </c>
      <c r="D12" s="19" t="s">
        <v>65</v>
      </c>
      <c r="E12" s="16" t="s">
        <v>59</v>
      </c>
      <c r="F12" s="23" t="s">
        <v>68</v>
      </c>
      <c r="G12" s="23" t="s">
        <v>101</v>
      </c>
      <c r="H12" s="24">
        <v>1</v>
      </c>
      <c r="I12" s="25">
        <v>15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18"/>
      <c r="R12" s="18"/>
      <c r="S12" s="18"/>
      <c r="T12" s="18"/>
      <c r="U12" s="18"/>
    </row>
    <row r="13" spans="1:21" s="9" customFormat="1" ht="39.6" hidden="1" x14ac:dyDescent="0.3">
      <c r="A13" s="15">
        <v>2021</v>
      </c>
      <c r="B13" s="16" t="s">
        <v>4</v>
      </c>
      <c r="C13" s="16" t="s">
        <v>33</v>
      </c>
      <c r="D13" s="19" t="s">
        <v>63</v>
      </c>
      <c r="E13" s="16" t="s">
        <v>59</v>
      </c>
      <c r="F13" s="23" t="s">
        <v>73</v>
      </c>
      <c r="G13" s="23" t="s">
        <v>102</v>
      </c>
      <c r="H13" s="24">
        <v>1</v>
      </c>
      <c r="I13" s="25">
        <v>20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18"/>
      <c r="R13" s="18"/>
      <c r="S13" s="18"/>
      <c r="T13" s="18"/>
      <c r="U13" s="18"/>
    </row>
    <row r="14" spans="1:21" s="9" customFormat="1" ht="26.4" hidden="1" x14ac:dyDescent="0.3">
      <c r="A14" s="15">
        <v>2021</v>
      </c>
      <c r="B14" s="16" t="s">
        <v>4</v>
      </c>
      <c r="C14" s="16" t="s">
        <v>33</v>
      </c>
      <c r="D14" s="19" t="s">
        <v>64</v>
      </c>
      <c r="E14" s="16" t="s">
        <v>59</v>
      </c>
      <c r="F14" s="23" t="s">
        <v>74</v>
      </c>
      <c r="G14" s="23" t="s">
        <v>100</v>
      </c>
      <c r="H14" s="24">
        <v>0</v>
      </c>
      <c r="I14" s="25">
        <v>10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18"/>
      <c r="R14" s="18"/>
      <c r="S14" s="18"/>
      <c r="T14" s="18"/>
      <c r="U14" s="18"/>
    </row>
    <row r="15" spans="1:21" s="9" customFormat="1" ht="26.4" hidden="1" x14ac:dyDescent="0.3">
      <c r="A15" s="15">
        <v>2021</v>
      </c>
      <c r="B15" s="16" t="s">
        <v>4</v>
      </c>
      <c r="C15" s="16" t="s">
        <v>33</v>
      </c>
      <c r="D15" s="19" t="s">
        <v>66</v>
      </c>
      <c r="E15" s="16" t="s">
        <v>59</v>
      </c>
      <c r="F15" s="23" t="s">
        <v>69</v>
      </c>
      <c r="G15" s="23" t="s">
        <v>101</v>
      </c>
      <c r="H15" s="24">
        <v>1</v>
      </c>
      <c r="I15" s="25">
        <v>15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18"/>
      <c r="R15" s="18"/>
      <c r="S15" s="18"/>
      <c r="T15" s="18"/>
      <c r="U15" s="18"/>
    </row>
    <row r="16" spans="1:21" s="9" customFormat="1" ht="39.6" hidden="1" x14ac:dyDescent="0.3">
      <c r="A16" s="15">
        <v>2021</v>
      </c>
      <c r="B16" s="16" t="s">
        <v>12</v>
      </c>
      <c r="C16" s="16" t="s">
        <v>33</v>
      </c>
      <c r="D16" s="19" t="s">
        <v>75</v>
      </c>
      <c r="E16" s="16" t="s">
        <v>59</v>
      </c>
      <c r="F16" s="23" t="s">
        <v>78</v>
      </c>
      <c r="G16" s="23" t="s">
        <v>81</v>
      </c>
      <c r="H16" s="24" t="s">
        <v>80</v>
      </c>
      <c r="I16" s="25">
        <v>30</v>
      </c>
      <c r="J16" s="21">
        <v>4.5</v>
      </c>
      <c r="K16" s="21">
        <v>4.4000000000000004</v>
      </c>
      <c r="L16" s="21">
        <v>4.3</v>
      </c>
      <c r="M16" s="21">
        <v>4.5</v>
      </c>
      <c r="N16" s="21">
        <v>4.4000000000000004</v>
      </c>
      <c r="O16" s="21">
        <v>4.5999999999999996</v>
      </c>
      <c r="P16" s="21">
        <v>4.5</v>
      </c>
      <c r="Q16" s="18"/>
      <c r="R16" s="18"/>
      <c r="S16" s="18"/>
      <c r="T16" s="18"/>
      <c r="U16" s="18"/>
    </row>
    <row r="17" spans="1:21" s="9" customFormat="1" ht="39.6" hidden="1" x14ac:dyDescent="0.3">
      <c r="A17" s="15">
        <v>2021</v>
      </c>
      <c r="B17" s="16" t="s">
        <v>12</v>
      </c>
      <c r="C17" s="16" t="s">
        <v>33</v>
      </c>
      <c r="D17" s="19" t="s">
        <v>76</v>
      </c>
      <c r="E17" s="16" t="s">
        <v>59</v>
      </c>
      <c r="F17" s="23" t="s">
        <v>79</v>
      </c>
      <c r="G17" s="23" t="s">
        <v>82</v>
      </c>
      <c r="H17" s="24" t="s">
        <v>77</v>
      </c>
      <c r="I17" s="25">
        <v>30</v>
      </c>
      <c r="J17" s="26">
        <v>1</v>
      </c>
      <c r="K17" s="26">
        <v>1</v>
      </c>
      <c r="L17" s="26">
        <v>1</v>
      </c>
      <c r="M17" s="26">
        <v>1</v>
      </c>
      <c r="N17" s="26">
        <v>1</v>
      </c>
      <c r="O17" s="26">
        <v>1</v>
      </c>
      <c r="P17" s="26">
        <v>1</v>
      </c>
      <c r="Q17" s="18"/>
      <c r="R17" s="18"/>
      <c r="S17" s="18"/>
      <c r="T17" s="18"/>
      <c r="U17" s="18"/>
    </row>
    <row r="18" spans="1:21" s="9" customFormat="1" ht="66" hidden="1" x14ac:dyDescent="0.3">
      <c r="A18" s="15">
        <v>2021</v>
      </c>
      <c r="B18" s="16" t="s">
        <v>12</v>
      </c>
      <c r="C18" s="16" t="s">
        <v>88</v>
      </c>
      <c r="D18" s="19" t="s">
        <v>83</v>
      </c>
      <c r="E18" s="16" t="s">
        <v>89</v>
      </c>
      <c r="F18" s="23" t="s">
        <v>90</v>
      </c>
      <c r="G18" s="23" t="s">
        <v>94</v>
      </c>
      <c r="H18" s="24" t="s">
        <v>87</v>
      </c>
      <c r="I18" s="25">
        <v>20</v>
      </c>
      <c r="J18" s="22">
        <v>43</v>
      </c>
      <c r="K18" s="22">
        <v>53</v>
      </c>
      <c r="L18" s="22">
        <v>36</v>
      </c>
      <c r="M18" s="22">
        <v>32</v>
      </c>
      <c r="N18" s="22">
        <v>38</v>
      </c>
      <c r="O18" s="22">
        <v>33</v>
      </c>
      <c r="P18" s="22"/>
      <c r="Q18" s="18"/>
      <c r="R18" s="18"/>
      <c r="S18" s="18"/>
      <c r="T18" s="18"/>
      <c r="U18" s="18"/>
    </row>
    <row r="19" spans="1:21" s="9" customFormat="1" ht="66" hidden="1" x14ac:dyDescent="0.3">
      <c r="A19" s="15">
        <v>2021</v>
      </c>
      <c r="B19" s="16" t="s">
        <v>12</v>
      </c>
      <c r="C19" s="16" t="s">
        <v>88</v>
      </c>
      <c r="D19" s="19" t="s">
        <v>84</v>
      </c>
      <c r="E19" s="16" t="s">
        <v>89</v>
      </c>
      <c r="F19" s="23" t="s">
        <v>91</v>
      </c>
      <c r="G19" s="23" t="s">
        <v>95</v>
      </c>
      <c r="H19" s="24">
        <v>0.7</v>
      </c>
      <c r="I19" s="25">
        <v>10</v>
      </c>
      <c r="J19" s="26">
        <v>0.98119999999999996</v>
      </c>
      <c r="K19" s="26">
        <v>0.98740000000000006</v>
      </c>
      <c r="L19" s="26">
        <v>0.98440000000000005</v>
      </c>
      <c r="M19" s="26">
        <v>1</v>
      </c>
      <c r="N19" s="26">
        <v>1</v>
      </c>
      <c r="O19" s="26">
        <v>1</v>
      </c>
      <c r="P19" s="26"/>
      <c r="Q19" s="18"/>
      <c r="R19" s="18"/>
      <c r="S19" s="18"/>
      <c r="T19" s="18"/>
      <c r="U19" s="18"/>
    </row>
    <row r="20" spans="1:21" s="9" customFormat="1" ht="52.8" hidden="1" x14ac:dyDescent="0.3">
      <c r="A20" s="15">
        <v>2021</v>
      </c>
      <c r="B20" s="16" t="s">
        <v>12</v>
      </c>
      <c r="C20" s="16" t="s">
        <v>88</v>
      </c>
      <c r="D20" s="19" t="s">
        <v>85</v>
      </c>
      <c r="E20" s="16" t="s">
        <v>89</v>
      </c>
      <c r="F20" s="23" t="s">
        <v>92</v>
      </c>
      <c r="G20" s="23" t="s">
        <v>96</v>
      </c>
      <c r="H20" s="24">
        <v>0.9</v>
      </c>
      <c r="I20" s="25">
        <v>5</v>
      </c>
      <c r="J20" s="26">
        <v>0.9819</v>
      </c>
      <c r="K20" s="26">
        <v>0.99270000000000003</v>
      </c>
      <c r="L20" s="26">
        <v>1</v>
      </c>
      <c r="M20" s="26">
        <v>1</v>
      </c>
      <c r="N20" s="26">
        <v>1</v>
      </c>
      <c r="O20" s="26">
        <v>1</v>
      </c>
      <c r="P20" s="26"/>
      <c r="Q20" s="18"/>
      <c r="R20" s="18"/>
      <c r="S20" s="18"/>
      <c r="T20" s="18"/>
      <c r="U20" s="18"/>
    </row>
    <row r="21" spans="1:21" s="9" customFormat="1" ht="39.6" hidden="1" x14ac:dyDescent="0.3">
      <c r="A21" s="15">
        <v>2021</v>
      </c>
      <c r="B21" s="16" t="s">
        <v>12</v>
      </c>
      <c r="C21" s="16" t="s">
        <v>88</v>
      </c>
      <c r="D21" s="19" t="s">
        <v>86</v>
      </c>
      <c r="E21" s="16" t="s">
        <v>89</v>
      </c>
      <c r="F21" s="23" t="s">
        <v>93</v>
      </c>
      <c r="G21" s="23" t="s">
        <v>97</v>
      </c>
      <c r="H21" s="24">
        <v>0.9</v>
      </c>
      <c r="I21" s="25">
        <v>5</v>
      </c>
      <c r="J21" s="26">
        <v>0.76329999999999998</v>
      </c>
      <c r="K21" s="26">
        <v>0.80669999999999997</v>
      </c>
      <c r="L21" s="26">
        <v>0.83</v>
      </c>
      <c r="M21" s="26">
        <v>0.9</v>
      </c>
      <c r="N21" s="26">
        <v>0.83330000000000004</v>
      </c>
      <c r="O21" s="26">
        <v>0.85</v>
      </c>
      <c r="P21" s="26"/>
      <c r="Q21" s="18"/>
      <c r="R21" s="18"/>
      <c r="S21" s="18"/>
      <c r="T21" s="18"/>
      <c r="U21" s="18"/>
    </row>
    <row r="22" spans="1:21" s="9" customFormat="1" ht="39.6" hidden="1" x14ac:dyDescent="0.3">
      <c r="A22" s="15">
        <v>2021</v>
      </c>
      <c r="B22" s="16" t="s">
        <v>151</v>
      </c>
      <c r="C22" s="16" t="s">
        <v>35</v>
      </c>
      <c r="D22" s="19" t="s">
        <v>42</v>
      </c>
      <c r="E22" s="16" t="s">
        <v>59</v>
      </c>
      <c r="F22" s="19" t="s">
        <v>47</v>
      </c>
      <c r="G22" s="19" t="s">
        <v>48</v>
      </c>
      <c r="H22" s="24" t="s">
        <v>55</v>
      </c>
      <c r="I22" s="25">
        <v>15</v>
      </c>
      <c r="J22" s="20">
        <v>8.4859312192943279E-3</v>
      </c>
      <c r="K22" s="20">
        <v>6.2923523717328175E-3</v>
      </c>
      <c r="L22" s="20">
        <v>9.4384143463898068E-4</v>
      </c>
      <c r="M22" s="20">
        <v>6.713912719134651E-3</v>
      </c>
      <c r="N22" s="20">
        <v>8.5046066619418846E-3</v>
      </c>
      <c r="O22" s="20">
        <v>7.9000000000000008E-3</v>
      </c>
      <c r="P22" s="20">
        <v>1.44E-2</v>
      </c>
      <c r="Q22" s="18"/>
      <c r="R22" s="18"/>
      <c r="S22" s="18"/>
      <c r="T22" s="18"/>
      <c r="U22" s="18"/>
    </row>
    <row r="23" spans="1:21" s="9" customFormat="1" ht="52.8" hidden="1" x14ac:dyDescent="0.3">
      <c r="A23" s="15">
        <v>2021</v>
      </c>
      <c r="B23" s="16" t="s">
        <v>151</v>
      </c>
      <c r="C23" s="16" t="s">
        <v>33</v>
      </c>
      <c r="D23" s="19" t="s">
        <v>43</v>
      </c>
      <c r="E23" s="16" t="s">
        <v>59</v>
      </c>
      <c r="F23" s="19" t="s">
        <v>49</v>
      </c>
      <c r="G23" s="19" t="s">
        <v>50</v>
      </c>
      <c r="H23" s="24" t="s">
        <v>77</v>
      </c>
      <c r="I23" s="25">
        <v>10</v>
      </c>
      <c r="J23" s="20">
        <v>0.9977158519872088</v>
      </c>
      <c r="K23" s="20">
        <v>0.99603371343579572</v>
      </c>
      <c r="L23" s="20">
        <v>0.99322689888727622</v>
      </c>
      <c r="M23" s="20">
        <v>0.99200609059763989</v>
      </c>
      <c r="N23" s="20">
        <v>0.99051094890510949</v>
      </c>
      <c r="O23" s="20">
        <v>0.99</v>
      </c>
      <c r="P23" s="20">
        <v>0.99</v>
      </c>
      <c r="Q23" s="18"/>
      <c r="R23" s="18"/>
      <c r="S23" s="18"/>
      <c r="T23" s="18"/>
      <c r="U23" s="18"/>
    </row>
    <row r="24" spans="1:21" s="9" customFormat="1" ht="39.6" hidden="1" x14ac:dyDescent="0.3">
      <c r="A24" s="15">
        <v>2021</v>
      </c>
      <c r="B24" s="16" t="s">
        <v>151</v>
      </c>
      <c r="C24" s="16" t="s">
        <v>33</v>
      </c>
      <c r="D24" s="19" t="s">
        <v>44</v>
      </c>
      <c r="E24" s="16" t="s">
        <v>59</v>
      </c>
      <c r="F24" s="19" t="s">
        <v>51</v>
      </c>
      <c r="G24" s="19" t="s">
        <v>52</v>
      </c>
      <c r="H24" s="24" t="s">
        <v>77</v>
      </c>
      <c r="I24" s="25">
        <v>10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18"/>
      <c r="R24" s="18"/>
      <c r="S24" s="18"/>
      <c r="T24" s="18"/>
      <c r="U24" s="18"/>
    </row>
    <row r="25" spans="1:21" s="9" customFormat="1" ht="39.6" hidden="1" x14ac:dyDescent="0.3">
      <c r="A25" s="15">
        <v>2021</v>
      </c>
      <c r="B25" s="16" t="s">
        <v>151</v>
      </c>
      <c r="C25" s="16" t="s">
        <v>35</v>
      </c>
      <c r="D25" s="19" t="s">
        <v>45</v>
      </c>
      <c r="E25" s="16" t="s">
        <v>59</v>
      </c>
      <c r="F25" s="19" t="s">
        <v>53</v>
      </c>
      <c r="G25" s="19" t="s">
        <v>54</v>
      </c>
      <c r="H25" s="24" t="s">
        <v>56</v>
      </c>
      <c r="I25" s="25">
        <v>15</v>
      </c>
      <c r="J25" s="17">
        <v>238</v>
      </c>
      <c r="K25" s="17">
        <v>188</v>
      </c>
      <c r="L25" s="17">
        <v>185</v>
      </c>
      <c r="M25" s="17">
        <v>173</v>
      </c>
      <c r="N25" s="17">
        <v>208</v>
      </c>
      <c r="O25" s="17">
        <v>247</v>
      </c>
      <c r="P25" s="17">
        <v>208</v>
      </c>
      <c r="Q25" s="18"/>
      <c r="R25" s="18"/>
      <c r="S25" s="18"/>
      <c r="T25" s="18"/>
      <c r="U25" s="18"/>
    </row>
    <row r="26" spans="1:21" s="9" customFormat="1" ht="39.6" hidden="1" x14ac:dyDescent="0.3">
      <c r="A26" s="15">
        <v>2021</v>
      </c>
      <c r="B26" s="16" t="s">
        <v>151</v>
      </c>
      <c r="C26" s="16" t="s">
        <v>33</v>
      </c>
      <c r="D26" s="19" t="s">
        <v>144</v>
      </c>
      <c r="E26" s="16" t="s">
        <v>59</v>
      </c>
      <c r="F26" s="23" t="s">
        <v>145</v>
      </c>
      <c r="G26" s="23" t="s">
        <v>152</v>
      </c>
      <c r="H26" s="24" t="s">
        <v>143</v>
      </c>
      <c r="I26" s="25">
        <v>10</v>
      </c>
      <c r="J26" s="26">
        <v>1</v>
      </c>
      <c r="K26" s="26">
        <v>1</v>
      </c>
      <c r="L26" s="26">
        <v>1</v>
      </c>
      <c r="M26" s="26">
        <v>1</v>
      </c>
      <c r="N26" s="26">
        <v>1</v>
      </c>
      <c r="O26" s="26">
        <v>1</v>
      </c>
      <c r="P26" s="26">
        <v>1</v>
      </c>
      <c r="Q26" s="18"/>
      <c r="R26" s="18"/>
      <c r="S26" s="18"/>
      <c r="T26" s="18"/>
      <c r="U26" s="18"/>
    </row>
    <row r="27" spans="1:21" s="9" customFormat="1" ht="39.6" hidden="1" x14ac:dyDescent="0.3">
      <c r="A27" s="15">
        <v>2021</v>
      </c>
      <c r="B27" s="16" t="s">
        <v>151</v>
      </c>
      <c r="C27" s="16" t="s">
        <v>33</v>
      </c>
      <c r="D27" s="19" t="s">
        <v>146</v>
      </c>
      <c r="E27" s="16" t="s">
        <v>59</v>
      </c>
      <c r="F27" s="23" t="s">
        <v>147</v>
      </c>
      <c r="G27" s="23" t="s">
        <v>153</v>
      </c>
      <c r="H27" s="24" t="s">
        <v>143</v>
      </c>
      <c r="I27" s="25">
        <v>10</v>
      </c>
      <c r="J27" s="26">
        <v>1</v>
      </c>
      <c r="K27" s="26">
        <v>1</v>
      </c>
      <c r="L27" s="26">
        <v>1</v>
      </c>
      <c r="M27" s="26">
        <v>1</v>
      </c>
      <c r="N27" s="26">
        <v>1</v>
      </c>
      <c r="O27" s="26">
        <v>1</v>
      </c>
      <c r="P27" s="26">
        <v>1</v>
      </c>
      <c r="Q27" s="18"/>
      <c r="R27" s="18"/>
      <c r="S27" s="18"/>
      <c r="T27" s="18"/>
      <c r="U27" s="18"/>
    </row>
    <row r="28" spans="1:21" s="9" customFormat="1" ht="52.8" hidden="1" x14ac:dyDescent="0.3">
      <c r="A28" s="15">
        <v>2021</v>
      </c>
      <c r="B28" s="16" t="s">
        <v>151</v>
      </c>
      <c r="C28" s="16" t="s">
        <v>33</v>
      </c>
      <c r="D28" s="19" t="s">
        <v>148</v>
      </c>
      <c r="E28" s="16" t="s">
        <v>59</v>
      </c>
      <c r="F28" s="23" t="s">
        <v>149</v>
      </c>
      <c r="G28" s="23" t="s">
        <v>154</v>
      </c>
      <c r="H28" s="24" t="s">
        <v>142</v>
      </c>
      <c r="I28" s="25">
        <v>5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18"/>
      <c r="R28" s="18"/>
      <c r="S28" s="18"/>
      <c r="T28" s="18"/>
      <c r="U28" s="18"/>
    </row>
    <row r="29" spans="1:21" s="9" customFormat="1" ht="52.8" hidden="1" x14ac:dyDescent="0.3">
      <c r="A29" s="15">
        <v>2021</v>
      </c>
      <c r="B29" s="16" t="s">
        <v>151</v>
      </c>
      <c r="C29" s="16" t="s">
        <v>33</v>
      </c>
      <c r="D29" s="19" t="s">
        <v>46</v>
      </c>
      <c r="E29" s="16" t="s">
        <v>59</v>
      </c>
      <c r="F29" s="23" t="s">
        <v>150</v>
      </c>
      <c r="G29" s="23" t="s">
        <v>155</v>
      </c>
      <c r="H29" s="24" t="s">
        <v>142</v>
      </c>
      <c r="I29" s="25">
        <v>5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18"/>
      <c r="R29" s="18"/>
      <c r="S29" s="18"/>
      <c r="T29" s="18"/>
      <c r="U29" s="18"/>
    </row>
    <row r="30" spans="1:21" s="9" customFormat="1" ht="26.4" hidden="1" x14ac:dyDescent="0.3">
      <c r="A30" s="15">
        <v>2021</v>
      </c>
      <c r="B30" s="16" t="s">
        <v>151</v>
      </c>
      <c r="C30" s="16" t="s">
        <v>88</v>
      </c>
      <c r="D30" s="19" t="s">
        <v>156</v>
      </c>
      <c r="E30" s="16" t="s">
        <v>89</v>
      </c>
      <c r="F30" s="23" t="s">
        <v>164</v>
      </c>
      <c r="G30" s="23" t="s">
        <v>165</v>
      </c>
      <c r="H30" s="24" t="s">
        <v>176</v>
      </c>
      <c r="I30" s="25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18"/>
      <c r="R30" s="18"/>
      <c r="S30" s="18"/>
      <c r="T30" s="18"/>
      <c r="U30" s="18"/>
    </row>
    <row r="31" spans="1:21" s="9" customFormat="1" ht="39.6" hidden="1" x14ac:dyDescent="0.3">
      <c r="A31" s="15">
        <v>2021</v>
      </c>
      <c r="B31" s="16" t="s">
        <v>151</v>
      </c>
      <c r="C31" s="16" t="s">
        <v>88</v>
      </c>
      <c r="D31" s="19" t="s">
        <v>157</v>
      </c>
      <c r="E31" s="16" t="s">
        <v>89</v>
      </c>
      <c r="F31" s="23" t="s">
        <v>163</v>
      </c>
      <c r="G31" s="23" t="s">
        <v>162</v>
      </c>
      <c r="H31" s="24">
        <v>1</v>
      </c>
      <c r="I31" s="25">
        <v>5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6">
        <v>1</v>
      </c>
      <c r="Q31" s="18"/>
      <c r="R31" s="18"/>
      <c r="S31" s="18"/>
      <c r="T31" s="18"/>
      <c r="U31" s="18"/>
    </row>
    <row r="32" spans="1:21" s="9" customFormat="1" ht="39.6" hidden="1" x14ac:dyDescent="0.3">
      <c r="A32" s="15">
        <v>2021</v>
      </c>
      <c r="B32" s="16" t="s">
        <v>151</v>
      </c>
      <c r="C32" s="16" t="s">
        <v>88</v>
      </c>
      <c r="D32" s="19" t="s">
        <v>158</v>
      </c>
      <c r="E32" s="16" t="s">
        <v>89</v>
      </c>
      <c r="F32" s="23" t="s">
        <v>166</v>
      </c>
      <c r="G32" s="23" t="s">
        <v>167</v>
      </c>
      <c r="H32" s="24" t="s">
        <v>175</v>
      </c>
      <c r="I32" s="25">
        <v>0</v>
      </c>
      <c r="J32" s="22">
        <v>0</v>
      </c>
      <c r="K32" s="22">
        <v>0</v>
      </c>
      <c r="L32" s="22">
        <v>0</v>
      </c>
      <c r="M32" s="22">
        <v>11</v>
      </c>
      <c r="N32" s="22">
        <v>7</v>
      </c>
      <c r="O32" s="22">
        <v>12</v>
      </c>
      <c r="P32" s="22">
        <v>14</v>
      </c>
      <c r="Q32" s="18"/>
      <c r="R32" s="18"/>
      <c r="S32" s="18"/>
      <c r="T32" s="18"/>
      <c r="U32" s="18"/>
    </row>
    <row r="33" spans="1:21" s="9" customFormat="1" ht="39.6" hidden="1" x14ac:dyDescent="0.3">
      <c r="A33" s="15">
        <v>2021</v>
      </c>
      <c r="B33" s="16" t="s">
        <v>151</v>
      </c>
      <c r="C33" s="16" t="s">
        <v>88</v>
      </c>
      <c r="D33" s="19" t="s">
        <v>159</v>
      </c>
      <c r="E33" s="16" t="s">
        <v>89</v>
      </c>
      <c r="F33" s="23" t="s">
        <v>168</v>
      </c>
      <c r="G33" s="23" t="s">
        <v>169</v>
      </c>
      <c r="H33" s="24" t="s">
        <v>175</v>
      </c>
      <c r="I33" s="25">
        <v>0</v>
      </c>
      <c r="J33" s="22">
        <v>0</v>
      </c>
      <c r="K33" s="22">
        <v>0</v>
      </c>
      <c r="L33" s="22">
        <v>0</v>
      </c>
      <c r="M33" s="22">
        <v>55</v>
      </c>
      <c r="N33" s="22">
        <v>42</v>
      </c>
      <c r="O33" s="22">
        <v>27</v>
      </c>
      <c r="P33" s="22">
        <v>18</v>
      </c>
      <c r="Q33" s="18"/>
      <c r="R33" s="18"/>
      <c r="S33" s="18"/>
      <c r="T33" s="18"/>
      <c r="U33" s="18"/>
    </row>
    <row r="34" spans="1:21" s="9" customFormat="1" ht="26.4" hidden="1" x14ac:dyDescent="0.3">
      <c r="A34" s="15">
        <v>2021</v>
      </c>
      <c r="B34" s="16" t="s">
        <v>151</v>
      </c>
      <c r="C34" s="16" t="s">
        <v>88</v>
      </c>
      <c r="D34" s="19" t="s">
        <v>160</v>
      </c>
      <c r="E34" s="16" t="s">
        <v>89</v>
      </c>
      <c r="F34" s="23" t="s">
        <v>170</v>
      </c>
      <c r="G34" s="23" t="s">
        <v>171</v>
      </c>
      <c r="H34" s="24" t="s">
        <v>57</v>
      </c>
      <c r="I34" s="25">
        <v>5</v>
      </c>
      <c r="J34" s="26">
        <v>0</v>
      </c>
      <c r="K34" s="26">
        <v>0</v>
      </c>
      <c r="L34" s="26">
        <v>0</v>
      </c>
      <c r="M34" s="26">
        <v>0.15920000000000001</v>
      </c>
      <c r="N34" s="26">
        <v>0.3</v>
      </c>
      <c r="O34" s="26">
        <v>0.1875</v>
      </c>
      <c r="P34" s="26">
        <v>0.2</v>
      </c>
      <c r="Q34" s="18"/>
      <c r="R34" s="18"/>
      <c r="S34" s="18"/>
      <c r="T34" s="18"/>
      <c r="U34" s="18"/>
    </row>
    <row r="35" spans="1:21" s="9" customFormat="1" ht="26.4" hidden="1" x14ac:dyDescent="0.3">
      <c r="A35" s="15">
        <v>2021</v>
      </c>
      <c r="B35" s="16" t="s">
        <v>151</v>
      </c>
      <c r="C35" s="16" t="s">
        <v>88</v>
      </c>
      <c r="D35" s="19" t="s">
        <v>161</v>
      </c>
      <c r="E35" s="16" t="s">
        <v>89</v>
      </c>
      <c r="F35" s="23" t="s">
        <v>172</v>
      </c>
      <c r="G35" s="23" t="s">
        <v>173</v>
      </c>
      <c r="H35" s="24" t="s">
        <v>174</v>
      </c>
      <c r="I35" s="25">
        <v>10</v>
      </c>
      <c r="J35" s="26">
        <v>1</v>
      </c>
      <c r="K35" s="26">
        <v>1</v>
      </c>
      <c r="L35" s="26">
        <v>1</v>
      </c>
      <c r="M35" s="26">
        <v>0.69499999999999995</v>
      </c>
      <c r="N35" s="26">
        <v>0.69499999999999995</v>
      </c>
      <c r="O35" s="26">
        <v>0.59630000000000005</v>
      </c>
      <c r="P35" s="26">
        <v>0.77829999999999999</v>
      </c>
      <c r="Q35" s="18"/>
      <c r="R35" s="18"/>
      <c r="S35" s="18"/>
      <c r="T35" s="18"/>
      <c r="U35" s="18"/>
    </row>
    <row r="36" spans="1:21" s="9" customFormat="1" ht="66" x14ac:dyDescent="0.3">
      <c r="A36" s="15">
        <v>2021</v>
      </c>
      <c r="B36" s="16" t="s">
        <v>141</v>
      </c>
      <c r="C36" s="16" t="s">
        <v>33</v>
      </c>
      <c r="D36" s="19" t="s">
        <v>121</v>
      </c>
      <c r="E36" s="16" t="s">
        <v>59</v>
      </c>
      <c r="F36" s="23" t="s">
        <v>122</v>
      </c>
      <c r="G36" s="23" t="s">
        <v>123</v>
      </c>
      <c r="H36" s="24" t="s">
        <v>124</v>
      </c>
      <c r="I36" s="25">
        <v>15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9"/>
      <c r="R36" s="29"/>
      <c r="S36" s="29"/>
      <c r="T36" s="29"/>
      <c r="U36" s="29"/>
    </row>
    <row r="37" spans="1:21" s="9" customFormat="1" ht="66" x14ac:dyDescent="0.3">
      <c r="A37" s="15">
        <v>2021</v>
      </c>
      <c r="B37" s="16" t="s">
        <v>141</v>
      </c>
      <c r="C37" s="16" t="s">
        <v>33</v>
      </c>
      <c r="D37" s="19" t="s">
        <v>136</v>
      </c>
      <c r="E37" s="16" t="s">
        <v>59</v>
      </c>
      <c r="F37" s="23" t="s">
        <v>125</v>
      </c>
      <c r="G37" s="23" t="s">
        <v>126</v>
      </c>
      <c r="H37" s="24" t="s">
        <v>127</v>
      </c>
      <c r="I37" s="25">
        <v>20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9"/>
      <c r="R37" s="29"/>
      <c r="S37" s="29"/>
      <c r="T37" s="29"/>
      <c r="U37" s="29"/>
    </row>
    <row r="38" spans="1:21" s="9" customFormat="1" ht="52.8" x14ac:dyDescent="0.3">
      <c r="A38" s="15">
        <v>2021</v>
      </c>
      <c r="B38" s="16" t="s">
        <v>141</v>
      </c>
      <c r="C38" s="16" t="s">
        <v>33</v>
      </c>
      <c r="D38" s="19" t="s">
        <v>137</v>
      </c>
      <c r="E38" s="16" t="s">
        <v>59</v>
      </c>
      <c r="F38" s="23" t="s">
        <v>128</v>
      </c>
      <c r="G38" s="23" t="s">
        <v>129</v>
      </c>
      <c r="H38" s="24" t="s">
        <v>127</v>
      </c>
      <c r="I38" s="25">
        <v>20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9"/>
      <c r="R38" s="29"/>
      <c r="S38" s="29"/>
      <c r="T38" s="29"/>
      <c r="U38" s="29"/>
    </row>
    <row r="39" spans="1:21" s="9" customFormat="1" ht="79.2" x14ac:dyDescent="0.3">
      <c r="A39" s="15">
        <v>2021</v>
      </c>
      <c r="B39" s="16" t="s">
        <v>141</v>
      </c>
      <c r="C39" s="16" t="s">
        <v>33</v>
      </c>
      <c r="D39" s="19" t="s">
        <v>130</v>
      </c>
      <c r="E39" s="16" t="s">
        <v>59</v>
      </c>
      <c r="F39" s="23" t="s">
        <v>138</v>
      </c>
      <c r="G39" s="23" t="s">
        <v>131</v>
      </c>
      <c r="H39" s="24" t="s">
        <v>127</v>
      </c>
      <c r="I39" s="25">
        <v>15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9"/>
      <c r="R39" s="29"/>
      <c r="S39" s="29"/>
      <c r="T39" s="29"/>
      <c r="U39" s="29"/>
    </row>
    <row r="40" spans="1:21" s="9" customFormat="1" ht="79.2" x14ac:dyDescent="0.3">
      <c r="A40" s="15">
        <v>2021</v>
      </c>
      <c r="B40" s="16" t="s">
        <v>141</v>
      </c>
      <c r="C40" s="16" t="s">
        <v>33</v>
      </c>
      <c r="D40" s="19" t="s">
        <v>139</v>
      </c>
      <c r="E40" s="16" t="s">
        <v>59</v>
      </c>
      <c r="F40" s="23" t="s">
        <v>140</v>
      </c>
      <c r="G40" s="23" t="s">
        <v>132</v>
      </c>
      <c r="H40" s="24" t="s">
        <v>124</v>
      </c>
      <c r="I40" s="25">
        <v>15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9"/>
      <c r="R40" s="29"/>
      <c r="S40" s="29"/>
      <c r="T40" s="29"/>
      <c r="U40" s="29"/>
    </row>
    <row r="41" spans="1:21" s="9" customFormat="1" ht="52.8" x14ac:dyDescent="0.3">
      <c r="A41" s="15">
        <v>2021</v>
      </c>
      <c r="B41" s="16" t="s">
        <v>141</v>
      </c>
      <c r="C41" s="16" t="s">
        <v>33</v>
      </c>
      <c r="D41" s="19" t="s">
        <v>133</v>
      </c>
      <c r="E41" s="16" t="s">
        <v>59</v>
      </c>
      <c r="F41" s="23" t="s">
        <v>134</v>
      </c>
      <c r="G41" s="23" t="s">
        <v>135</v>
      </c>
      <c r="H41" s="24" t="s">
        <v>177</v>
      </c>
      <c r="I41" s="25">
        <v>15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9"/>
      <c r="R41" s="29"/>
      <c r="S41" s="29"/>
      <c r="T41" s="29"/>
      <c r="U41" s="29"/>
    </row>
    <row r="42" spans="1:21" s="9" customFormat="1" ht="39.6" hidden="1" x14ac:dyDescent="0.3">
      <c r="A42" s="15">
        <v>2021</v>
      </c>
      <c r="B42" s="16" t="s">
        <v>183</v>
      </c>
      <c r="C42" s="16" t="s">
        <v>88</v>
      </c>
      <c r="D42" s="19" t="s">
        <v>178</v>
      </c>
      <c r="E42" s="16" t="s">
        <v>89</v>
      </c>
      <c r="F42" s="23" t="s">
        <v>189</v>
      </c>
      <c r="G42" s="23" t="s">
        <v>184</v>
      </c>
      <c r="H42" s="24" t="s">
        <v>190</v>
      </c>
      <c r="I42" s="25">
        <v>10</v>
      </c>
      <c r="J42" s="26">
        <v>0.9242182340079762</v>
      </c>
      <c r="K42" s="26">
        <v>0.80249271721876259</v>
      </c>
      <c r="L42" s="26">
        <v>0.79574413002859001</v>
      </c>
      <c r="M42" s="26">
        <v>0.82388807429130007</v>
      </c>
      <c r="N42" s="26">
        <v>0.77073230879080212</v>
      </c>
      <c r="O42" s="26">
        <v>0.688398343208251</v>
      </c>
      <c r="P42" s="26"/>
      <c r="Q42" s="18"/>
      <c r="R42" s="18"/>
      <c r="S42" s="18"/>
      <c r="T42" s="18"/>
      <c r="U42" s="18"/>
    </row>
    <row r="43" spans="1:21" s="9" customFormat="1" ht="26.4" hidden="1" x14ac:dyDescent="0.3">
      <c r="A43" s="15">
        <v>2021</v>
      </c>
      <c r="B43" s="16" t="s">
        <v>183</v>
      </c>
      <c r="C43" s="16" t="s">
        <v>88</v>
      </c>
      <c r="D43" s="19" t="s">
        <v>179</v>
      </c>
      <c r="E43" s="16" t="s">
        <v>89</v>
      </c>
      <c r="F43" s="23" t="s">
        <v>191</v>
      </c>
      <c r="G43" s="23" t="s">
        <v>185</v>
      </c>
      <c r="H43" s="24" t="s">
        <v>192</v>
      </c>
      <c r="I43" s="25">
        <v>0</v>
      </c>
      <c r="J43" s="27">
        <v>0.32476851851851851</v>
      </c>
      <c r="K43" s="27">
        <v>0.3263888888888889</v>
      </c>
      <c r="L43" s="27">
        <v>0.32800925925925922</v>
      </c>
      <c r="M43" s="27">
        <v>0.32777777777777778</v>
      </c>
      <c r="N43" s="27">
        <v>0.33148148148148149</v>
      </c>
      <c r="O43" s="27">
        <v>0.3303240740740741</v>
      </c>
      <c r="P43" s="26"/>
      <c r="Q43" s="18"/>
      <c r="R43" s="18"/>
      <c r="S43" s="18"/>
      <c r="T43" s="18"/>
      <c r="U43" s="18"/>
    </row>
    <row r="44" spans="1:21" s="9" customFormat="1" ht="39.6" hidden="1" x14ac:dyDescent="0.3">
      <c r="A44" s="15">
        <v>2021</v>
      </c>
      <c r="B44" s="16" t="s">
        <v>183</v>
      </c>
      <c r="C44" s="16" t="s">
        <v>88</v>
      </c>
      <c r="D44" s="19" t="s">
        <v>180</v>
      </c>
      <c r="E44" s="16" t="s">
        <v>89</v>
      </c>
      <c r="F44" s="23" t="s">
        <v>193</v>
      </c>
      <c r="G44" s="23" t="s">
        <v>186</v>
      </c>
      <c r="H44" s="24" t="s">
        <v>55</v>
      </c>
      <c r="I44" s="25">
        <v>10</v>
      </c>
      <c r="J44" s="26">
        <v>9.7709209911173447E-2</v>
      </c>
      <c r="K44" s="26">
        <v>0</v>
      </c>
      <c r="L44" s="26">
        <v>1.3888888888888888E-2</v>
      </c>
      <c r="M44" s="26">
        <v>0</v>
      </c>
      <c r="N44" s="26">
        <v>0</v>
      </c>
      <c r="O44" s="26">
        <v>1.8518518518518517E-2</v>
      </c>
      <c r="P44" s="26"/>
      <c r="Q44" s="18"/>
      <c r="R44" s="18"/>
      <c r="S44" s="18"/>
      <c r="T44" s="18"/>
      <c r="U44" s="18"/>
    </row>
    <row r="45" spans="1:21" s="9" customFormat="1" ht="52.8" hidden="1" x14ac:dyDescent="0.3">
      <c r="A45" s="15">
        <v>2021</v>
      </c>
      <c r="B45" s="16" t="s">
        <v>183</v>
      </c>
      <c r="C45" s="16" t="s">
        <v>88</v>
      </c>
      <c r="D45" s="19" t="s">
        <v>181</v>
      </c>
      <c r="E45" s="16" t="s">
        <v>89</v>
      </c>
      <c r="F45" s="23" t="s">
        <v>196</v>
      </c>
      <c r="G45" s="23" t="s">
        <v>187</v>
      </c>
      <c r="H45" s="24" t="s">
        <v>195</v>
      </c>
      <c r="I45" s="25">
        <v>10</v>
      </c>
      <c r="J45" s="22">
        <v>11.333333333333334</v>
      </c>
      <c r="K45" s="22">
        <v>16.333333333333332</v>
      </c>
      <c r="L45" s="22">
        <v>6.666666666666667</v>
      </c>
      <c r="M45" s="22">
        <v>6.333333333333333</v>
      </c>
      <c r="N45" s="22">
        <v>9</v>
      </c>
      <c r="O45" s="22">
        <v>10.666666666666666</v>
      </c>
      <c r="P45" s="22"/>
      <c r="Q45" s="18"/>
      <c r="R45" s="18"/>
      <c r="S45" s="18"/>
      <c r="T45" s="18"/>
      <c r="U45" s="18"/>
    </row>
    <row r="46" spans="1:21" s="9" customFormat="1" ht="26.4" hidden="1" x14ac:dyDescent="0.3">
      <c r="A46" s="15">
        <v>2021</v>
      </c>
      <c r="B46" s="16" t="s">
        <v>183</v>
      </c>
      <c r="C46" s="16" t="s">
        <v>88</v>
      </c>
      <c r="D46" s="19" t="s">
        <v>182</v>
      </c>
      <c r="E46" s="16" t="s">
        <v>89</v>
      </c>
      <c r="F46" s="23" t="s">
        <v>197</v>
      </c>
      <c r="G46" s="23" t="s">
        <v>188</v>
      </c>
      <c r="H46" s="24" t="s">
        <v>194</v>
      </c>
      <c r="I46" s="25">
        <v>20</v>
      </c>
      <c r="J46" s="26">
        <v>0.27423479910898441</v>
      </c>
      <c r="K46" s="26">
        <v>0.28046594982078848</v>
      </c>
      <c r="L46" s="26">
        <v>0.23076112165296228</v>
      </c>
      <c r="M46" s="26">
        <v>0.47598039215686277</v>
      </c>
      <c r="N46" s="26">
        <v>0.22592592592592595</v>
      </c>
      <c r="O46" s="26">
        <v>0.28042328042328041</v>
      </c>
      <c r="P46" s="26"/>
      <c r="Q46" s="18"/>
      <c r="R46" s="18"/>
      <c r="S46" s="18"/>
      <c r="T46" s="18"/>
      <c r="U46" s="18"/>
    </row>
    <row r="47" spans="1:21" s="9" customFormat="1" hidden="1" x14ac:dyDescent="0.3">
      <c r="A47" s="15">
        <v>2021</v>
      </c>
      <c r="B47" s="16" t="s">
        <v>183</v>
      </c>
      <c r="C47" s="16" t="s">
        <v>88</v>
      </c>
      <c r="D47" s="19" t="s">
        <v>198</v>
      </c>
      <c r="E47" s="16"/>
      <c r="F47" s="23"/>
      <c r="G47" s="23"/>
      <c r="H47" s="24" t="s">
        <v>202</v>
      </c>
      <c r="I47" s="25">
        <v>10</v>
      </c>
      <c r="J47" s="26">
        <v>0.95568000000000008</v>
      </c>
      <c r="K47" s="26">
        <v>0.96958</v>
      </c>
      <c r="L47" s="26">
        <v>0.95942500000000008</v>
      </c>
      <c r="M47" s="26">
        <v>0.96443333333333325</v>
      </c>
      <c r="N47" s="26">
        <v>0.97499999999999998</v>
      </c>
      <c r="O47" s="26">
        <v>0.98</v>
      </c>
      <c r="P47" s="26"/>
      <c r="Q47" s="18"/>
      <c r="R47" s="18"/>
      <c r="S47" s="18"/>
      <c r="T47" s="18"/>
      <c r="U47" s="18"/>
    </row>
    <row r="48" spans="1:21" s="9" customFormat="1" ht="26.4" hidden="1" x14ac:dyDescent="0.3">
      <c r="A48" s="15">
        <v>2021</v>
      </c>
      <c r="B48" s="16" t="s">
        <v>183</v>
      </c>
      <c r="C48" s="16" t="s">
        <v>88</v>
      </c>
      <c r="D48" s="19" t="s">
        <v>199</v>
      </c>
      <c r="E48" s="16"/>
      <c r="F48" s="23"/>
      <c r="G48" s="23"/>
      <c r="H48" s="24">
        <v>1</v>
      </c>
      <c r="I48" s="25">
        <v>5</v>
      </c>
      <c r="J48" s="26">
        <v>0.99656494176618016</v>
      </c>
      <c r="K48" s="26">
        <v>1</v>
      </c>
      <c r="L48" s="26">
        <v>0.98582279674918416</v>
      </c>
      <c r="M48" s="26">
        <v>0.99760191846522783</v>
      </c>
      <c r="N48" s="26">
        <v>0.98290788013318531</v>
      </c>
      <c r="O48" s="26">
        <v>0.98499068467629258</v>
      </c>
      <c r="P48" s="26"/>
      <c r="Q48" s="18"/>
      <c r="R48" s="18"/>
      <c r="S48" s="18"/>
      <c r="T48" s="18"/>
      <c r="U48" s="18"/>
    </row>
    <row r="49" spans="1:21" s="9" customFormat="1" hidden="1" x14ac:dyDescent="0.3">
      <c r="A49" s="15">
        <v>2021</v>
      </c>
      <c r="B49" s="16" t="s">
        <v>183</v>
      </c>
      <c r="C49" s="16" t="s">
        <v>88</v>
      </c>
      <c r="D49" s="19" t="s">
        <v>200</v>
      </c>
      <c r="E49" s="16"/>
      <c r="F49" s="23"/>
      <c r="G49" s="23"/>
      <c r="H49" s="24" t="s">
        <v>203</v>
      </c>
      <c r="I49" s="25">
        <v>15</v>
      </c>
      <c r="J49" s="27">
        <v>4.3518518518518515E-3</v>
      </c>
      <c r="K49" s="27">
        <v>4.9444444444444449E-3</v>
      </c>
      <c r="L49" s="27">
        <v>5.2285879629629627E-3</v>
      </c>
      <c r="M49" s="27">
        <v>4.8765432098765429E-3</v>
      </c>
      <c r="N49" s="27">
        <v>6.0358796296296298E-3</v>
      </c>
      <c r="O49" s="27">
        <v>4.7743055555555551E-3</v>
      </c>
      <c r="P49" s="26"/>
      <c r="Q49" s="18"/>
      <c r="R49" s="18"/>
      <c r="S49" s="18"/>
      <c r="T49" s="18"/>
      <c r="U49" s="18"/>
    </row>
    <row r="50" spans="1:21" s="9" customFormat="1" hidden="1" x14ac:dyDescent="0.3">
      <c r="A50" s="15">
        <v>2021</v>
      </c>
      <c r="B50" s="16" t="s">
        <v>183</v>
      </c>
      <c r="C50" s="16" t="s">
        <v>88</v>
      </c>
      <c r="D50" s="19" t="s">
        <v>201</v>
      </c>
      <c r="E50" s="16"/>
      <c r="F50" s="23"/>
      <c r="G50" s="23"/>
      <c r="H50" s="24" t="s">
        <v>204</v>
      </c>
      <c r="I50" s="25">
        <v>20</v>
      </c>
      <c r="J50" s="26">
        <v>5.8365758754863814E-3</v>
      </c>
      <c r="K50" s="26">
        <v>1.384083044982699E-2</v>
      </c>
      <c r="L50" s="26">
        <v>2.1929824561403508E-3</v>
      </c>
      <c r="M50" s="26">
        <v>2.8901734104046241E-3</v>
      </c>
      <c r="N50" s="26">
        <v>5.1282051282051282E-3</v>
      </c>
      <c r="O50" s="26">
        <v>7.7881619937694695E-3</v>
      </c>
      <c r="P50" s="26"/>
      <c r="Q50" s="18"/>
      <c r="R50" s="18"/>
      <c r="S50" s="18"/>
      <c r="T50" s="18"/>
      <c r="U50" s="18"/>
    </row>
    <row r="51" spans="1:21" s="9" customFormat="1" hidden="1" x14ac:dyDescent="0.3">
      <c r="A51" s="15">
        <v>2021</v>
      </c>
      <c r="B51" s="16"/>
      <c r="C51" s="16"/>
      <c r="D51" s="19"/>
      <c r="E51" s="16"/>
      <c r="F51" s="23"/>
      <c r="G51" s="23"/>
      <c r="H51" s="24"/>
      <c r="I51" s="25"/>
      <c r="J51" s="26"/>
      <c r="K51" s="26"/>
      <c r="L51" s="26"/>
      <c r="M51" s="26"/>
      <c r="N51" s="26"/>
      <c r="O51" s="26"/>
      <c r="P51" s="26"/>
      <c r="Q51" s="18"/>
      <c r="R51" s="18"/>
      <c r="S51" s="18"/>
      <c r="T51" s="18"/>
      <c r="U51" s="18"/>
    </row>
    <row r="52" spans="1:21" s="9" customFormat="1" hidden="1" x14ac:dyDescent="0.3">
      <c r="A52" s="15">
        <v>2021</v>
      </c>
      <c r="B52" s="16"/>
      <c r="C52" s="16"/>
      <c r="D52" s="19"/>
      <c r="E52" s="16"/>
      <c r="F52" s="23"/>
      <c r="G52" s="23"/>
      <c r="H52" s="24"/>
      <c r="I52" s="25"/>
      <c r="J52" s="26"/>
      <c r="K52" s="26"/>
      <c r="L52" s="26"/>
      <c r="M52" s="26"/>
      <c r="N52" s="26"/>
      <c r="O52" s="26"/>
      <c r="P52" s="26"/>
      <c r="Q52" s="18"/>
      <c r="R52" s="18"/>
      <c r="S52" s="18"/>
      <c r="T52" s="18"/>
      <c r="U52" s="18"/>
    </row>
    <row r="53" spans="1:21" s="9" customFormat="1" hidden="1" x14ac:dyDescent="0.3">
      <c r="A53" s="15">
        <v>2021</v>
      </c>
      <c r="B53" s="16"/>
      <c r="C53" s="16"/>
      <c r="D53" s="19"/>
      <c r="E53" s="16"/>
      <c r="F53" s="23"/>
      <c r="G53" s="23"/>
      <c r="H53" s="24"/>
      <c r="I53" s="25"/>
      <c r="J53" s="26"/>
      <c r="K53" s="26"/>
      <c r="L53" s="26"/>
      <c r="M53" s="26"/>
      <c r="N53" s="26"/>
      <c r="O53" s="26"/>
      <c r="P53" s="26"/>
      <c r="Q53" s="18"/>
      <c r="R53" s="18"/>
      <c r="S53" s="18"/>
      <c r="T53" s="18"/>
      <c r="U53" s="18"/>
    </row>
    <row r="54" spans="1:21" s="9" customFormat="1" hidden="1" x14ac:dyDescent="0.3">
      <c r="A54" s="15">
        <v>2021</v>
      </c>
      <c r="B54" s="16"/>
      <c r="C54" s="16"/>
      <c r="D54" s="19"/>
      <c r="E54" s="16"/>
      <c r="F54" s="23"/>
      <c r="G54" s="23"/>
      <c r="H54" s="24"/>
      <c r="I54" s="25"/>
      <c r="J54" s="26"/>
      <c r="K54" s="26"/>
      <c r="L54" s="26"/>
      <c r="M54" s="26"/>
      <c r="N54" s="26"/>
      <c r="O54" s="26"/>
      <c r="P54" s="26"/>
      <c r="Q54" s="18"/>
      <c r="R54" s="18"/>
      <c r="S54" s="18"/>
      <c r="T54" s="18"/>
      <c r="U54" s="18"/>
    </row>
    <row r="55" spans="1:21" s="9" customFormat="1" hidden="1" x14ac:dyDescent="0.3">
      <c r="A55" s="15">
        <v>2021</v>
      </c>
      <c r="B55" s="16"/>
      <c r="C55" s="16"/>
      <c r="D55" s="19"/>
      <c r="E55" s="16"/>
      <c r="F55" s="23"/>
      <c r="G55" s="23"/>
      <c r="H55" s="24"/>
      <c r="I55" s="25"/>
      <c r="J55" s="26"/>
      <c r="K55" s="26"/>
      <c r="L55" s="26"/>
      <c r="M55" s="26"/>
      <c r="N55" s="26"/>
      <c r="O55" s="26"/>
      <c r="P55" s="26"/>
      <c r="Q55" s="18"/>
      <c r="R55" s="18"/>
      <c r="S55" s="18"/>
      <c r="T55" s="18"/>
      <c r="U55" s="18"/>
    </row>
    <row r="56" spans="1:21" s="9" customFormat="1" hidden="1" x14ac:dyDescent="0.3">
      <c r="A56" s="15">
        <v>2021</v>
      </c>
      <c r="B56" s="16"/>
      <c r="C56" s="16"/>
      <c r="D56" s="19"/>
      <c r="E56" s="16"/>
      <c r="F56" s="23"/>
      <c r="G56" s="23"/>
      <c r="H56" s="24"/>
      <c r="I56" s="25"/>
      <c r="J56" s="26"/>
      <c r="K56" s="26"/>
      <c r="L56" s="26"/>
      <c r="M56" s="26"/>
      <c r="N56" s="26"/>
      <c r="O56" s="26"/>
      <c r="P56" s="26"/>
      <c r="Q56" s="18"/>
      <c r="R56" s="18"/>
      <c r="S56" s="18"/>
      <c r="T56" s="18"/>
      <c r="U56" s="18"/>
    </row>
    <row r="57" spans="1:21" s="9" customFormat="1" hidden="1" x14ac:dyDescent="0.3">
      <c r="A57" s="15">
        <v>2021</v>
      </c>
      <c r="B57" s="16"/>
      <c r="C57" s="16"/>
      <c r="D57" s="19"/>
      <c r="E57" s="16"/>
      <c r="F57" s="23"/>
      <c r="G57" s="23"/>
      <c r="H57" s="24"/>
      <c r="I57" s="25"/>
      <c r="J57" s="26"/>
      <c r="K57" s="26"/>
      <c r="L57" s="26"/>
      <c r="M57" s="26"/>
      <c r="N57" s="26"/>
      <c r="O57" s="26"/>
      <c r="P57" s="26"/>
      <c r="Q57" s="18"/>
      <c r="R57" s="18"/>
      <c r="S57" s="18"/>
      <c r="T57" s="18"/>
      <c r="U57" s="18"/>
    </row>
    <row r="58" spans="1:21" s="9" customFormat="1" hidden="1" x14ac:dyDescent="0.3">
      <c r="A58" s="15">
        <v>2021</v>
      </c>
      <c r="B58" s="16"/>
      <c r="C58" s="16"/>
      <c r="D58" s="19"/>
      <c r="E58" s="16"/>
      <c r="F58" s="23"/>
      <c r="G58" s="23"/>
      <c r="H58" s="24"/>
      <c r="I58" s="25"/>
      <c r="J58" s="26"/>
      <c r="K58" s="26"/>
      <c r="L58" s="26"/>
      <c r="M58" s="26"/>
      <c r="N58" s="26"/>
      <c r="O58" s="26"/>
      <c r="P58" s="26"/>
      <c r="Q58" s="18"/>
      <c r="R58" s="18"/>
      <c r="S58" s="18"/>
      <c r="T58" s="18"/>
      <c r="U58" s="18"/>
    </row>
    <row r="59" spans="1:21" s="9" customFormat="1" hidden="1" x14ac:dyDescent="0.3">
      <c r="A59" s="15">
        <v>2021</v>
      </c>
      <c r="B59" s="16"/>
      <c r="C59" s="16"/>
      <c r="D59" s="19"/>
      <c r="E59" s="16"/>
      <c r="F59" s="23"/>
      <c r="G59" s="23"/>
      <c r="H59" s="24"/>
      <c r="I59" s="25"/>
      <c r="J59" s="26"/>
      <c r="K59" s="26"/>
      <c r="L59" s="26"/>
      <c r="M59" s="26"/>
      <c r="N59" s="26"/>
      <c r="O59" s="26"/>
      <c r="P59" s="26"/>
      <c r="Q59" s="18"/>
      <c r="R59" s="18"/>
      <c r="S59" s="18"/>
      <c r="T59" s="18"/>
      <c r="U59" s="18"/>
    </row>
    <row r="60" spans="1:21" s="9" customFormat="1" hidden="1" x14ac:dyDescent="0.3">
      <c r="A60" s="15">
        <v>2021</v>
      </c>
      <c r="B60" s="16"/>
      <c r="C60" s="16"/>
      <c r="D60" s="19"/>
      <c r="E60" s="16"/>
      <c r="F60" s="23"/>
      <c r="G60" s="23"/>
      <c r="H60" s="24"/>
      <c r="I60" s="25"/>
      <c r="J60" s="26"/>
      <c r="K60" s="26"/>
      <c r="L60" s="26"/>
      <c r="M60" s="26"/>
      <c r="N60" s="26"/>
      <c r="O60" s="26"/>
      <c r="P60" s="26"/>
      <c r="Q60" s="18"/>
      <c r="R60" s="18"/>
      <c r="S60" s="18"/>
      <c r="T60" s="18"/>
      <c r="U60" s="18"/>
    </row>
    <row r="61" spans="1:21" s="9" customFormat="1" hidden="1" x14ac:dyDescent="0.3">
      <c r="A61" s="15">
        <v>2021</v>
      </c>
      <c r="B61" s="16"/>
      <c r="C61" s="16"/>
      <c r="D61" s="19"/>
      <c r="E61" s="16"/>
      <c r="F61" s="23"/>
      <c r="G61" s="23"/>
      <c r="H61" s="24"/>
      <c r="I61" s="25"/>
      <c r="J61" s="26"/>
      <c r="K61" s="26"/>
      <c r="L61" s="26"/>
      <c r="M61" s="26"/>
      <c r="N61" s="26"/>
      <c r="O61" s="26"/>
      <c r="P61" s="26"/>
      <c r="Q61" s="18"/>
      <c r="R61" s="18"/>
      <c r="S61" s="18"/>
      <c r="T61" s="18"/>
      <c r="U61" s="18"/>
    </row>
    <row r="62" spans="1:21" s="9" customFormat="1" hidden="1" x14ac:dyDescent="0.3">
      <c r="A62" s="15">
        <v>2021</v>
      </c>
      <c r="B62" s="16"/>
      <c r="C62" s="16"/>
      <c r="D62" s="19"/>
      <c r="E62" s="16"/>
      <c r="F62" s="23"/>
      <c r="G62" s="23"/>
      <c r="H62" s="24"/>
      <c r="I62" s="25"/>
      <c r="J62" s="26"/>
      <c r="K62" s="26"/>
      <c r="L62" s="26"/>
      <c r="M62" s="26"/>
      <c r="N62" s="26"/>
      <c r="O62" s="26"/>
      <c r="P62" s="26"/>
      <c r="Q62" s="18"/>
      <c r="R62" s="18"/>
      <c r="S62" s="18"/>
      <c r="T62" s="18"/>
      <c r="U62" s="18"/>
    </row>
    <row r="63" spans="1:21" s="9" customFormat="1" hidden="1" x14ac:dyDescent="0.3">
      <c r="A63" s="15">
        <v>2021</v>
      </c>
      <c r="B63" s="16"/>
      <c r="C63" s="16"/>
      <c r="D63" s="19"/>
      <c r="E63" s="16"/>
      <c r="F63" s="23"/>
      <c r="G63" s="23"/>
      <c r="H63" s="24"/>
      <c r="I63" s="25"/>
      <c r="J63" s="26"/>
      <c r="K63" s="26"/>
      <c r="L63" s="26"/>
      <c r="M63" s="26"/>
      <c r="N63" s="26"/>
      <c r="O63" s="26"/>
      <c r="P63" s="26"/>
      <c r="Q63" s="18"/>
      <c r="R63" s="18"/>
      <c r="S63" s="18"/>
      <c r="T63" s="18"/>
      <c r="U63" s="18"/>
    </row>
    <row r="64" spans="1:21" s="9" customFormat="1" hidden="1" x14ac:dyDescent="0.3">
      <c r="A64" s="15">
        <v>2021</v>
      </c>
      <c r="B64" s="16"/>
      <c r="C64" s="16"/>
      <c r="D64" s="19"/>
      <c r="E64" s="16"/>
      <c r="F64" s="23"/>
      <c r="G64" s="23"/>
      <c r="H64" s="24"/>
      <c r="I64" s="25"/>
      <c r="J64" s="26"/>
      <c r="K64" s="26"/>
      <c r="L64" s="26"/>
      <c r="M64" s="26"/>
      <c r="N64" s="26"/>
      <c r="O64" s="26"/>
      <c r="P64" s="26"/>
      <c r="Q64" s="18"/>
      <c r="R64" s="18"/>
      <c r="S64" s="18"/>
      <c r="T64" s="18"/>
      <c r="U64" s="18"/>
    </row>
    <row r="65" spans="1:21" s="9" customFormat="1" hidden="1" x14ac:dyDescent="0.3">
      <c r="A65" s="15">
        <v>2021</v>
      </c>
      <c r="B65" s="16"/>
      <c r="C65" s="16"/>
      <c r="D65" s="19"/>
      <c r="E65" s="16"/>
      <c r="F65" s="23"/>
      <c r="G65" s="23"/>
      <c r="H65" s="24"/>
      <c r="I65" s="25"/>
      <c r="J65" s="26"/>
      <c r="K65" s="26"/>
      <c r="L65" s="26"/>
      <c r="M65" s="26"/>
      <c r="N65" s="26"/>
      <c r="O65" s="26"/>
      <c r="P65" s="26"/>
      <c r="Q65" s="18"/>
      <c r="R65" s="18"/>
      <c r="S65" s="18"/>
      <c r="T65" s="18"/>
      <c r="U65" s="18"/>
    </row>
    <row r="66" spans="1:21" s="9" customFormat="1" hidden="1" x14ac:dyDescent="0.3">
      <c r="A66" s="15">
        <v>2021</v>
      </c>
      <c r="B66" s="16"/>
      <c r="C66" s="16"/>
      <c r="D66" s="19"/>
      <c r="E66" s="16"/>
      <c r="F66" s="23"/>
      <c r="G66" s="23"/>
      <c r="H66" s="24"/>
      <c r="I66" s="25"/>
      <c r="J66" s="26"/>
      <c r="K66" s="26"/>
      <c r="L66" s="26"/>
      <c r="M66" s="26"/>
      <c r="N66" s="26"/>
      <c r="O66" s="26"/>
      <c r="P66" s="26"/>
      <c r="Q66" s="18"/>
      <c r="R66" s="18"/>
      <c r="S66" s="18"/>
      <c r="T66" s="18"/>
      <c r="U66" s="18"/>
    </row>
    <row r="67" spans="1:21" s="9" customFormat="1" hidden="1" x14ac:dyDescent="0.3">
      <c r="A67" s="15">
        <v>2021</v>
      </c>
      <c r="B67" s="16"/>
      <c r="C67" s="16"/>
      <c r="D67" s="19"/>
      <c r="E67" s="16"/>
      <c r="F67" s="23"/>
      <c r="G67" s="23"/>
      <c r="H67" s="24"/>
      <c r="I67" s="25"/>
      <c r="J67" s="26"/>
      <c r="K67" s="26"/>
      <c r="L67" s="26"/>
      <c r="M67" s="26"/>
      <c r="N67" s="26"/>
      <c r="O67" s="26"/>
      <c r="P67" s="26"/>
      <c r="Q67" s="18"/>
      <c r="R67" s="18"/>
      <c r="S67" s="18"/>
      <c r="T67" s="18"/>
      <c r="U67" s="18"/>
    </row>
    <row r="68" spans="1:21" s="9" customFormat="1" hidden="1" x14ac:dyDescent="0.3">
      <c r="A68" s="15">
        <v>2021</v>
      </c>
      <c r="B68" s="16"/>
      <c r="C68" s="16"/>
      <c r="D68" s="19"/>
      <c r="E68" s="16"/>
      <c r="F68" s="23"/>
      <c r="G68" s="23"/>
      <c r="H68" s="24"/>
      <c r="I68" s="25"/>
      <c r="J68" s="26"/>
      <c r="K68" s="26"/>
      <c r="L68" s="26"/>
      <c r="M68" s="26"/>
      <c r="N68" s="26"/>
      <c r="O68" s="26"/>
      <c r="P68" s="26"/>
      <c r="Q68" s="18"/>
      <c r="R68" s="18"/>
      <c r="S68" s="18"/>
      <c r="T68" s="18"/>
      <c r="U68" s="18"/>
    </row>
    <row r="69" spans="1:21" s="9" customFormat="1" hidden="1" x14ac:dyDescent="0.3">
      <c r="A69" s="15">
        <v>2021</v>
      </c>
      <c r="B69" s="16"/>
      <c r="C69" s="16"/>
      <c r="D69" s="19"/>
      <c r="E69" s="16"/>
      <c r="F69" s="23"/>
      <c r="G69" s="23"/>
      <c r="H69" s="24"/>
      <c r="I69" s="25"/>
      <c r="J69" s="26"/>
      <c r="K69" s="26"/>
      <c r="L69" s="26"/>
      <c r="M69" s="26"/>
      <c r="N69" s="26"/>
      <c r="O69" s="26"/>
      <c r="P69" s="26"/>
      <c r="Q69" s="18"/>
      <c r="R69" s="18"/>
      <c r="S69" s="18"/>
      <c r="T69" s="18"/>
      <c r="U69" s="18"/>
    </row>
    <row r="70" spans="1:21" s="9" customFormat="1" hidden="1" x14ac:dyDescent="0.3">
      <c r="A70" s="15">
        <v>2021</v>
      </c>
      <c r="B70" s="16"/>
      <c r="C70" s="16"/>
      <c r="D70" s="19"/>
      <c r="E70" s="16"/>
      <c r="F70" s="23"/>
      <c r="G70" s="23"/>
      <c r="H70" s="24"/>
      <c r="I70" s="25"/>
      <c r="J70" s="26"/>
      <c r="K70" s="26"/>
      <c r="L70" s="26"/>
      <c r="M70" s="26"/>
      <c r="N70" s="26"/>
      <c r="O70" s="26"/>
      <c r="P70" s="26"/>
      <c r="Q70" s="18"/>
      <c r="R70" s="18"/>
      <c r="S70" s="18"/>
      <c r="T70" s="18"/>
      <c r="U70" s="18"/>
    </row>
    <row r="71" spans="1:21" s="9" customFormat="1" hidden="1" x14ac:dyDescent="0.3">
      <c r="A71" s="15">
        <v>2021</v>
      </c>
      <c r="B71" s="16"/>
      <c r="C71" s="16"/>
      <c r="D71" s="19"/>
      <c r="E71" s="16"/>
      <c r="F71" s="23"/>
      <c r="G71" s="23"/>
      <c r="H71" s="24"/>
      <c r="I71" s="25"/>
      <c r="J71" s="26"/>
      <c r="K71" s="26"/>
      <c r="L71" s="26"/>
      <c r="M71" s="26"/>
      <c r="N71" s="26"/>
      <c r="O71" s="26"/>
      <c r="P71" s="26"/>
      <c r="Q71" s="18"/>
      <c r="R71" s="18"/>
      <c r="S71" s="18"/>
      <c r="T71" s="18"/>
      <c r="U71" s="18"/>
    </row>
    <row r="72" spans="1:21" s="9" customFormat="1" hidden="1" x14ac:dyDescent="0.3">
      <c r="A72" s="15">
        <v>2021</v>
      </c>
      <c r="B72" s="16"/>
      <c r="C72" s="16"/>
      <c r="D72" s="19"/>
      <c r="E72" s="16"/>
      <c r="F72" s="23"/>
      <c r="G72" s="23"/>
      <c r="H72" s="24"/>
      <c r="I72" s="25"/>
      <c r="J72" s="26"/>
      <c r="K72" s="26"/>
      <c r="L72" s="26"/>
      <c r="M72" s="26"/>
      <c r="N72" s="26"/>
      <c r="O72" s="26"/>
      <c r="P72" s="26"/>
      <c r="Q72" s="18"/>
      <c r="R72" s="18"/>
      <c r="S72" s="18"/>
      <c r="T72" s="18"/>
      <c r="U72" s="18"/>
    </row>
    <row r="73" spans="1:21" s="9" customFormat="1" hidden="1" x14ac:dyDescent="0.3">
      <c r="A73" s="15">
        <v>2021</v>
      </c>
      <c r="B73" s="16"/>
      <c r="C73" s="16"/>
      <c r="D73" s="19"/>
      <c r="E73" s="16"/>
      <c r="F73" s="23"/>
      <c r="G73" s="23"/>
      <c r="H73" s="24"/>
      <c r="I73" s="25"/>
      <c r="J73" s="26"/>
      <c r="K73" s="26"/>
      <c r="L73" s="26"/>
      <c r="M73" s="26"/>
      <c r="N73" s="26"/>
      <c r="O73" s="26"/>
      <c r="P73" s="26"/>
      <c r="Q73" s="18"/>
      <c r="R73" s="18"/>
      <c r="S73" s="18"/>
      <c r="T73" s="18"/>
      <c r="U73" s="18"/>
    </row>
    <row r="74" spans="1:21" s="9" customFormat="1" hidden="1" x14ac:dyDescent="0.3">
      <c r="A74" s="15">
        <v>2021</v>
      </c>
      <c r="B74" s="16"/>
      <c r="C74" s="16"/>
      <c r="D74" s="19"/>
      <c r="E74" s="16"/>
      <c r="F74" s="23"/>
      <c r="G74" s="23"/>
      <c r="H74" s="24"/>
      <c r="I74" s="25"/>
      <c r="J74" s="26"/>
      <c r="K74" s="26"/>
      <c r="L74" s="26"/>
      <c r="M74" s="26"/>
      <c r="N74" s="26"/>
      <c r="O74" s="26"/>
      <c r="P74" s="26"/>
      <c r="Q74" s="18"/>
      <c r="R74" s="18"/>
      <c r="S74" s="18"/>
      <c r="T74" s="18"/>
      <c r="U74" s="18"/>
    </row>
    <row r="75" spans="1:21" s="9" customFormat="1" hidden="1" x14ac:dyDescent="0.3">
      <c r="A75" s="15">
        <v>2021</v>
      </c>
      <c r="B75" s="16"/>
      <c r="C75" s="16"/>
      <c r="D75" s="19"/>
      <c r="E75" s="16"/>
      <c r="F75" s="23"/>
      <c r="G75" s="23"/>
      <c r="H75" s="24"/>
      <c r="I75" s="25"/>
      <c r="J75" s="26"/>
      <c r="K75" s="26"/>
      <c r="L75" s="26"/>
      <c r="M75" s="26"/>
      <c r="N75" s="26"/>
      <c r="O75" s="26"/>
      <c r="P75" s="26"/>
      <c r="Q75" s="18"/>
      <c r="R75" s="18"/>
      <c r="S75" s="18"/>
      <c r="T75" s="18"/>
      <c r="U75" s="18"/>
    </row>
    <row r="76" spans="1:21" s="9" customFormat="1" hidden="1" x14ac:dyDescent="0.3">
      <c r="A76" s="15">
        <v>2021</v>
      </c>
      <c r="B76" s="16"/>
      <c r="C76" s="16"/>
      <c r="D76" s="19"/>
      <c r="E76" s="16"/>
      <c r="F76" s="23"/>
      <c r="G76" s="23"/>
      <c r="H76" s="24"/>
      <c r="I76" s="25"/>
      <c r="J76" s="26"/>
      <c r="K76" s="26"/>
      <c r="L76" s="26"/>
      <c r="M76" s="26"/>
      <c r="N76" s="26"/>
      <c r="O76" s="26"/>
      <c r="P76" s="26"/>
      <c r="Q76" s="18"/>
      <c r="R76" s="18"/>
      <c r="S76" s="18"/>
      <c r="T76" s="18"/>
      <c r="U76" s="18"/>
    </row>
    <row r="77" spans="1:21" s="9" customFormat="1" hidden="1" x14ac:dyDescent="0.3">
      <c r="A77" s="15">
        <v>2021</v>
      </c>
      <c r="B77" s="16"/>
      <c r="C77" s="16"/>
      <c r="D77" s="19"/>
      <c r="E77" s="16"/>
      <c r="F77" s="23"/>
      <c r="G77" s="23"/>
      <c r="H77" s="24"/>
      <c r="I77" s="25"/>
      <c r="J77" s="26"/>
      <c r="K77" s="26"/>
      <c r="L77" s="26"/>
      <c r="M77" s="26"/>
      <c r="N77" s="26"/>
      <c r="O77" s="26"/>
      <c r="P77" s="26"/>
      <c r="Q77" s="18"/>
      <c r="R77" s="18"/>
      <c r="S77" s="18"/>
      <c r="T77" s="18"/>
      <c r="U77" s="18"/>
    </row>
    <row r="78" spans="1:21" s="9" customFormat="1" hidden="1" x14ac:dyDescent="0.3">
      <c r="A78" s="15">
        <v>2021</v>
      </c>
      <c r="B78" s="16"/>
      <c r="C78" s="16"/>
      <c r="D78" s="19"/>
      <c r="E78" s="16"/>
      <c r="F78" s="23"/>
      <c r="G78" s="23"/>
      <c r="H78" s="24"/>
      <c r="I78" s="25"/>
      <c r="J78" s="26"/>
      <c r="K78" s="26"/>
      <c r="L78" s="26"/>
      <c r="M78" s="26"/>
      <c r="N78" s="26"/>
      <c r="O78" s="26"/>
      <c r="P78" s="26"/>
      <c r="Q78" s="18"/>
      <c r="R78" s="18"/>
      <c r="S78" s="18"/>
      <c r="T78" s="18"/>
      <c r="U78" s="18"/>
    </row>
    <row r="79" spans="1:21" s="9" customFormat="1" hidden="1" x14ac:dyDescent="0.3">
      <c r="A79" s="15">
        <v>2021</v>
      </c>
      <c r="B79" s="16"/>
      <c r="C79" s="16"/>
      <c r="D79" s="19"/>
      <c r="E79" s="16"/>
      <c r="F79" s="23"/>
      <c r="G79" s="23"/>
      <c r="H79" s="24"/>
      <c r="I79" s="25"/>
      <c r="J79" s="26"/>
      <c r="K79" s="26"/>
      <c r="L79" s="26"/>
      <c r="M79" s="26"/>
      <c r="N79" s="26"/>
      <c r="O79" s="26"/>
      <c r="P79" s="26"/>
      <c r="Q79" s="18"/>
      <c r="R79" s="18"/>
      <c r="S79" s="18"/>
      <c r="T79" s="18"/>
      <c r="U79" s="18"/>
    </row>
    <row r="80" spans="1:21" s="9" customFormat="1" x14ac:dyDescent="0.3">
      <c r="A80" s="15"/>
      <c r="B80" s="16"/>
      <c r="C80" s="16"/>
      <c r="D80" s="19"/>
      <c r="E80" s="16"/>
      <c r="F80" s="23"/>
      <c r="G80" s="23"/>
      <c r="H80" s="24"/>
      <c r="I80" s="25"/>
      <c r="J80" s="26"/>
      <c r="K80" s="26"/>
      <c r="L80" s="26"/>
      <c r="M80" s="26"/>
      <c r="N80" s="26"/>
      <c r="O80" s="26"/>
      <c r="P80" s="26"/>
      <c r="Q80" s="18"/>
      <c r="R80" s="18"/>
      <c r="S80" s="18"/>
      <c r="T80" s="18"/>
      <c r="U80" s="18"/>
    </row>
    <row r="81" spans="1:21" s="9" customFormat="1" x14ac:dyDescent="0.3">
      <c r="A81" s="15"/>
      <c r="B81" s="16"/>
      <c r="C81" s="16"/>
      <c r="D81" s="19"/>
      <c r="E81" s="16"/>
      <c r="F81" s="23"/>
      <c r="G81" s="23"/>
      <c r="H81" s="24"/>
      <c r="I81" s="25"/>
      <c r="J81" s="26"/>
      <c r="K81" s="26"/>
      <c r="L81" s="26"/>
      <c r="M81" s="26"/>
      <c r="N81" s="26"/>
      <c r="O81" s="26"/>
      <c r="P81" s="26"/>
      <c r="Q81" s="18"/>
      <c r="R81" s="18"/>
      <c r="S81" s="18"/>
      <c r="T81" s="18"/>
      <c r="U81" s="18"/>
    </row>
    <row r="82" spans="1:21" s="9" customFormat="1" x14ac:dyDescent="0.3">
      <c r="A82" s="15"/>
      <c r="B82" s="16"/>
      <c r="C82" s="16"/>
      <c r="D82" s="19"/>
      <c r="E82" s="16"/>
      <c r="F82" s="23"/>
      <c r="G82" s="23"/>
      <c r="H82" s="24"/>
      <c r="I82" s="25"/>
      <c r="J82" s="26"/>
      <c r="K82" s="26"/>
      <c r="L82" s="26"/>
      <c r="M82" s="26"/>
      <c r="N82" s="26"/>
      <c r="O82" s="26"/>
      <c r="P82" s="26"/>
      <c r="Q82" s="18"/>
      <c r="R82" s="18"/>
      <c r="S82" s="18"/>
      <c r="T82" s="18"/>
      <c r="U82" s="18"/>
    </row>
    <row r="83" spans="1:21" s="9" customFormat="1" x14ac:dyDescent="0.3">
      <c r="A83" s="15"/>
      <c r="B83" s="16"/>
      <c r="C83" s="16"/>
      <c r="D83" s="19"/>
      <c r="E83" s="16"/>
      <c r="F83" s="23"/>
      <c r="G83" s="23"/>
      <c r="H83" s="24"/>
      <c r="I83" s="25"/>
      <c r="J83" s="26"/>
      <c r="K83" s="26"/>
      <c r="L83" s="26"/>
      <c r="M83" s="26"/>
      <c r="N83" s="26"/>
      <c r="O83" s="26"/>
      <c r="P83" s="26"/>
      <c r="Q83" s="18"/>
      <c r="R83" s="18"/>
      <c r="S83" s="18"/>
      <c r="T83" s="18"/>
      <c r="U83" s="18"/>
    </row>
    <row r="84" spans="1:21" s="9" customFormat="1" x14ac:dyDescent="0.3">
      <c r="A84" s="15"/>
      <c r="B84" s="16"/>
      <c r="C84" s="16"/>
      <c r="D84" s="19"/>
      <c r="E84" s="16"/>
      <c r="F84" s="23"/>
      <c r="G84" s="23"/>
      <c r="H84" s="24"/>
      <c r="I84" s="25"/>
      <c r="J84" s="26"/>
      <c r="K84" s="26"/>
      <c r="L84" s="26"/>
      <c r="M84" s="26"/>
      <c r="N84" s="26"/>
      <c r="O84" s="26"/>
      <c r="P84" s="26"/>
      <c r="Q84" s="18"/>
      <c r="R84" s="18"/>
      <c r="S84" s="18"/>
      <c r="T84" s="18"/>
      <c r="U84" s="18"/>
    </row>
    <row r="85" spans="1:21" s="9" customFormat="1" x14ac:dyDescent="0.3">
      <c r="A85" s="15"/>
      <c r="B85" s="16"/>
      <c r="C85" s="16"/>
      <c r="D85" s="19"/>
      <c r="E85" s="16"/>
      <c r="F85" s="23"/>
      <c r="G85" s="23"/>
      <c r="H85" s="24"/>
      <c r="I85" s="25"/>
      <c r="J85" s="26"/>
      <c r="K85" s="26"/>
      <c r="L85" s="26"/>
      <c r="M85" s="26"/>
      <c r="N85" s="26"/>
      <c r="O85" s="26"/>
      <c r="P85" s="26"/>
      <c r="Q85" s="18"/>
      <c r="R85" s="18"/>
      <c r="S85" s="18"/>
      <c r="T85" s="18"/>
      <c r="U85" s="18"/>
    </row>
    <row r="86" spans="1:21" s="9" customFormat="1" x14ac:dyDescent="0.3">
      <c r="A86" s="15"/>
      <c r="B86" s="16"/>
      <c r="C86" s="16"/>
      <c r="D86" s="19"/>
      <c r="E86" s="16"/>
      <c r="F86" s="23"/>
      <c r="G86" s="23"/>
      <c r="H86" s="24"/>
      <c r="I86" s="25"/>
      <c r="J86" s="26"/>
      <c r="K86" s="26"/>
      <c r="L86" s="26"/>
      <c r="M86" s="26"/>
      <c r="N86" s="26"/>
      <c r="O86" s="26"/>
      <c r="P86" s="26"/>
      <c r="Q86" s="18"/>
      <c r="R86" s="18"/>
      <c r="S86" s="18"/>
      <c r="T86" s="18"/>
      <c r="U86" s="18"/>
    </row>
    <row r="87" spans="1:21" s="9" customFormat="1" x14ac:dyDescent="0.3">
      <c r="A87" s="15"/>
      <c r="B87" s="16"/>
      <c r="C87" s="16"/>
      <c r="D87" s="19"/>
      <c r="E87" s="16"/>
      <c r="F87" s="23"/>
      <c r="G87" s="23"/>
      <c r="H87" s="24"/>
      <c r="I87" s="25"/>
      <c r="J87" s="26"/>
      <c r="K87" s="26"/>
      <c r="L87" s="26"/>
      <c r="M87" s="26"/>
      <c r="N87" s="26"/>
      <c r="O87" s="26"/>
      <c r="P87" s="26"/>
      <c r="Q87" s="18"/>
      <c r="R87" s="18"/>
      <c r="S87" s="18"/>
      <c r="T87" s="18"/>
      <c r="U87" s="18"/>
    </row>
    <row r="88" spans="1:21" s="9" customFormat="1" x14ac:dyDescent="0.3">
      <c r="A88" s="15"/>
      <c r="B88" s="16"/>
      <c r="C88" s="16"/>
      <c r="D88" s="19"/>
      <c r="E88" s="16"/>
      <c r="F88" s="23"/>
      <c r="G88" s="23"/>
      <c r="H88" s="24"/>
      <c r="I88" s="25"/>
      <c r="J88" s="26"/>
      <c r="K88" s="26"/>
      <c r="L88" s="26"/>
      <c r="M88" s="26"/>
      <c r="N88" s="26"/>
      <c r="O88" s="26"/>
      <c r="P88" s="26"/>
      <c r="Q88" s="18"/>
      <c r="R88" s="18"/>
      <c r="S88" s="18"/>
      <c r="T88" s="18"/>
      <c r="U88" s="18"/>
    </row>
  </sheetData>
  <autoFilter ref="A1:U79">
    <filterColumn colId="1">
      <filters>
        <filter val="SAE N2"/>
      </filters>
    </filterColumn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KPI´s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FRANCESCO MONTALVO BARBIERI</dc:creator>
  <cp:lastModifiedBy>DIDIER GERSON YEPEZ CABANILLAS</cp:lastModifiedBy>
  <dcterms:created xsi:type="dcterms:W3CDTF">2019-07-09T18:18:21Z</dcterms:created>
  <dcterms:modified xsi:type="dcterms:W3CDTF">2021-08-30T18:20:24Z</dcterms:modified>
</cp:coreProperties>
</file>