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Didi-Su\mitra\"/>
    </mc:Choice>
  </mc:AlternateContent>
  <xr:revisionPtr revIDLastSave="0" documentId="13_ncr:1_{CA665ECC-6568-4426-9410-01CBA9DE2E22}" xr6:coauthVersionLast="44" xr6:coauthVersionMax="44" xr10:uidLastSave="{00000000-0000-0000-0000-000000000000}"/>
  <bookViews>
    <workbookView xWindow="-120" yWindow="-120" windowWidth="20730" windowHeight="11310" tabRatio="500" firstSheet="4" activeTab="5" xr2:uid="{00000000-000D-0000-FFFF-FFFF00000000}"/>
  </bookViews>
  <sheets>
    <sheet name="KONTRAK - Menu Add or Update" sheetId="6" r:id="rId1"/>
    <sheet name="KONTRAK - Data View Detil" sheetId="5" r:id="rId2"/>
    <sheet name="KONTRAK - Data View Awal" sheetId="4" r:id="rId3"/>
    <sheet name="ASSET-Menu Add or Update" sheetId="8" r:id="rId4"/>
    <sheet name="ASSET-Data View Detil" sheetId="9" r:id="rId5"/>
    <sheet name="ASSET-Data View Awal" sheetId="13" r:id="rId6"/>
    <sheet name="MITRA - Menu Add or Update" sheetId="3" r:id="rId7"/>
    <sheet name="MITRA - Data View Detil " sheetId="2" r:id="rId8"/>
    <sheet name="MITRA - Data View Awal" sheetId="1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<sst xmlns="http://schemas.openxmlformats.org/spreadsheetml/2006/main" count="924" uniqueCount="412">
  <si>
    <t>KLASIFIKASI</t>
  </si>
  <si>
    <t>BRAND</t>
  </si>
  <si>
    <t>PERUSAHAAN</t>
  </si>
  <si>
    <t>ALAMAT PERUSAHAAN</t>
  </si>
  <si>
    <t>PIC &amp; NO. TELEPON</t>
  </si>
  <si>
    <t>SKEMA KERJASAMA</t>
  </si>
  <si>
    <t>KETERANGAN</t>
  </si>
  <si>
    <t>LOGO</t>
  </si>
  <si>
    <t>SPBU</t>
  </si>
  <si>
    <t>PERTAMINA</t>
  </si>
  <si>
    <t>PT. Pertamina Retail</t>
  </si>
  <si>
    <t>Jl. Wahid hasyim no 2 Jakarta</t>
  </si>
  <si>
    <t>Bpk Ariantari - 081325000016</t>
  </si>
  <si>
    <t>JML KERJASAMA DGN GSD</t>
  </si>
  <si>
    <t>Rev Share dgn MTR</t>
  </si>
  <si>
    <t>Revenue sharing dari Gross Margin</t>
  </si>
  <si>
    <t>F n B</t>
  </si>
  <si>
    <t>McDonald's</t>
  </si>
  <si>
    <t>PT. Rekso Nasional Food</t>
  </si>
  <si>
    <t>Graha Rekso Building, Mezzazine Floor Jl. Boulevard Artha Gading Kav.A1 Sentra Bisnis Artha Gading Kelapa Gading, Jakarta Utara</t>
  </si>
  <si>
    <t>Revenue sharing dengan jaminan pengembalian modal selama 4 thn</t>
  </si>
  <si>
    <t>M.2004-0014</t>
  </si>
  <si>
    <t>Klasifikasi</t>
  </si>
  <si>
    <t>F &amp; B</t>
  </si>
  <si>
    <t>Brand</t>
  </si>
  <si>
    <t>Perusahaan</t>
  </si>
  <si>
    <t>PT. Rekso Nasional Food</t>
  </si>
  <si>
    <t>Alamat Perusahaan</t>
  </si>
  <si>
    <t>PIC &amp; No. Telepon</t>
  </si>
  <si>
    <t>Logo Brand</t>
  </si>
  <si>
    <t>Jml Kerjasama dgn GSD</t>
  </si>
  <si>
    <t>Graha Rekso Building, Mezzazine Floor Jl. Boulevard Artha Gading Kav.A1 Sentra Bisnis Artha Gading Kelapa Gading, Jakarta Utara</t>
  </si>
  <si>
    <t>1. Ibu Ratna - 08111111
2. Bapak Bhama - 0822222
3. Bapak Erik Marino - 0833333</t>
  </si>
  <si>
    <t>INFORMASI UMUM</t>
  </si>
  <si>
    <t>MITRA REQUIREMENT</t>
  </si>
  <si>
    <t>1001-2000</t>
  </si>
  <si>
    <t>301-500</t>
  </si>
  <si>
    <t>Special Request</t>
  </si>
  <si>
    <t>Lokasi di jalan utama (prioritas hoek) dan kapasitas listrik 131 KVA</t>
  </si>
  <si>
    <t>Skema Kerjasama</t>
  </si>
  <si>
    <t>Rev share dgn MTR</t>
  </si>
  <si>
    <t>Keterangan</t>
  </si>
  <si>
    <t>Luas Bangunan (m2)</t>
  </si>
  <si>
    <t>Luas Lahan (m2)</t>
  </si>
  <si>
    <t>Logo</t>
  </si>
  <si>
    <t>PIC &amp; Nomor Telpon</t>
  </si>
  <si>
    <t>Jumlah Kerjasama Dengan GSD</t>
  </si>
  <si>
    <t>Mitra Requirement</t>
  </si>
  <si>
    <t>- Special Request</t>
  </si>
  <si>
    <t>Penanggung Jawab Mitra</t>
  </si>
  <si>
    <t>Aktif ?</t>
  </si>
  <si>
    <t>Tambah</t>
  </si>
  <si>
    <t>&lt; Combo Box&gt; diambil dr data Master Klasifikasi</t>
  </si>
  <si>
    <t>&lt;file upload jpg&gt;</t>
  </si>
  <si>
    <t>&lt;text&gt;</t>
  </si>
  <si>
    <t xml:space="preserve">&lt;text&gt; </t>
  </si>
  <si>
    <t xml:space="preserve">&lt;number&gt; </t>
  </si>
  <si>
    <t>- Luas Lahan (m2)</t>
  </si>
  <si>
    <t>- Luas Bangunan (m2)</t>
  </si>
  <si>
    <t>&lt; Combo Box&gt; diambil dr data Deskripsi Asset - Luas Tanah</t>
  </si>
  <si>
    <t>&lt; Combo Box&gt; diambil dr data Deskripsi Asset - Luas Bangunan</t>
  </si>
  <si>
    <t>&lt; Combo Box&gt; diambil dr data Master Skema Kerjasama</t>
  </si>
  <si>
    <t>&lt; Combo Box&gt; diambil dr data Master PIC Mitra</t>
  </si>
  <si>
    <t>*) PIC Mitra blm ada di data Master, PIC Mitra agar dibuatkan tersendiri dgn kolom Nama &amp; No Telpon</t>
  </si>
  <si>
    <t>Catatan Temuan</t>
  </si>
  <si>
    <t>Combo Box agar di short asc</t>
  </si>
  <si>
    <t>1. Ibu Ratna - 081111
2. Bapak Bhama - 082222
3. Bapak Erik Marino - 08333</t>
  </si>
  <si>
    <t>Saat ini text tdk cukup, kurang panjang shg tdk bisa input nama &amp; telpon sebanyak 3 nama. Kasih type Long saja</t>
  </si>
  <si>
    <t>NAMA PERUSAHAAN</t>
  </si>
  <si>
    <t>DURASI KONTRAK</t>
  </si>
  <si>
    <t>TANGGAL AKHIR KONTRAK</t>
  </si>
  <si>
    <t>SISA WAKTU KONTRAK</t>
  </si>
  <si>
    <t>PT. DAWAM PRIMA SENTOSA</t>
  </si>
  <si>
    <t>Mayjend Sutoyo Semarang</t>
  </si>
  <si>
    <t>385/HK.810/GSD-000/2018</t>
  </si>
  <si>
    <t>20 Tahun</t>
  </si>
  <si>
    <t>PT. REKSO NASIONAL FOOD</t>
  </si>
  <si>
    <t>FnB</t>
  </si>
  <si>
    <t>Plaza Soemantri, Jambi</t>
  </si>
  <si>
    <t>Akta No. 44-</t>
  </si>
  <si>
    <t>INFORMASI KONTRAK</t>
  </si>
  <si>
    <t>Tanggal BAK Mitra - GSD</t>
  </si>
  <si>
    <t>Tanggal BAK Telkom - GSD</t>
  </si>
  <si>
    <t>Tanggal Kontrak Mitra - GSD</t>
  </si>
  <si>
    <t>Tanggal Kontrak Telkom - GSD</t>
  </si>
  <si>
    <t>Nomor Kontrak Mitra - GSD</t>
  </si>
  <si>
    <t>Nomor Kontrak Telkom - GSD</t>
  </si>
  <si>
    <t>C.Tel 837/HK810/AMC.000/2018</t>
  </si>
  <si>
    <t>Tanggal Komersial</t>
  </si>
  <si>
    <t>Durasi Kontrak</t>
  </si>
  <si>
    <t>Skema Kerjasama Mitra - GSD</t>
  </si>
  <si>
    <t>REVENUE SHARING DENGAN MTR</t>
  </si>
  <si>
    <t>Skema Kerjasama Telkom - GSD</t>
  </si>
  <si>
    <t>92% - 8% dari Gross Margin dengan minimum Revenue tahun pertama 45.000.000 tahun kedua s/d selesai 53.400.000</t>
  </si>
  <si>
    <t>20% - 80%</t>
  </si>
  <si>
    <t>Investasi</t>
  </si>
  <si>
    <t>By Mitra</t>
  </si>
  <si>
    <t>Sisa Waktu Kontrak</t>
  </si>
  <si>
    <t>INFORMASI MITRA</t>
  </si>
  <si>
    <t xml:space="preserve">Klasifikasi </t>
  </si>
  <si>
    <t>&lt;date&gt;</t>
  </si>
  <si>
    <t>Tanggal BASO Telkom - GSD</t>
  </si>
  <si>
    <t>ID Data Kontrak</t>
  </si>
  <si>
    <t>(otomatis saat di simpan)</t>
  </si>
  <si>
    <t>(Otomatis saat di simpan)</t>
  </si>
  <si>
    <t>ID Perusahaan</t>
  </si>
  <si>
    <t>&lt; Combo Box&gt; diambil dr data Master Mitra kolom Perusahaan</t>
  </si>
  <si>
    <t>Lokasi Gedung</t>
  </si>
  <si>
    <t>Alamat</t>
  </si>
  <si>
    <t>Kota</t>
  </si>
  <si>
    <t>(Otomatis saat di pilih lokasi Gedung)</t>
  </si>
  <si>
    <t>Gdg Idle Kampung Kali</t>
  </si>
  <si>
    <t>Mayjend Sutoyo</t>
  </si>
  <si>
    <t>Semarang</t>
  </si>
  <si>
    <t>Durasi Kontrak (Thn)</t>
  </si>
  <si>
    <t>VEHICLE</t>
  </si>
  <si>
    <t>Skema Kerjasama TELKOM - GSD</t>
  </si>
  <si>
    <t>Skema Kerjasama MITRA - GSD</t>
  </si>
  <si>
    <t>19 Tahun 3 Bulan 12 Hari</t>
  </si>
  <si>
    <t>LOKASI GEDUNG</t>
  </si>
  <si>
    <t>ALAMAT</t>
  </si>
  <si>
    <t>KOTA</t>
  </si>
  <si>
    <t>Jambi</t>
  </si>
  <si>
    <t>Gd Idle kampung Kali</t>
  </si>
  <si>
    <t>Plasa Soemantri</t>
  </si>
  <si>
    <t>NOMOR KONTRAK MITRA</t>
  </si>
  <si>
    <t>TANGGAL KONTRAK MITRA</t>
  </si>
  <si>
    <t>TANGGAL BAK MITRA</t>
  </si>
  <si>
    <t>Tanggal Akhir Kontrak Mitra</t>
  </si>
  <si>
    <t>18 thn 2 bulan 23 hari</t>
  </si>
  <si>
    <t>18 thn 2 bulan 3 hari</t>
  </si>
  <si>
    <t>4.5 % dari Omset gross</t>
  </si>
  <si>
    <t>TYPE ASSET</t>
  </si>
  <si>
    <t>3. OFFICE BUILDING</t>
  </si>
  <si>
    <t>1. TANAH KOSONG</t>
  </si>
  <si>
    <t>2. STAND ALONE</t>
  </si>
  <si>
    <t>4. FLEXIBLE ASSET</t>
  </si>
  <si>
    <t>JENIS ASSET</t>
  </si>
  <si>
    <t>(Otomatis terisi Klasifikasi dari Perusahaan yg dipilih)</t>
  </si>
  <si>
    <t>&lt; Combo Box&gt; diambil dr data Master Aset kolom "Nama Gedung" where Status Asset Komersial</t>
  </si>
  <si>
    <t>Nilai Skema Kerjasama Telkom - GSD</t>
  </si>
  <si>
    <t>Nilai Skema Kerjasama Mitra - GSD</t>
  </si>
  <si>
    <t>(otomatis Tgl Akhir Kontrak - Sysdate)</t>
  </si>
  <si>
    <t>&lt; Combo Box&gt; diambil dr data Deskripsi Asset - Type Asset</t>
  </si>
  <si>
    <t>- Type Asset</t>
  </si>
  <si>
    <t>Type Asset</t>
  </si>
  <si>
    <t>Stand Alone</t>
  </si>
  <si>
    <t>McD adalah perusahaan Multinasional yang ber afiliasi dgn Pers Amerika …</t>
  </si>
  <si>
    <t>Saat ini msh mngacu pada Jenis bangunan, Type Asset belum dibuat di Web</t>
  </si>
  <si>
    <t>Nabila</t>
  </si>
  <si>
    <t>Msh tertulis "Nomor" seharusnya "ID Perusahaan"</t>
  </si>
  <si>
    <t>OK</t>
  </si>
  <si>
    <t>Posisinya blm sesuai, msh dibawah "PIC &amp; No. Telpon"</t>
  </si>
  <si>
    <t>Tambah/ Ubah</t>
  </si>
  <si>
    <t>OK, hanya blm ada di Data Master</t>
  </si>
  <si>
    <t>Belum muncul ID Perusahaan</t>
  </si>
  <si>
    <t>Masih tertulis "Jenis Bangunan", seharusnya "Type Asset"</t>
  </si>
  <si>
    <t>Belum ada "Penanggung Jawab Mitra " (Tambahan Requirement)</t>
  </si>
  <si>
    <t>OK, hanya tampilan msh memanjang tdk ke bawah setiap PIC
Dirapikan kebawah. Contoh : 
1. Mr. X - 081234567890
2. Mr. XX - 081234567890</t>
  </si>
  <si>
    <t>OK, hanya blm di sort</t>
  </si>
  <si>
    <t>OK, hanya blm di sort ssi abjad</t>
  </si>
  <si>
    <t>Msh tertulis "Jenis Bangunan" seharusnya "Type Asset" &amp; Data Master Type Asset belum ada &amp; agar di sort ssi abjad</t>
  </si>
  <si>
    <t>OK, hanya tampilan msh memanjang tdk ke bawah setiap PIC.
Contoh :
1. Mr. X - 081234567890
2. Mr. XX - 081234567890</t>
  </si>
  <si>
    <t>Masih "Mitra" belum Diganti dengan "Perusahaan"</t>
  </si>
  <si>
    <t>Masih "Nomor Kontrak", belum Diganti dengan "ID Data Kontrak"</t>
  </si>
  <si>
    <t>Belum, Link dengan Nama Gedung di data Aset. Sesuaikan dengan status komersial. Apabila hanya 2 yang komersial,  maka yang muncul hanya ada 2</t>
  </si>
  <si>
    <t>Alamat dan Kota harusnya terpisah. Alamat otomatis dari gedung yang dipilih sesuai kolom Lokasi Gedung</t>
  </si>
  <si>
    <t>Alamat dan Kota harusnya terpisah. Kota otomatis dari gedung yang dipilih sesuai Lokasi Gedung</t>
  </si>
  <si>
    <t>Ada bbrp yg tdk sesuai hitungannya (ada di cth bbrp case)</t>
  </si>
  <si>
    <t>Ada bbrp yg tdk sesuai hitungannya (ada di cth bbrp case). Agar melihat Tgl ahir kontrak jika tdk ada perpanjangan, dan lihat perpanjangan jika ada tgl perpanjangan</t>
  </si>
  <si>
    <t>Data  tidak bisa di simpan dengan keterangan "respon data tidak valid"? Jika  "Perpanjangan Kontrak" tidak diisi</t>
  </si>
  <si>
    <t>Apabila "Perpanjangan Kontrak" di isi, bisa di save, namun yang tersimpan lebih dari satu (Contoh : 3 dan 4)</t>
  </si>
  <si>
    <t>Tampilan date (dd-mmm-yyyy)</t>
  </si>
  <si>
    <t>kasih substring "Tahun"</t>
  </si>
  <si>
    <t>Belum, Link dengan Nama Gedung di data Aset</t>
  </si>
  <si>
    <t>Blm ada</t>
  </si>
  <si>
    <t>NILAI SKEMA KERJASAMA</t>
  </si>
  <si>
    <t>Kolom ini double dan data yg masuk tdk ssi dgn data yg di input</t>
  </si>
  <si>
    <t>Salah inputannya, sepertinya di web diambil dr data "Nilai Skema Telkom-GSD"</t>
  </si>
  <si>
    <t>Salah inputannya, sepertinya di web diambil dr data "Skema Telkom-GSD"</t>
  </si>
  <si>
    <t>Data yg masuk tdk ssi dgn data yg di input</t>
  </si>
  <si>
    <t>Catatan Temuan 7Mei 2020</t>
  </si>
  <si>
    <t>Catatan Temuan 8Mei 2020</t>
  </si>
  <si>
    <t>(otomatis)</t>
  </si>
  <si>
    <t xml:space="preserve">Nama Gedung </t>
  </si>
  <si>
    <t xml:space="preserve">Alamat </t>
  </si>
  <si>
    <t xml:space="preserve">Kota </t>
  </si>
  <si>
    <t xml:space="preserve">titik koordinat </t>
  </si>
  <si>
    <t xml:space="preserve">Pemilik </t>
  </si>
  <si>
    <t xml:space="preserve">Status Asset </t>
  </si>
  <si>
    <t xml:space="preserve">Status Asset untuk pilihan "IDLE" agar menonaktifkan pengisian data mitra dan skema kerjasama </t>
  </si>
  <si>
    <t xml:space="preserve">Bentuk Tanah </t>
  </si>
  <si>
    <t xml:space="preserve">Jumlah Lantai dan Bangunan </t>
  </si>
  <si>
    <t xml:space="preserve">&lt; Combo Box&gt; diambil dr data Master Jenis Bangunan </t>
  </si>
  <si>
    <t xml:space="preserve">Batasan Lahan </t>
  </si>
  <si>
    <t xml:space="preserve">Informasi sekitar </t>
  </si>
  <si>
    <t xml:space="preserve">Usulan Penggunaan </t>
  </si>
  <si>
    <t xml:space="preserve">Pada View Detail data tidak tersimpan(kosong) padahal sudah di isi </t>
  </si>
  <si>
    <t xml:space="preserve">Usulan Mitra </t>
  </si>
  <si>
    <t xml:space="preserve">Kapasitas Catudaya </t>
  </si>
  <si>
    <t xml:space="preserve">Area </t>
  </si>
  <si>
    <t xml:space="preserve">&lt; Combo Box&gt; diambil dr data Master Area </t>
  </si>
  <si>
    <t xml:space="preserve">Facility Management </t>
  </si>
  <si>
    <t>&lt; Combo Box&gt; diambil dr data FM</t>
  </si>
  <si>
    <t xml:space="preserve">belum ada di view awal </t>
  </si>
  <si>
    <t>&lt;file upload Pdf&gt;</t>
  </si>
  <si>
    <t xml:space="preserve">Photo Gedung </t>
  </si>
  <si>
    <t>&lt;file upload Jpg&gt;</t>
  </si>
  <si>
    <t xml:space="preserve">Keterangan </t>
  </si>
  <si>
    <t xml:space="preserve">INFORMASI ASSET </t>
  </si>
  <si>
    <t>ASSET-RTL-0002</t>
  </si>
  <si>
    <t>Nama Gedung</t>
  </si>
  <si>
    <t>Gd. Idle Kampung Kali Semarang</t>
  </si>
  <si>
    <t>Jl Mayjen Sutoyo 71 – 73 , Kampung Kali</t>
  </si>
  <si>
    <t>Titik Koordinat</t>
  </si>
  <si>
    <t>-6.985853078342672 , 110.429173707962040</t>
  </si>
  <si>
    <t>Pemilik</t>
  </si>
  <si>
    <t>TELKOM</t>
  </si>
  <si>
    <t>Status Asset</t>
  </si>
  <si>
    <t>Frenchise</t>
  </si>
  <si>
    <t>45x35</t>
  </si>
  <si>
    <t>Bentuk Tanah</t>
  </si>
  <si>
    <t>Persegi Panjang</t>
  </si>
  <si>
    <t>Jumlah Lantai dan bangunan</t>
  </si>
  <si>
    <t>Batasan Lahan</t>
  </si>
  <si>
    <t>Leveraged</t>
  </si>
  <si>
    <t>Area 4 Jawa Tengah &amp; DI Yogyakarta</t>
  </si>
  <si>
    <t>-</t>
  </si>
  <si>
    <t>Msh tertulis "Nomor"</t>
  </si>
  <si>
    <t xml:space="preserve">ID Asset </t>
  </si>
  <si>
    <t>belum link ke data Mitra Brand</t>
  </si>
  <si>
    <t>&lt; Combo Box&gt; diambil dr data Master - Skema kerjasama</t>
  </si>
  <si>
    <t xml:space="preserve">&lt; Combo Box&gt; diambil dr data Master - Status Asset </t>
  </si>
  <si>
    <t xml:space="preserve">&lt; Combo Box&gt; diambil dr data Mitra - kolom Brand </t>
  </si>
  <si>
    <t>&lt; Combo Box&gt; diambil dr data Master - Pemilik Aset</t>
  </si>
  <si>
    <t xml:space="preserve">&lt; Combo Box&gt; diambil dr data Master Deskripsi Asset - Status Tanah </t>
  </si>
  <si>
    <t>Number</t>
  </si>
  <si>
    <t>Masa Berlaku Surat Tanah</t>
  </si>
  <si>
    <t xml:space="preserve">Status Surat Tanah </t>
  </si>
  <si>
    <t>date (dd-mmm-yyyy)</t>
  </si>
  <si>
    <t>Luas Tanah (m2)</t>
  </si>
  <si>
    <t xml:space="preserve">&lt; Combo Box&gt; diambil dr data Master - Bentuk Tanah </t>
  </si>
  <si>
    <t>Last Update || By</t>
  </si>
  <si>
    <t>Jenis Asset</t>
  </si>
  <si>
    <t>&lt; Combo Box&gt; diambil dr data Master Type Asset</t>
  </si>
  <si>
    <t>Penamaan kolom diperbaiki</t>
  </si>
  <si>
    <t>Data Master Type Asset belum ada (Tanah Kosong, Stand Alone, Office Building, Flexible Asset)</t>
  </si>
  <si>
    <t>Data Master Jenis Bangunan (Tanah Kosong, Bangunan Baru, Bangunan Lama, Heritage, HRB)</t>
  </si>
  <si>
    <t>Luas Area Idle (m2)</t>
  </si>
  <si>
    <t>- Utara</t>
  </si>
  <si>
    <t>- Selatan</t>
  </si>
  <si>
    <t>- Timur</t>
  </si>
  <si>
    <t>- Barat</t>
  </si>
  <si>
    <t>Blm di breakdown</t>
  </si>
  <si>
    <t xml:space="preserve">&lt;long text&gt; </t>
  </si>
  <si>
    <t>Penggunaan Saat Ini</t>
  </si>
  <si>
    <t>&lt; Combo Box&gt; diambil dr data Master Deskripsi Asset - Status Penggunaan Saat Ini</t>
  </si>
  <si>
    <t>&lt; Combo Box&gt; diambil dr data Master - Klasifikasi Mitra</t>
  </si>
  <si>
    <t xml:space="preserve">&lt; Combo Box&gt; diambil dr data Mitra - Brand </t>
  </si>
  <si>
    <t>masih pake "Status Penggunaan" (Pilihan "Leveraged" menonaktifkan Usulan Penggunaan &amp; Usulan Mitra)</t>
  </si>
  <si>
    <t xml:space="preserve">Revisi tambahkan kalimat "Kapasitas Catudaya" </t>
  </si>
  <si>
    <t>Jarak Usulan Mitra ke Lokasi (m)</t>
  </si>
  <si>
    <t>1 bh upload</t>
  </si>
  <si>
    <t>max 5 bh upload</t>
  </si>
  <si>
    <t>Komersial</t>
  </si>
  <si>
    <t>Status Surat Tanah</t>
  </si>
  <si>
    <t>Panjang x Lebar Tanah (m)</t>
  </si>
  <si>
    <t>HGB</t>
  </si>
  <si>
    <t>1-Mei-2030</t>
  </si>
  <si>
    <t>2 Lantai &amp; 1 Bangunan</t>
  </si>
  <si>
    <t>Bangunan Lama</t>
  </si>
  <si>
    <t>Perumahan penduduk</t>
  </si>
  <si>
    <t>Jalan Anggrek</t>
  </si>
  <si>
    <t>Jl Sungkono</t>
  </si>
  <si>
    <t>Gedung Pemda</t>
  </si>
  <si>
    <t>Merupakan lalu lintas utama dan dekat dengan Mall Gede</t>
  </si>
  <si>
    <t>250 KVA</t>
  </si>
  <si>
    <t>FM Semarang</t>
  </si>
  <si>
    <t>propar_Gdg_Ilde_kampung</t>
  </si>
  <si>
    <t>Propar</t>
  </si>
  <si>
    <t xml:space="preserve">belum revisi </t>
  </si>
  <si>
    <t>masih belum direvisi</t>
  </si>
  <si>
    <t xml:space="preserve">OK </t>
  </si>
  <si>
    <t>ok</t>
  </si>
  <si>
    <t>tertulis BAK Mitra GSD</t>
  </si>
  <si>
    <t xml:space="preserve">belum ada </t>
  </si>
  <si>
    <t xml:space="preserve">belum </t>
  </si>
  <si>
    <t>belum ada</t>
  </si>
  <si>
    <t xml:space="preserve">Mitra </t>
  </si>
  <si>
    <t xml:space="preserve">Typo : Trapisium kurang huruf M </t>
  </si>
  <si>
    <t>belum</t>
  </si>
  <si>
    <t xml:space="preserve">belum di short </t>
  </si>
  <si>
    <t>belum bisa di pilih lebih dari 1</t>
  </si>
  <si>
    <t xml:space="preserve">khususn number (masih bisa input abjad) </t>
  </si>
  <si>
    <t xml:space="preserve">belum   </t>
  </si>
  <si>
    <t xml:space="preserve">CATATAN TEMUAN </t>
  </si>
  <si>
    <t xml:space="preserve">masih hanya tahun tanah bukan tanggal </t>
  </si>
  <si>
    <t>Tidak ada</t>
  </si>
  <si>
    <t>Kapasitas karakter agar lebih banyak dari yg skrg ada</t>
  </si>
  <si>
    <t xml:space="preserve">Evaluasi </t>
  </si>
  <si>
    <t>(Bukan di klik, tampil di awal)</t>
  </si>
  <si>
    <t>Tidak bisa input mitra lebih dari 1</t>
  </si>
  <si>
    <t>ok sudah diperbaiki</t>
  </si>
  <si>
    <t xml:space="preserve">sudah </t>
  </si>
  <si>
    <t>sudah diperbaiki</t>
  </si>
  <si>
    <t>sudah diperbaiki (data akan update sesuai cron harian)</t>
  </si>
  <si>
    <t>ok sudah diperbaiki (noted .apakah akan di lingk dengan mitra juga ? Jika mitra dipilih yang keluar nama gedung yang ada di posisi mitra yang dipilih ?)</t>
  </si>
  <si>
    <t>sudah</t>
  </si>
  <si>
    <t>sudah bisa input lebih dari satu</t>
  </si>
  <si>
    <t>sudah dipanjangkan</t>
  </si>
  <si>
    <t>sudah link</t>
  </si>
  <si>
    <t>sudah ditambah tahun</t>
  </si>
  <si>
    <t>sudah diambil dari nilai skema mitra-gsd</t>
  </si>
  <si>
    <t>sudah cocok (1 bulan = 30 hari)</t>
  </si>
  <si>
    <t>tampilan date di view data awal adalah sesuai yang terisi di tabel tidak bisa di format string date_indo karena sudah set date_range supaya di headernya bisa di search menggunakan date_range</t>
  </si>
  <si>
    <t>sudah ditambahkan</t>
  </si>
  <si>
    <t>sudah ditambahkan dengan mengganti jadi format string</t>
  </si>
  <si>
    <t>sudah tidak double</t>
  </si>
  <si>
    <t>sesuai penjelasan dengan tipe date di view data awal</t>
  </si>
  <si>
    <t>sudah disesuaikan</t>
  </si>
  <si>
    <t>sudah sesuai cron</t>
  </si>
  <si>
    <t>update vendor</t>
  </si>
  <si>
    <t>sudah link ke data mitra-brand</t>
  </si>
  <si>
    <t>sudah pake format ranggal</t>
  </si>
  <si>
    <t>sudah ditambah hurup M</t>
  </si>
  <si>
    <t>sudah sort (diambil dari master status penggunaan)</t>
  </si>
  <si>
    <t>sudah sort dan bisa pilih lebih dari satu</t>
  </si>
  <si>
    <t>sudah dirubah jadi tipe asset</t>
  </si>
  <si>
    <t>sudah langsung tampil foto</t>
  </si>
  <si>
    <t>ini tidak bisa ditampilkan dengan format baris kebawah karena inputan pake text area biasa kecuali text area berformat (seperti world)</t>
  </si>
  <si>
    <t>tidak bisa kebawah sesuai hasil enter karena input text yang digunakan text area biasa</t>
  </si>
  <si>
    <t>Jangan ada angka dibelakang koma</t>
  </si>
  <si>
    <t>tambahkan "(m2)" di kolomnya</t>
  </si>
  <si>
    <t>Kasih "-" jika Penggunaan Saat Ini Leveraged</t>
  </si>
  <si>
    <t>15 Mei 2020 by Bagus</t>
  </si>
  <si>
    <t>Blm ada kolom ini, di isi update terakhir || Nama Pengguna</t>
  </si>
  <si>
    <t>Gd. Idle Kampung Kali Semarang</t>
  </si>
  <si>
    <t>Jl Mayjen Sutoyo 71 – 73 , Kampung Kali</t>
  </si>
  <si>
    <t>6.985853078342672 , 110.429173707962040</t>
  </si>
  <si>
    <t>Komersil</t>
  </si>
  <si>
    <t>Indomart</t>
  </si>
  <si>
    <t>Hak Guna Bangunan</t>
  </si>
  <si>
    <t>2-Juli 2025</t>
  </si>
  <si>
    <t>Persegi Panjang</t>
  </si>
  <si>
    <t>1 dan 3</t>
  </si>
  <si>
    <t>Bangunan Baru</t>
  </si>
  <si>
    <t>Area 4 Jawa Tengah &amp; DI Yogyakarta</t>
  </si>
  <si>
    <t xml:space="preserve">FM SEMARANG </t>
  </si>
  <si>
    <t>ProparA</t>
  </si>
  <si>
    <t>45 x 35</t>
  </si>
  <si>
    <t>ProparB</t>
  </si>
  <si>
    <t>STO Cepu</t>
  </si>
  <si>
    <t>JL Ronggolawe</t>
  </si>
  <si>
    <t>Cepu</t>
  </si>
  <si>
    <t>7.149727, 111.590026</t>
  </si>
  <si>
    <t>Diminati / Ditawarkan</t>
  </si>
  <si>
    <t>Hak Pakai</t>
  </si>
  <si>
    <t>2-Mei 2030</t>
  </si>
  <si>
    <t>47 x 77</t>
  </si>
  <si>
    <t>Persegi</t>
  </si>
  <si>
    <t>1 dan 4</t>
  </si>
  <si>
    <t>Bangunan Lama</t>
  </si>
  <si>
    <t>Office Building</t>
  </si>
  <si>
    <t>Kantor Admin &amp; Plasa &amp; Perangkat</t>
  </si>
  <si>
    <t>McDonald</t>
  </si>
  <si>
    <t>ProparC</t>
  </si>
  <si>
    <t xml:space="preserve">NAMA GEDUNG </t>
  </si>
  <si>
    <t xml:space="preserve">ALAMAT </t>
  </si>
  <si>
    <t xml:space="preserve">KOTA </t>
  </si>
  <si>
    <t xml:space="preserve">TITIK KOORDINAT </t>
  </si>
  <si>
    <t xml:space="preserve">PEMILIK </t>
  </si>
  <si>
    <t xml:space="preserve">STATUS ASSET </t>
  </si>
  <si>
    <t xml:space="preserve">STATUS SURAT TANAH </t>
  </si>
  <si>
    <t>MASA BERLAKU SURAT</t>
  </si>
  <si>
    <t>LUAS TANAH (m2)</t>
  </si>
  <si>
    <t>PANJANG x LEBAR TANAH (m)</t>
  </si>
  <si>
    <t xml:space="preserve">BENTUK TANAH </t>
  </si>
  <si>
    <t>LUAS BANGUNAN (m2)</t>
  </si>
  <si>
    <t xml:space="preserve">JUMLAH LANTAI DAN BANGUNAN </t>
  </si>
  <si>
    <t>PENGGUNAAN SAAT INI</t>
  </si>
  <si>
    <t xml:space="preserve">USULAN PENGGUNAAN </t>
  </si>
  <si>
    <t xml:space="preserve">USULAN MITRA </t>
  </si>
  <si>
    <t>JARAK USULAN MITRA KE LOKASI (m)</t>
  </si>
  <si>
    <t>AREA</t>
  </si>
  <si>
    <t xml:space="preserve">FACILITY MANAGEMENT (FM) </t>
  </si>
  <si>
    <t>PROPAR</t>
  </si>
  <si>
    <t>Review 16Mei</t>
  </si>
  <si>
    <t>Ga perlu ada substring Kota</t>
  </si>
  <si>
    <t>Kolom Seharusnya Telkom-GSD, bukan Mitra GSD</t>
  </si>
  <si>
    <t>Apa yg di input beda dgn yg ditampilkan</t>
  </si>
  <si>
    <t>Saat di sort, ga sesuai urutannya</t>
  </si>
  <si>
    <t>Tampilan masih memanjang, agar di samakan dgn tampilan di data detil</t>
  </si>
  <si>
    <t>Yg di tampilkan Brand nya, bukan nama Pers, Kalau Status Asset Idle agar diisi "-"</t>
  </si>
  <si>
    <t>Kalau status asset Idle agar diisi "-"</t>
  </si>
  <si>
    <t>tambahkan "(m2)" di kolomnya, Ga perlu ada angka dibelakang koma</t>
  </si>
  <si>
    <t>kolom Type Asset hilang/ blm ada</t>
  </si>
  <si>
    <t>ID Asset dihilangkan saja</t>
  </si>
  <si>
    <t>Skema Kerjasama Dihilangkan saja</t>
  </si>
  <si>
    <t>kasih (m2) &amp; buat rata kanan</t>
  </si>
  <si>
    <t>LUAS AREA IDLE  (m2)</t>
  </si>
  <si>
    <t>belum ada kolom ini</t>
  </si>
  <si>
    <t>Apa yg tampil tdk sesuai yg di input, Kasih "-" jika Penggunaan Saat Ini Leveraged</t>
  </si>
  <si>
    <t>Keterangan dihilangkan saja di menu ini</t>
  </si>
  <si>
    <t>Link nya ga bi sa di klik</t>
  </si>
  <si>
    <t xml:space="preserve">di fieldnya terisi kota (ndak bisa dihilangkan by sistem) jika tidak mau ditampilkan pada saat input asset untuk lokasi gedung jangan di tambahin kota </t>
  </si>
  <si>
    <t>sudah dihilangkan</t>
  </si>
  <si>
    <t xml:space="preserve">sort sesuai character bukan numericnya </t>
  </si>
  <si>
    <t>update Vendor</t>
  </si>
  <si>
    <t>sudah rata kanan</t>
  </si>
  <si>
    <t>sudah diupdate (jika belum update silakan ubah pilih leverage dan save ulang untuk jarak tampilnya 0</t>
  </si>
  <si>
    <t xml:space="preserve">ini tidak bisa dibuatkan kebawah karena dalam data tive awal dibuat pake js agar tampilan bisa di search </t>
  </si>
  <si>
    <t>link sudah bisa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</si>
</sst>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_(* #,##0_);_(* \(#,##0\);_(* &quot;-&quot;??_);_(@_)"/>
    <numFmt numFmtId="166" formatCode="0.000"/>
  </numFmts>
  <fonts count="3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Helvetica Neue"/>
    </font>
    <font>
      <sz val="12"/>
      <color theme="1"/>
      <name val="Helvetica Neue"/>
    </font>
    <font>
      <sz val="12"/>
      <color theme="0"/>
      <name val="Helvetica Neue"/>
    </font>
    <font>
      <sz val="10"/>
      <color rgb="FF000000"/>
      <name val="Times New Roman"/>
      <family val="1"/>
    </font>
    <font>
      <sz val="12"/>
      <name val="Calibri"/>
      <family val="2"/>
      <scheme val="minor"/>
    </font>
    <font>
      <sz val="12"/>
      <color theme="0"/>
      <name val="Helvetica Neue"/>
    </font>
    <font>
      <b/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</font>
    <font>
      <sz val="9"/>
      <color rgb="FF212529"/>
      <name val="Arial"/>
      <family val="2"/>
    </font>
    <font>
      <sz val="9"/>
      <name val="Arial"/>
      <family val="2"/>
    </font>
    <font>
      <i/>
      <u/>
      <sz val="12"/>
      <color theme="1"/>
      <name val="Calibri"/>
      <family val="2"/>
      <scheme val="minor"/>
    </font>
    <font>
      <b/>
      <sz val="12"/>
      <color rgb="FF212529"/>
      <name val="Arial"/>
      <family val="2"/>
    </font>
    <font>
      <sz val="12"/>
      <color rgb="FF212529"/>
      <name val="Arial"/>
      <family val="2"/>
    </font>
    <font>
      <sz val="12"/>
      <color theme="0"/>
      <name val="Calibri"/>
      <family val="2"/>
      <scheme val="minor"/>
    </font>
    <font>
      <b/>
      <sz val="14"/>
      <color rgb="FF212529"/>
      <name val="Calibri"/>
      <family val="2"/>
      <scheme val="minor"/>
    </font>
    <font>
      <sz val="14"/>
      <color rgb="FF21252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Helvetica Neue"/>
    </font>
    <font>
      <b/>
      <sz val="12"/>
      <color theme="4"/>
      <name val="Calibri"/>
      <family val="2"/>
      <scheme val="minor"/>
    </font>
    <font>
      <i/>
      <u/>
      <sz val="9"/>
      <color rgb="FF212529"/>
      <name val="Arial"/>
    </font>
    <font>
      <i/>
      <u/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DEE2E6"/>
      </bottom>
      <diagonal/>
    </border>
    <border>
      <left style="medium">
        <color rgb="FFE9ECEF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E9ECEF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/>
      <top/>
      <bottom style="medium">
        <color rgb="FFDEE2E6"/>
      </bottom>
      <diagonal/>
    </border>
    <border>
      <left style="medium">
        <color rgb="FF20B9CE"/>
      </left>
      <right style="medium">
        <color rgb="FF20B9CE"/>
      </right>
      <top/>
      <bottom/>
      <diagonal/>
    </border>
    <border>
      <left style="medium">
        <color rgb="FF20B9CE"/>
      </left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64" fontId="7" fillId="3" borderId="1" xfId="2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7" fillId="5" borderId="1" xfId="2" applyNumberFormat="1" applyFont="1" applyFill="1" applyBorder="1" applyAlignment="1">
      <alignment horizontal="center" vertical="center" wrapText="1"/>
    </xf>
    <xf numFmtId="0" fontId="9" fillId="3" borderId="1" xfId="0" applyFont="1" applyFill="1" applyBorder="1"/>
    <xf numFmtId="15" fontId="0" fillId="0" borderId="1" xfId="0" applyNumberFormat="1" applyFont="1" applyBorder="1" applyAlignment="1">
      <alignment horizontal="left"/>
    </xf>
    <xf numFmtId="164" fontId="7" fillId="5" borderId="1" xfId="2" applyNumberFormat="1" applyFont="1" applyFill="1" applyBorder="1" applyAlignment="1">
      <alignment horizontal="left" vertical="center" wrapText="1"/>
    </xf>
    <xf numFmtId="15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9" fillId="3" borderId="2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3" borderId="1" xfId="0" applyFont="1" applyFill="1" applyBorder="1"/>
    <xf numFmtId="0" fontId="0" fillId="0" borderId="1" xfId="0" applyFont="1" applyBorder="1" applyAlignment="1">
      <alignment horizontal="left" vertical="top"/>
    </xf>
    <xf numFmtId="0" fontId="9" fillId="3" borderId="2" xfId="0" applyFont="1" applyFill="1" applyBorder="1"/>
    <xf numFmtId="0" fontId="0" fillId="0" borderId="2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0" fillId="0" borderId="0" xfId="0" applyBorder="1"/>
    <xf numFmtId="0" fontId="2" fillId="0" borderId="0" xfId="0" applyFont="1"/>
    <xf numFmtId="0" fontId="14" fillId="0" borderId="0" xfId="0" applyFont="1"/>
    <xf numFmtId="0" fontId="11" fillId="0" borderId="0" xfId="0" applyFont="1"/>
    <xf numFmtId="0" fontId="0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wrapText="1"/>
    </xf>
    <xf numFmtId="0" fontId="7" fillId="0" borderId="0" xfId="0" applyFont="1"/>
    <xf numFmtId="0" fontId="11" fillId="0" borderId="0" xfId="0" applyFont="1" applyAlignment="1">
      <alignment wrapText="1"/>
    </xf>
    <xf numFmtId="0" fontId="0" fillId="0" borderId="0" xfId="0" quotePrefix="1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0" fontId="18" fillId="7" borderId="7" xfId="0" applyFont="1" applyFill="1" applyBorder="1" applyAlignment="1">
      <alignment vertical="top" wrapText="1"/>
    </xf>
    <xf numFmtId="0" fontId="19" fillId="0" borderId="9" xfId="0" applyFont="1" applyFill="1" applyBorder="1" applyAlignment="1">
      <alignment vertical="top" wrapText="1"/>
    </xf>
    <xf numFmtId="0" fontId="19" fillId="0" borderId="10" xfId="0" applyFont="1" applyFill="1" applyBorder="1" applyAlignment="1">
      <alignment vertical="top" wrapText="1"/>
    </xf>
    <xf numFmtId="0" fontId="18" fillId="7" borderId="11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8" fillId="7" borderId="0" xfId="0" applyFont="1" applyFill="1" applyBorder="1" applyAlignment="1">
      <alignment vertical="top" wrapText="1"/>
    </xf>
    <xf numFmtId="0" fontId="18" fillId="7" borderId="0" xfId="0" applyFont="1" applyFill="1" applyBorder="1" applyAlignment="1">
      <alignment vertical="top"/>
    </xf>
    <xf numFmtId="0" fontId="20" fillId="0" borderId="0" xfId="0" applyFont="1"/>
    <xf numFmtId="0" fontId="21" fillId="6" borderId="4" xfId="0" applyFont="1" applyFill="1" applyBorder="1" applyAlignment="1">
      <alignment horizontal="left" vertical="top"/>
    </xf>
    <xf numFmtId="0" fontId="22" fillId="7" borderId="5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22" fillId="7" borderId="6" xfId="0" applyFont="1" applyFill="1" applyBorder="1" applyAlignment="1">
      <alignment vertical="top" wrapText="1"/>
    </xf>
    <xf numFmtId="166" fontId="22" fillId="7" borderId="5" xfId="0" applyNumberFormat="1" applyFont="1" applyFill="1" applyBorder="1" applyAlignment="1">
      <alignment horizontal="left" vertical="top" wrapText="1"/>
    </xf>
    <xf numFmtId="0" fontId="22" fillId="7" borderId="5" xfId="0" applyFont="1" applyFill="1" applyBorder="1" applyAlignment="1">
      <alignment horizontal="left" vertical="top" wrapText="1"/>
    </xf>
    <xf numFmtId="0" fontId="0" fillId="7" borderId="0" xfId="0" applyFont="1" applyFill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65" fontId="18" fillId="7" borderId="7" xfId="1" applyNumberFormat="1" applyFont="1" applyFill="1" applyBorder="1" applyAlignment="1">
      <alignment vertical="top" wrapText="1"/>
    </xf>
    <xf numFmtId="165" fontId="19" fillId="0" borderId="9" xfId="1" applyNumberFormat="1" applyFont="1" applyFill="1" applyBorder="1" applyAlignment="1">
      <alignment vertical="top" wrapText="1"/>
    </xf>
    <xf numFmtId="0" fontId="24" fillId="3" borderId="1" xfId="0" applyFont="1" applyFill="1" applyBorder="1"/>
    <xf numFmtId="0" fontId="25" fillId="0" borderId="1" xfId="0" applyFont="1" applyBorder="1"/>
    <xf numFmtId="0" fontId="0" fillId="0" borderId="0" xfId="0" applyFont="1" applyAlignment="1">
      <alignment vertical="center"/>
    </xf>
    <xf numFmtId="0" fontId="26" fillId="0" borderId="0" xfId="0" applyFont="1"/>
    <xf numFmtId="0" fontId="26" fillId="0" borderId="0" xfId="0" applyFont="1" applyAlignment="1">
      <alignment vertical="center"/>
    </xf>
    <xf numFmtId="0" fontId="24" fillId="3" borderId="1" xfId="0" applyFont="1" applyFill="1" applyBorder="1" applyAlignment="1">
      <alignment vertical="top"/>
    </xf>
    <xf numFmtId="0" fontId="25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center" wrapText="1"/>
    </xf>
    <xf numFmtId="0" fontId="25" fillId="0" borderId="1" xfId="0" applyFont="1" applyBorder="1" applyAlignment="1">
      <alignment horizontal="left" vertical="top" wrapText="1"/>
    </xf>
    <xf numFmtId="0" fontId="24" fillId="3" borderId="2" xfId="0" applyFont="1" applyFill="1" applyBorder="1"/>
    <xf numFmtId="0" fontId="25" fillId="0" borderId="2" xfId="0" applyFont="1" applyBorder="1" applyAlignment="1">
      <alignment horizontal="left" vertical="top" wrapText="1"/>
    </xf>
    <xf numFmtId="0" fontId="0" fillId="2" borderId="0" xfId="0" applyFill="1"/>
    <xf numFmtId="0" fontId="28" fillId="0" borderId="0" xfId="0" applyFont="1"/>
    <xf numFmtId="0" fontId="29" fillId="0" borderId="0" xfId="0" applyFont="1"/>
    <xf numFmtId="0" fontId="28" fillId="0" borderId="0" xfId="0" applyFont="1" applyAlignment="1">
      <alignment vertical="center"/>
    </xf>
    <xf numFmtId="0" fontId="28" fillId="0" borderId="0" xfId="0" applyFont="1" applyAlignment="1">
      <alignment wrapText="1"/>
    </xf>
    <xf numFmtId="0" fontId="30" fillId="0" borderId="0" xfId="0" applyFont="1"/>
    <xf numFmtId="0" fontId="28" fillId="0" borderId="0" xfId="0" applyFont="1" applyAlignment="1">
      <alignment vertical="top" wrapText="1"/>
    </xf>
    <xf numFmtId="0" fontId="31" fillId="7" borderId="8" xfId="0" applyFont="1" applyFill="1" applyBorder="1" applyAlignment="1">
      <alignment vertical="top"/>
    </xf>
    <xf numFmtId="0" fontId="32" fillId="0" borderId="0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2" fillId="2" borderId="0" xfId="0" applyFont="1" applyFill="1" applyAlignment="1">
      <alignment horizontal="left"/>
    </xf>
    <xf numFmtId="0" fontId="8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3" fillId="4" borderId="2" xfId="0" applyFont="1" applyFill="1" applyBorder="1" applyAlignment="1">
      <alignment horizontal="center"/>
    </xf>
  </cellXfs>
  <cellStyles count="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4" xfId="2" xr:uid="{00000000-0005-0000-0000-000008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a Neue"/>
        <scheme val="none"/>
      </font>
      <alignment horizontal="center" vertical="center" textRotation="0" wrapText="1" indent="0" justifyLastLine="0" shrinkToFit="0"/>
    </dxf>
    <dxf>
      <font>
        <strike val="0"/>
        <outline val="0"/>
        <shadow val="0"/>
        <u/>
        <vertAlign val="baseline"/>
        <sz val="9"/>
        <name val="Arial"/>
        <scheme val="none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a Neue"/>
        <scheme val="none"/>
      </font>
      <alignment horizontal="center" vertical="center" textRotation="0" wrapText="1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a Neue"/>
        <scheme val="none"/>
      </font>
      <alignment horizontal="center" vertical="center" textRotation="0" wrapText="1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237066</xdr:colOff>
      <xdr:row>33</xdr:row>
      <xdr:rowOff>65918</xdr:rowOff>
    </xdr:from>
    <xdr:to>
      <xdr:col>1</xdr:col>
      <xdr:colOff>924983</xdr:colOff>
      <xdr:row>34</xdr:row>
      <xdr:rowOff>161167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1544E56-F55A-4337-8E4A-253ED79B45BF}"/>
            </a:ext>
          </a:extLst>
        </xdr:cNvPr>
        <xdr:cNvSpPr/>
      </xdr:nvSpPr>
      <xdr:spPr>
        <a:xfrm>
          <a:off x="2613780" y="6651775"/>
          <a:ext cx="687917" cy="29482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Simpan</a:t>
          </a:r>
        </a:p>
      </xdr:txBody>
    </xdr:sp>
    <xdr:clientData/>
  </xdr:twoCellAnchor>
  <xdr:twoCellAnchor>
    <xdr:from>
      <xdr:col>1</xdr:col>
      <xdr:colOff>1583265</xdr:colOff>
      <xdr:row>33</xdr:row>
      <xdr:rowOff>93436</xdr:rowOff>
    </xdr:from>
    <xdr:to>
      <xdr:col>1</xdr:col>
      <xdr:colOff>2271182</xdr:colOff>
      <xdr:row>34</xdr:row>
      <xdr:rowOff>187173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6E76A22-B1FD-4D8C-8A10-74D00F2D5000}"/>
            </a:ext>
          </a:extLst>
        </xdr:cNvPr>
        <xdr:cNvSpPr/>
      </xdr:nvSpPr>
      <xdr:spPr>
        <a:xfrm>
          <a:off x="3959979" y="6679293"/>
          <a:ext cx="687917" cy="2933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Batal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84666</xdr:colOff>
      <xdr:row>37</xdr:row>
      <xdr:rowOff>105832</xdr:rowOff>
    </xdr:from>
    <xdr:to>
      <xdr:col>1</xdr:col>
      <xdr:colOff>772583</xdr:colOff>
      <xdr:row>38</xdr:row>
      <xdr:rowOff>201082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6BF1AF-410B-4CEB-87EA-12183CEE9BAB}"/>
            </a:ext>
          </a:extLst>
        </xdr:cNvPr>
        <xdr:cNvSpPr/>
      </xdr:nvSpPr>
      <xdr:spPr>
        <a:xfrm>
          <a:off x="2091266" y="6608232"/>
          <a:ext cx="687917" cy="298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Simpan</a:t>
          </a:r>
        </a:p>
      </xdr:txBody>
    </xdr:sp>
    <xdr:clientData/>
  </xdr:twoCellAnchor>
  <xdr:twoCellAnchor>
    <xdr:from>
      <xdr:col>1</xdr:col>
      <xdr:colOff>1062565</xdr:colOff>
      <xdr:row>37</xdr:row>
      <xdr:rowOff>120650</xdr:rowOff>
    </xdr:from>
    <xdr:to>
      <xdr:col>1</xdr:col>
      <xdr:colOff>1750482</xdr:colOff>
      <xdr:row>39</xdr:row>
      <xdr:rowOff>14816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5EB57B2-93C9-4DF3-B5EC-F35C250EDCA8}"/>
            </a:ext>
          </a:extLst>
        </xdr:cNvPr>
        <xdr:cNvSpPr/>
      </xdr:nvSpPr>
      <xdr:spPr>
        <a:xfrm>
          <a:off x="3069165" y="6623050"/>
          <a:ext cx="687917" cy="3005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Batal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101600</xdr:rowOff>
    </xdr:to>
    <xdr:sp macro="" textlink="">
      <xdr:nvSpPr>
        <xdr:cNvPr id="9217" name="AutoShape 1" descr="EMARANG KOTAKU: KANTOR TELKOM JOHAR SEMARANG">
          <a:extLst>
            <a:ext uri="{FF2B5EF4-FFF2-40B4-BE49-F238E27FC236}">
              <a16:creationId xmlns:a16="http://schemas.microsoft.com/office/drawing/2014/main" id="{00000000-0008-0000-04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208280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69561</xdr:colOff>
      <xdr:row>48</xdr:row>
      <xdr:rowOff>60447</xdr:rowOff>
    </xdr:from>
    <xdr:to>
      <xdr:col>1</xdr:col>
      <xdr:colOff>3358861</xdr:colOff>
      <xdr:row>60</xdr:row>
      <xdr:rowOff>30429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7743" y="10347447"/>
          <a:ext cx="3289300" cy="2463800"/>
        </a:xfrm>
        <a:prstGeom prst="rect">
          <a:avLst/>
        </a:prstGeom>
      </xdr:spPr>
    </xdr:pic>
    <xdr:clientData/>
  </xdr:twoCellAnchor>
  <xdr:twoCellAnchor editAs="oneCell">
    <xdr:from>
      <xdr:col>1</xdr:col>
      <xdr:colOff>57727</xdr:colOff>
      <xdr:row>60</xdr:row>
      <xdr:rowOff>171693</xdr:rowOff>
    </xdr:from>
    <xdr:to>
      <xdr:col>1</xdr:col>
      <xdr:colOff>2597727</xdr:colOff>
      <xdr:row>73</xdr:row>
      <xdr:rowOff>10056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5909" y="12952511"/>
          <a:ext cx="2540000" cy="254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46182</xdr:colOff>
      <xdr:row>37</xdr:row>
      <xdr:rowOff>57727</xdr:rowOff>
    </xdr:from>
    <xdr:to>
      <xdr:col>1</xdr:col>
      <xdr:colOff>4156365</xdr:colOff>
      <xdr:row>47</xdr:row>
      <xdr:rowOff>137391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24364" y="8058727"/>
          <a:ext cx="4110183" cy="21578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</xdr:col>
      <xdr:colOff>254000</xdr:colOff>
      <xdr:row>8</xdr:row>
      <xdr:rowOff>35984</xdr:rowOff>
    </xdr:to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:a16="http://schemas.microsoft.com/office/drawing/2014/main" id="{41DDC89C-BA19-46BA-AB82-082568EAE402}"/>
            </a:ext>
          </a:extLst>
        </xdr:cNvPr>
        <xdr:cNvSpPr/>
      </xdr:nvSpPr>
      <xdr:spPr bwMode="auto">
        <a:xfrm>
          <a:off x="0" y="3533775"/>
          <a:ext cx="2540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84666</xdr:colOff>
      <xdr:row>18</xdr:row>
      <xdr:rowOff>105832</xdr:rowOff>
    </xdr:from>
    <xdr:to>
      <xdr:col>1</xdr:col>
      <xdr:colOff>772583</xdr:colOff>
      <xdr:row>19</xdr:row>
      <xdr:rowOff>201082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095499" y="3725332"/>
          <a:ext cx="687917" cy="296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Simpan</a:t>
          </a:r>
        </a:p>
      </xdr:txBody>
    </xdr:sp>
    <xdr:clientData/>
  </xdr:twoCellAnchor>
  <xdr:twoCellAnchor>
    <xdr:from>
      <xdr:col>1</xdr:col>
      <xdr:colOff>1062565</xdr:colOff>
      <xdr:row>18</xdr:row>
      <xdr:rowOff>120650</xdr:rowOff>
    </xdr:from>
    <xdr:to>
      <xdr:col>1</xdr:col>
      <xdr:colOff>1750482</xdr:colOff>
      <xdr:row>20</xdr:row>
      <xdr:rowOff>14816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073398" y="3740150"/>
          <a:ext cx="687917" cy="296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Batal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4</xdr:row>
      <xdr:rowOff>50800</xdr:rowOff>
    </xdr:from>
    <xdr:to>
      <xdr:col>1</xdr:col>
      <xdr:colOff>1244600</xdr:colOff>
      <xdr:row>4</xdr:row>
      <xdr:rowOff>1143000</xdr:rowOff>
    </xdr:to>
    <xdr:pic>
      <xdr:nvPicPr>
        <xdr:cNvPr id="2" name="Picture 1" descr="http://ams.101.or.id/assets/uploads/m_mitra/76e548b28e3f695412c0a00b7ead919d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736600"/>
          <a:ext cx="1092200" cy="109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4</xdr:row>
      <xdr:rowOff>228600</xdr:rowOff>
    </xdr:from>
    <xdr:to>
      <xdr:col>2</xdr:col>
      <xdr:colOff>952500</xdr:colOff>
      <xdr:row>4</xdr:row>
      <xdr:rowOff>939800</xdr:rowOff>
    </xdr:to>
    <xdr:pic>
      <xdr:nvPicPr>
        <xdr:cNvPr id="3" name="Picture 2" descr="http://ams.101.or.id/assets/uploads/m_mitra/76e548b28e3f695412c0a00b7ead919d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3800" y="1917700"/>
          <a:ext cx="7112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355600</xdr:colOff>
      <xdr:row>3</xdr:row>
      <xdr:rowOff>215900</xdr:rowOff>
    </xdr:from>
    <xdr:to>
      <xdr:col>2</xdr:col>
      <xdr:colOff>1104900</xdr:colOff>
      <xdr:row>3</xdr:row>
      <xdr:rowOff>965200</xdr:rowOff>
    </xdr:to>
    <xdr:pic>
      <xdr:nvPicPr>
        <xdr:cNvPr id="4" name="Picture 3" descr="http://ams.101.or.id/assets/uploads/m_mitra/2a4853f6649b9b662c25314768586b03.jp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825500"/>
          <a:ext cx="749300" cy="74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22" displayName="Table22" ref="A3:M6" totalsRowShown="0" headerRowDxfId="5">
  <tableColumns count="13">
    <tableColumn id="1" xr3:uid="{00000000-0010-0000-0000-000001000000}" name="NAMA PERUSAHAAN"/>
    <tableColumn id="2" xr3:uid="{00000000-0010-0000-0000-000002000000}" name="KLASIFIKASI"/>
    <tableColumn id="3" xr3:uid="{00000000-0010-0000-0000-000003000000}" name="LOKASI GEDUNG"/>
    <tableColumn id="11" xr3:uid="{00000000-0010-0000-0000-00000B000000}" name="ALAMAT"/>
    <tableColumn id="12" xr3:uid="{00000000-0010-0000-0000-00000C000000}" name="KOTA"/>
    <tableColumn id="14" xr3:uid="{00000000-0010-0000-0000-00000E000000}" name="TANGGAL BAK MITRA"/>
    <tableColumn id="4" xr3:uid="{00000000-0010-0000-0000-000004000000}" name="TANGGAL KONTRAK MITRA"/>
    <tableColumn id="5" xr3:uid="{00000000-0010-0000-0000-000005000000}" name="NOMOR KONTRAK MITRA"/>
    <tableColumn id="6" xr3:uid="{00000000-0010-0000-0000-000006000000}" name="DURASI KONTRAK"/>
    <tableColumn id="15" xr3:uid="{00000000-0010-0000-0000-00000F000000}" name="SKEMA KERJASAMA"/>
    <tableColumn id="16" xr3:uid="{00000000-0010-0000-0000-000010000000}" name="NILAI SKEMA KERJASAMA"/>
    <tableColumn id="7" xr3:uid="{00000000-0010-0000-0000-000007000000}" name="TANGGAL AKHIR KONTRAK"/>
    <tableColumn id="9" xr3:uid="{00000000-0010-0000-0000-000009000000}" name="SISA WAKTU KONTRAK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2" displayName="Table222" ref="B2:X5" totalsRowShown="0" headerRowDxfId="4">
  <tableColumns count="23">
    <tableColumn id="2" xr3:uid="{00000000-0010-0000-0100-000002000000}" name="NAMA GEDUNG "/>
    <tableColumn id="3" xr3:uid="{00000000-0010-0000-0100-000003000000}" name="ALAMAT "/>
    <tableColumn id="4" xr3:uid="{00000000-0010-0000-0100-000004000000}" name="KOTA "/>
    <tableColumn id="5" xr3:uid="{00000000-0010-0000-0100-000005000000}" name="TITIK KOORDINAT "/>
    <tableColumn id="6" xr3:uid="{00000000-0010-0000-0100-000006000000}" name="PEMILIK "/>
    <tableColumn id="10" xr3:uid="{00000000-0010-0000-0100-00000A000000}" name="STATUS ASSET "/>
    <tableColumn id="12" xr3:uid="{00000000-0010-0000-0100-00000C000000}" name="STATUS SURAT TANAH "/>
    <tableColumn id="7" xr3:uid="{00000000-0010-0000-0100-000007000000}" name="MASA BERLAKU SURAT"/>
    <tableColumn id="13" xr3:uid="{00000000-0010-0000-0100-00000D000000}" name="LUAS TANAH (m2)" dataDxfId="3" dataCellStyle="Comma"/>
    <tableColumn id="14" xr3:uid="{00000000-0010-0000-0100-00000E000000}" name="PANJANG x LEBAR TANAH (m)"/>
    <tableColumn id="15" xr3:uid="{00000000-0010-0000-0100-00000F000000}" name="BENTUK TANAH "/>
    <tableColumn id="16" xr3:uid="{00000000-0010-0000-0100-000010000000}" name="LUAS BANGUNAN (m2)" dataDxfId="2" dataCellStyle="Comma"/>
    <tableColumn id="17" xr3:uid="{00000000-0010-0000-0100-000011000000}" name="JUMLAH LANTAI DAN BANGUNAN "/>
    <tableColumn id="18" xr3:uid="{00000000-0010-0000-0100-000012000000}" name="LUAS AREA IDLE  (m2)"/>
    <tableColumn id="19" xr3:uid="{00000000-0010-0000-0100-000013000000}" name="JENIS ASSET"/>
    <tableColumn id="9" xr3:uid="{00000000-0010-0000-0100-000009000000}" name="TYPE ASSET"/>
    <tableColumn id="22" xr3:uid="{00000000-0010-0000-0100-000016000000}" name="PENGGUNAAN SAAT INI"/>
    <tableColumn id="23" xr3:uid="{00000000-0010-0000-0100-000017000000}" name="USULAN PENGGUNAAN "/>
    <tableColumn id="24" xr3:uid="{00000000-0010-0000-0100-000018000000}" name="USULAN MITRA "/>
    <tableColumn id="20" xr3:uid="{00000000-0010-0000-0100-000014000000}" name="JARAK USULAN MITRA KE LOKASI (m)"/>
    <tableColumn id="25" xr3:uid="{00000000-0010-0000-0100-000019000000}" name="AREA"/>
    <tableColumn id="26" xr3:uid="{00000000-0010-0000-0100-00001A000000}" name="FACILITY MANAGEMENT (FM) "/>
    <tableColumn id="27" xr3:uid="{00000000-0010-0000-0100-00001B000000}" name="PROPAR" dataDxfId="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3:I6" totalsRowShown="0" headerRowDxfId="0">
  <autoFilter ref="A3:I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200-000001000000}" name="KLASIFIKASI"/>
    <tableColumn id="2" xr3:uid="{00000000-0010-0000-0200-000002000000}" name="BRAND"/>
    <tableColumn id="3" xr3:uid="{00000000-0010-0000-0200-000003000000}" name="LOGO"/>
    <tableColumn id="4" xr3:uid="{00000000-0010-0000-0200-000004000000}" name="PERUSAHAAN"/>
    <tableColumn id="5" xr3:uid="{00000000-0010-0000-0200-000005000000}" name="ALAMAT PERUSAHAAN"/>
    <tableColumn id="6" xr3:uid="{00000000-0010-0000-0200-000006000000}" name="PIC &amp; NO. TELEPON"/>
    <tableColumn id="7" xr3:uid="{00000000-0010-0000-0200-000007000000}" name="JML KERJASAMA DGN GSD"/>
    <tableColumn id="8" xr3:uid="{00000000-0010-0000-0200-000008000000}" name="SKEMA KERJASAMA"/>
    <tableColumn id="9" xr3:uid="{00000000-0010-0000-0200-000009000000}" name="KETERANGAN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25"/>
  <sheetViews>
    <sheetView topLeftCell="B1" zoomScale="110" zoomScaleNormal="110" zoomScalePageLayoutView="110" workbookViewId="0">
      <selection activeCell="I2" sqref="I2"/>
    </sheetView>
  </sheetViews>
  <sheetFormatPr defaultColWidth="11" defaultRowHeight="15.75"/>
  <cols>
    <col min="1" max="1" width="31.125" bestFit="1" customWidth="1"/>
    <col min="2" max="2" width="80.5" bestFit="1" customWidth="1"/>
    <col min="3" max="3" width="5" customWidth="1"/>
    <col min="4" max="4" width="25.5" hidden="1" customWidth="1"/>
    <col min="5" max="5" width="0" hidden="1" customWidth="1"/>
    <col min="6" max="6" width="17.5" hidden="1" customWidth="1"/>
  </cols>
  <sheetData>
    <row r="1" spans="1:9">
      <c r="A1" s="89" t="s">
        <v>51</v>
      </c>
      <c r="B1" s="89"/>
      <c r="D1" s="34" t="s">
        <v>182</v>
      </c>
      <c r="F1" s="77" t="s">
        <v>321</v>
      </c>
      <c r="G1" s="35" t="s">
        <v>386</v>
      </c>
      <c r="I1" t="s">
        <v>321</v>
      </c>
    </row>
    <row r="2" spans="1:9">
      <c r="A2" t="s">
        <v>102</v>
      </c>
      <c r="B2" s="6" t="s">
        <v>104</v>
      </c>
      <c r="D2" s="35" t="s">
        <v>164</v>
      </c>
      <c r="E2" t="s">
        <v>283</v>
      </c>
      <c r="F2" s="77"/>
      <c r="G2" t="s">
        <v>151</v>
      </c>
    </row>
    <row r="3" spans="1:9">
      <c r="A3" t="s">
        <v>25</v>
      </c>
      <c r="B3" s="6" t="s">
        <v>106</v>
      </c>
      <c r="D3" s="35" t="s">
        <v>163</v>
      </c>
      <c r="E3" t="s">
        <v>283</v>
      </c>
      <c r="F3" s="77"/>
      <c r="G3" t="s">
        <v>151</v>
      </c>
    </row>
    <row r="4" spans="1:9">
      <c r="A4" t="s">
        <v>22</v>
      </c>
      <c r="B4" s="6" t="s">
        <v>138</v>
      </c>
      <c r="D4" s="40" t="s">
        <v>151</v>
      </c>
      <c r="F4" s="77"/>
      <c r="G4" t="s">
        <v>151</v>
      </c>
    </row>
    <row r="5" spans="1:9">
      <c r="A5" t="s">
        <v>107</v>
      </c>
      <c r="B5" s="6" t="s">
        <v>139</v>
      </c>
      <c r="D5" s="35" t="s">
        <v>165</v>
      </c>
      <c r="E5" t="s">
        <v>286</v>
      </c>
      <c r="F5" s="77" t="s">
        <v>306</v>
      </c>
      <c r="G5" s="35" t="s">
        <v>387</v>
      </c>
      <c r="I5" s="77" t="s">
        <v>405</v>
      </c>
    </row>
    <row r="6" spans="1:9">
      <c r="A6" t="s">
        <v>108</v>
      </c>
      <c r="B6" s="6" t="s">
        <v>110</v>
      </c>
      <c r="D6" s="35" t="s">
        <v>166</v>
      </c>
      <c r="E6" t="s">
        <v>286</v>
      </c>
      <c r="F6" s="77" t="s">
        <v>302</v>
      </c>
      <c r="G6" t="s">
        <v>151</v>
      </c>
    </row>
    <row r="7" spans="1:9">
      <c r="A7" t="s">
        <v>109</v>
      </c>
      <c r="B7" s="6" t="s">
        <v>110</v>
      </c>
      <c r="D7" s="35" t="s">
        <v>167</v>
      </c>
      <c r="E7" t="s">
        <v>286</v>
      </c>
      <c r="F7" s="77" t="s">
        <v>302</v>
      </c>
      <c r="G7" t="s">
        <v>151</v>
      </c>
    </row>
    <row r="8" spans="1:9">
      <c r="A8" t="s">
        <v>82</v>
      </c>
      <c r="B8" s="6" t="s">
        <v>100</v>
      </c>
      <c r="D8" t="s">
        <v>151</v>
      </c>
      <c r="F8" s="77"/>
      <c r="G8" t="s">
        <v>151</v>
      </c>
    </row>
    <row r="9" spans="1:9">
      <c r="A9" t="s">
        <v>84</v>
      </c>
      <c r="B9" s="6" t="s">
        <v>100</v>
      </c>
      <c r="D9" t="s">
        <v>151</v>
      </c>
      <c r="F9" s="77"/>
      <c r="G9" t="s">
        <v>151</v>
      </c>
    </row>
    <row r="10" spans="1:9">
      <c r="A10" t="s">
        <v>86</v>
      </c>
      <c r="B10" s="6" t="s">
        <v>55</v>
      </c>
      <c r="D10" t="s">
        <v>151</v>
      </c>
      <c r="F10" s="77"/>
      <c r="G10" t="s">
        <v>151</v>
      </c>
    </row>
    <row r="11" spans="1:9">
      <c r="A11" t="s">
        <v>101</v>
      </c>
      <c r="B11" s="6" t="s">
        <v>100</v>
      </c>
      <c r="D11" t="s">
        <v>151</v>
      </c>
      <c r="F11" s="77"/>
      <c r="G11" t="s">
        <v>151</v>
      </c>
    </row>
    <row r="12" spans="1:9">
      <c r="A12" t="s">
        <v>81</v>
      </c>
      <c r="B12" s="6" t="s">
        <v>100</v>
      </c>
      <c r="D12" t="s">
        <v>151</v>
      </c>
      <c r="F12" s="77"/>
      <c r="G12" t="s">
        <v>151</v>
      </c>
    </row>
    <row r="13" spans="1:9">
      <c r="A13" t="s">
        <v>83</v>
      </c>
      <c r="B13" s="6" t="s">
        <v>100</v>
      </c>
      <c r="D13" t="s">
        <v>151</v>
      </c>
      <c r="F13" s="77"/>
      <c r="G13" t="s">
        <v>151</v>
      </c>
    </row>
    <row r="14" spans="1:9">
      <c r="A14" t="s">
        <v>85</v>
      </c>
      <c r="B14" s="6" t="s">
        <v>55</v>
      </c>
      <c r="D14" t="s">
        <v>151</v>
      </c>
      <c r="F14" s="77"/>
      <c r="G14" t="s">
        <v>151</v>
      </c>
    </row>
    <row r="15" spans="1:9">
      <c r="A15" t="s">
        <v>88</v>
      </c>
      <c r="B15" s="6" t="s">
        <v>100</v>
      </c>
      <c r="D15" t="s">
        <v>151</v>
      </c>
      <c r="F15" s="77"/>
      <c r="G15" t="s">
        <v>151</v>
      </c>
    </row>
    <row r="16" spans="1:9">
      <c r="A16" s="8" t="s">
        <v>114</v>
      </c>
      <c r="B16" s="6" t="s">
        <v>56</v>
      </c>
      <c r="D16" t="s">
        <v>151</v>
      </c>
      <c r="F16" s="77"/>
      <c r="G16" t="s">
        <v>151</v>
      </c>
    </row>
    <row r="17" spans="1:7">
      <c r="A17" s="8" t="s">
        <v>92</v>
      </c>
      <c r="B17" s="6" t="s">
        <v>61</v>
      </c>
      <c r="D17" t="s">
        <v>151</v>
      </c>
      <c r="F17" s="77"/>
      <c r="G17" t="s">
        <v>151</v>
      </c>
    </row>
    <row r="18" spans="1:7">
      <c r="A18" t="s">
        <v>140</v>
      </c>
      <c r="B18" s="6" t="s">
        <v>55</v>
      </c>
      <c r="D18" t="s">
        <v>151</v>
      </c>
      <c r="F18" s="77"/>
      <c r="G18" t="s">
        <v>151</v>
      </c>
    </row>
    <row r="19" spans="1:7">
      <c r="A19" s="8" t="s">
        <v>90</v>
      </c>
      <c r="B19" s="6" t="s">
        <v>61</v>
      </c>
      <c r="D19" t="s">
        <v>151</v>
      </c>
      <c r="F19" s="77"/>
      <c r="G19" t="s">
        <v>151</v>
      </c>
    </row>
    <row r="20" spans="1:7">
      <c r="A20" t="s">
        <v>141</v>
      </c>
      <c r="B20" s="6" t="s">
        <v>55</v>
      </c>
      <c r="D20" t="s">
        <v>151</v>
      </c>
      <c r="F20" s="77"/>
      <c r="G20" t="s">
        <v>151</v>
      </c>
    </row>
    <row r="21" spans="1:7">
      <c r="A21" t="s">
        <v>95</v>
      </c>
      <c r="B21" s="6" t="s">
        <v>55</v>
      </c>
      <c r="D21" t="s">
        <v>151</v>
      </c>
      <c r="F21" s="77"/>
      <c r="G21" t="s">
        <v>151</v>
      </c>
    </row>
    <row r="22" spans="1:7">
      <c r="A22" t="s">
        <v>128</v>
      </c>
      <c r="B22" s="6" t="s">
        <v>100</v>
      </c>
      <c r="D22" t="s">
        <v>151</v>
      </c>
      <c r="F22" s="77"/>
      <c r="G22" t="s">
        <v>151</v>
      </c>
    </row>
    <row r="23" spans="1:7">
      <c r="A23" s="32" t="s">
        <v>97</v>
      </c>
      <c r="B23" s="6" t="s">
        <v>142</v>
      </c>
      <c r="D23" s="35" t="s">
        <v>169</v>
      </c>
      <c r="E23" t="s">
        <v>286</v>
      </c>
      <c r="F23" s="77" t="s">
        <v>305</v>
      </c>
      <c r="G23" t="s">
        <v>151</v>
      </c>
    </row>
    <row r="24" spans="1:7">
      <c r="D24" s="35" t="s">
        <v>170</v>
      </c>
      <c r="E24" t="s">
        <v>286</v>
      </c>
      <c r="F24" s="77" t="s">
        <v>303</v>
      </c>
    </row>
    <row r="25" spans="1:7">
      <c r="D25" s="35" t="s">
        <v>171</v>
      </c>
      <c r="E25" t="s">
        <v>286</v>
      </c>
      <c r="F25" s="77" t="s">
        <v>304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23"/>
  <sheetViews>
    <sheetView topLeftCell="B1" workbookViewId="0">
      <selection activeCell="H2" sqref="H2"/>
    </sheetView>
  </sheetViews>
  <sheetFormatPr defaultColWidth="11" defaultRowHeight="15.75"/>
  <cols>
    <col min="1" max="1" width="39.375" bestFit="1" customWidth="1"/>
    <col min="2" max="2" width="78.625" customWidth="1"/>
    <col min="3" max="3" width="8.5" customWidth="1"/>
    <col min="4" max="4" width="19.625" hidden="1" customWidth="1"/>
    <col min="5" max="5" width="11.125" hidden="1" customWidth="1"/>
    <col min="6" max="6" width="24.625" style="40" hidden="1" customWidth="1"/>
    <col min="7" max="7" width="35.625" bestFit="1" customWidth="1"/>
    <col min="8" max="8" width="23.875" customWidth="1"/>
    <col min="9" max="9" width="29.5" bestFit="1" customWidth="1"/>
  </cols>
  <sheetData>
    <row r="1" spans="1:9">
      <c r="A1" s="90" t="s">
        <v>98</v>
      </c>
      <c r="B1" s="90"/>
      <c r="D1" s="34" t="s">
        <v>182</v>
      </c>
      <c r="F1" s="77" t="s">
        <v>321</v>
      </c>
      <c r="G1" s="35" t="s">
        <v>386</v>
      </c>
      <c r="H1" t="s">
        <v>321</v>
      </c>
    </row>
    <row r="2" spans="1:9">
      <c r="A2" s="18" t="s">
        <v>25</v>
      </c>
      <c r="B2" s="28" t="s">
        <v>72</v>
      </c>
      <c r="D2" t="s">
        <v>151</v>
      </c>
      <c r="F2" s="77"/>
      <c r="G2" t="s">
        <v>151</v>
      </c>
    </row>
    <row r="3" spans="1:9">
      <c r="A3" s="18" t="s">
        <v>99</v>
      </c>
      <c r="B3" s="28" t="s">
        <v>8</v>
      </c>
      <c r="D3" t="s">
        <v>151</v>
      </c>
      <c r="F3" s="77"/>
      <c r="G3" t="s">
        <v>151</v>
      </c>
    </row>
    <row r="4" spans="1:9">
      <c r="A4" s="18" t="s">
        <v>107</v>
      </c>
      <c r="B4" s="28" t="s">
        <v>111</v>
      </c>
      <c r="D4" s="35" t="s">
        <v>174</v>
      </c>
      <c r="E4" s="1"/>
      <c r="F4" s="78" t="s">
        <v>310</v>
      </c>
      <c r="G4" s="35" t="s">
        <v>387</v>
      </c>
      <c r="H4" s="78" t="s">
        <v>404</v>
      </c>
      <c r="I4" s="1"/>
    </row>
    <row r="5" spans="1:9">
      <c r="A5" s="29" t="s">
        <v>108</v>
      </c>
      <c r="B5" s="28" t="s">
        <v>112</v>
      </c>
      <c r="D5" s="35" t="s">
        <v>174</v>
      </c>
      <c r="E5" s="1"/>
      <c r="F5" s="78" t="s">
        <v>307</v>
      </c>
      <c r="G5" t="s">
        <v>151</v>
      </c>
      <c r="H5" s="1"/>
      <c r="I5" s="1"/>
    </row>
    <row r="6" spans="1:9">
      <c r="A6" s="29" t="s">
        <v>109</v>
      </c>
      <c r="B6" s="30" t="s">
        <v>113</v>
      </c>
      <c r="D6" s="35" t="s">
        <v>174</v>
      </c>
      <c r="E6" s="1"/>
      <c r="F6" s="78" t="s">
        <v>307</v>
      </c>
      <c r="G6" t="s">
        <v>151</v>
      </c>
      <c r="H6" s="1"/>
      <c r="I6" s="1"/>
    </row>
    <row r="7" spans="1:9">
      <c r="A7" s="90" t="s">
        <v>80</v>
      </c>
      <c r="B7" s="90"/>
      <c r="D7" s="1"/>
      <c r="E7" s="1"/>
      <c r="F7" s="77"/>
      <c r="G7" t="s">
        <v>151</v>
      </c>
      <c r="H7" s="1"/>
      <c r="I7" s="1"/>
    </row>
    <row r="8" spans="1:9">
      <c r="A8" s="18" t="s">
        <v>82</v>
      </c>
      <c r="B8" s="19">
        <v>43384</v>
      </c>
      <c r="D8" s="35" t="s">
        <v>172</v>
      </c>
      <c r="E8" t="s">
        <v>283</v>
      </c>
      <c r="F8" s="77"/>
      <c r="G8" s="35" t="s">
        <v>388</v>
      </c>
      <c r="H8" s="81" t="s">
        <v>304</v>
      </c>
    </row>
    <row r="9" spans="1:9">
      <c r="A9" s="18" t="s">
        <v>84</v>
      </c>
      <c r="B9" s="21">
        <v>43381</v>
      </c>
      <c r="D9" s="35" t="s">
        <v>172</v>
      </c>
      <c r="E9" t="s">
        <v>283</v>
      </c>
      <c r="F9" s="77"/>
      <c r="G9" t="s">
        <v>151</v>
      </c>
      <c r="H9" s="2"/>
      <c r="I9" s="5"/>
    </row>
    <row r="10" spans="1:9">
      <c r="A10" s="18" t="s">
        <v>86</v>
      </c>
      <c r="B10" s="21" t="s">
        <v>87</v>
      </c>
      <c r="D10" t="s">
        <v>151</v>
      </c>
      <c r="F10" s="77"/>
      <c r="G10" t="s">
        <v>151</v>
      </c>
    </row>
    <row r="11" spans="1:9">
      <c r="A11" s="18" t="s">
        <v>101</v>
      </c>
      <c r="B11" s="20">
        <v>43396</v>
      </c>
      <c r="D11" s="35" t="s">
        <v>172</v>
      </c>
      <c r="E11" t="s">
        <v>283</v>
      </c>
      <c r="F11" s="77"/>
      <c r="G11" t="s">
        <v>151</v>
      </c>
    </row>
    <row r="12" spans="1:9">
      <c r="A12" s="18" t="s">
        <v>81</v>
      </c>
      <c r="B12" s="19">
        <v>43335</v>
      </c>
      <c r="D12" s="35" t="s">
        <v>172</v>
      </c>
      <c r="E12" t="s">
        <v>283</v>
      </c>
      <c r="F12" s="77"/>
      <c r="G12" t="s">
        <v>151</v>
      </c>
    </row>
    <row r="13" spans="1:9">
      <c r="A13" s="18" t="s">
        <v>83</v>
      </c>
      <c r="B13" s="20">
        <v>43385</v>
      </c>
      <c r="D13" s="35" t="s">
        <v>172</v>
      </c>
      <c r="E13" t="s">
        <v>283</v>
      </c>
      <c r="F13" s="77"/>
      <c r="G13" t="s">
        <v>151</v>
      </c>
    </row>
    <row r="14" spans="1:9">
      <c r="A14" s="18" t="s">
        <v>85</v>
      </c>
      <c r="B14" s="22" t="s">
        <v>74</v>
      </c>
      <c r="D14" t="s">
        <v>151</v>
      </c>
      <c r="F14" s="77"/>
      <c r="G14" t="s">
        <v>151</v>
      </c>
    </row>
    <row r="15" spans="1:9" s="26" customFormat="1">
      <c r="A15" s="18" t="s">
        <v>88</v>
      </c>
      <c r="B15" s="20">
        <v>43700</v>
      </c>
      <c r="C15"/>
      <c r="D15" s="35" t="s">
        <v>172</v>
      </c>
      <c r="E15" s="26" t="s">
        <v>283</v>
      </c>
      <c r="F15" s="79"/>
      <c r="G15" t="s">
        <v>151</v>
      </c>
    </row>
    <row r="16" spans="1:9">
      <c r="A16" s="18" t="s">
        <v>89</v>
      </c>
      <c r="B16" s="23" t="s">
        <v>75</v>
      </c>
      <c r="D16" s="35" t="s">
        <v>173</v>
      </c>
      <c r="E16" t="s">
        <v>287</v>
      </c>
      <c r="F16" s="77" t="s">
        <v>311</v>
      </c>
      <c r="G16" t="s">
        <v>151</v>
      </c>
    </row>
    <row r="17" spans="1:9">
      <c r="A17" s="18" t="s">
        <v>116</v>
      </c>
      <c r="B17" s="22" t="s">
        <v>115</v>
      </c>
      <c r="D17" t="s">
        <v>151</v>
      </c>
      <c r="F17" s="77"/>
      <c r="G17" t="s">
        <v>151</v>
      </c>
      <c r="H17" s="2"/>
      <c r="I17" s="5"/>
    </row>
    <row r="18" spans="1:9">
      <c r="A18" s="27" t="s">
        <v>140</v>
      </c>
      <c r="B18" s="23" t="s">
        <v>94</v>
      </c>
      <c r="D18" t="s">
        <v>151</v>
      </c>
      <c r="F18" s="77"/>
      <c r="G18" t="s">
        <v>151</v>
      </c>
    </row>
    <row r="19" spans="1:9">
      <c r="A19" s="18" t="s">
        <v>117</v>
      </c>
      <c r="B19" s="22" t="s">
        <v>91</v>
      </c>
      <c r="D19" s="35" t="s">
        <v>179</v>
      </c>
      <c r="E19" t="s">
        <v>283</v>
      </c>
      <c r="F19" s="77"/>
      <c r="G19" t="s">
        <v>151</v>
      </c>
    </row>
    <row r="20" spans="1:9" ht="31.5">
      <c r="A20" s="24" t="s">
        <v>141</v>
      </c>
      <c r="B20" s="25" t="s">
        <v>93</v>
      </c>
      <c r="D20" s="35" t="s">
        <v>178</v>
      </c>
      <c r="E20" t="s">
        <v>280</v>
      </c>
      <c r="F20" s="77" t="s">
        <v>312</v>
      </c>
      <c r="G20" t="s">
        <v>151</v>
      </c>
    </row>
    <row r="21" spans="1:9">
      <c r="A21" s="27" t="s">
        <v>95</v>
      </c>
      <c r="B21" s="23" t="s">
        <v>96</v>
      </c>
      <c r="D21" t="s">
        <v>151</v>
      </c>
      <c r="F21" s="77"/>
      <c r="G21" t="s">
        <v>151</v>
      </c>
    </row>
    <row r="22" spans="1:9">
      <c r="A22" s="27" t="s">
        <v>128</v>
      </c>
      <c r="B22" s="20">
        <v>50689</v>
      </c>
      <c r="D22" s="35" t="s">
        <v>172</v>
      </c>
      <c r="E22" t="s">
        <v>283</v>
      </c>
      <c r="F22" s="77"/>
      <c r="G22" t="s">
        <v>151</v>
      </c>
    </row>
    <row r="23" spans="1:9">
      <c r="A23" s="27" t="s">
        <v>97</v>
      </c>
      <c r="B23" s="31" t="s">
        <v>118</v>
      </c>
      <c r="D23" s="35" t="s">
        <v>168</v>
      </c>
      <c r="F23" s="77" t="s">
        <v>313</v>
      </c>
    </row>
  </sheetData>
  <mergeCells count="2">
    <mergeCell ref="A7:B7"/>
    <mergeCell ref="A1:B1"/>
  </mergeCells>
  <dataValidations count="1">
    <dataValidation type="date" operator="lessThanOrEqual" allowBlank="1" showInputMessage="1" showErrorMessage="1" sqref="B11 B13 B22 B15" xr:uid="{00000000-0002-0000-0100-000000000000}">
      <formula1>55153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M17"/>
  <sheetViews>
    <sheetView topLeftCell="H1" zoomScale="93" zoomScaleNormal="93" zoomScalePageLayoutView="93" workbookViewId="0">
      <selection activeCell="M17" sqref="M17"/>
    </sheetView>
  </sheetViews>
  <sheetFormatPr defaultColWidth="11" defaultRowHeight="15.75"/>
  <cols>
    <col min="1" max="1" width="28.125" bestFit="1" customWidth="1"/>
    <col min="2" max="2" width="28.625" bestFit="1" customWidth="1"/>
    <col min="3" max="3" width="24.875" bestFit="1" customWidth="1"/>
    <col min="4" max="5" width="24.875" customWidth="1"/>
    <col min="6" max="6" width="19.375" customWidth="1"/>
    <col min="7" max="7" width="18.875" customWidth="1"/>
    <col min="8" max="8" width="26.5" customWidth="1"/>
    <col min="9" max="9" width="20.375" bestFit="1" customWidth="1"/>
    <col min="10" max="10" width="28.625" bestFit="1" customWidth="1"/>
    <col min="11" max="12" width="21.125" customWidth="1"/>
    <col min="13" max="13" width="18.375" customWidth="1"/>
  </cols>
  <sheetData>
    <row r="3" spans="1:13" ht="31.5">
      <c r="A3" s="9" t="s">
        <v>68</v>
      </c>
      <c r="B3" s="9" t="s">
        <v>0</v>
      </c>
      <c r="C3" s="9" t="s">
        <v>119</v>
      </c>
      <c r="D3" s="9" t="s">
        <v>120</v>
      </c>
      <c r="E3" s="9" t="s">
        <v>121</v>
      </c>
      <c r="F3" s="9" t="s">
        <v>127</v>
      </c>
      <c r="G3" s="9" t="s">
        <v>126</v>
      </c>
      <c r="H3" s="9" t="s">
        <v>125</v>
      </c>
      <c r="I3" s="9" t="s">
        <v>69</v>
      </c>
      <c r="J3" s="9" t="s">
        <v>5</v>
      </c>
      <c r="K3" s="9" t="s">
        <v>176</v>
      </c>
      <c r="L3" s="9" t="s">
        <v>70</v>
      </c>
      <c r="M3" s="9" t="s">
        <v>71</v>
      </c>
    </row>
    <row r="4" spans="1:13" ht="94.5">
      <c r="A4" s="10" t="s">
        <v>72</v>
      </c>
      <c r="B4" s="10" t="s">
        <v>8</v>
      </c>
      <c r="C4" s="13" t="s">
        <v>123</v>
      </c>
      <c r="D4" s="11" t="s">
        <v>73</v>
      </c>
      <c r="E4" s="13" t="s">
        <v>113</v>
      </c>
      <c r="F4" s="12">
        <v>43335</v>
      </c>
      <c r="G4" s="12">
        <v>43385</v>
      </c>
      <c r="H4" s="13" t="s">
        <v>74</v>
      </c>
      <c r="I4" s="10" t="s">
        <v>75</v>
      </c>
      <c r="J4" s="22" t="s">
        <v>91</v>
      </c>
      <c r="K4" s="25" t="s">
        <v>93</v>
      </c>
      <c r="L4" s="14">
        <v>50715</v>
      </c>
      <c r="M4" s="15" t="s">
        <v>129</v>
      </c>
    </row>
    <row r="5" spans="1:13" s="16" customFormat="1">
      <c r="A5" s="16" t="s">
        <v>76</v>
      </c>
      <c r="B5" s="16" t="s">
        <v>77</v>
      </c>
      <c r="C5" s="13" t="s">
        <v>124</v>
      </c>
      <c r="D5" s="13" t="s">
        <v>78</v>
      </c>
      <c r="E5" s="13" t="s">
        <v>122</v>
      </c>
      <c r="F5" s="13"/>
      <c r="G5" s="17">
        <v>43541</v>
      </c>
      <c r="H5" s="13" t="s">
        <v>79</v>
      </c>
      <c r="I5" s="13" t="s">
        <v>75</v>
      </c>
      <c r="J5" s="22" t="s">
        <v>91</v>
      </c>
      <c r="K5" s="13" t="s">
        <v>131</v>
      </c>
      <c r="L5" s="14">
        <v>50608</v>
      </c>
      <c r="M5" s="15" t="s">
        <v>130</v>
      </c>
    </row>
    <row r="8" spans="1:13" hidden="1">
      <c r="A8" s="34" t="s">
        <v>182</v>
      </c>
      <c r="L8" s="7"/>
    </row>
    <row r="9" spans="1:13" ht="63" hidden="1">
      <c r="A9" t="s">
        <v>151</v>
      </c>
      <c r="B9" t="s">
        <v>151</v>
      </c>
      <c r="C9" s="35" t="s">
        <v>174</v>
      </c>
      <c r="D9" s="35" t="s">
        <v>174</v>
      </c>
      <c r="E9" s="35" t="s">
        <v>174</v>
      </c>
      <c r="F9" s="35" t="s">
        <v>172</v>
      </c>
      <c r="G9" s="35" t="s">
        <v>172</v>
      </c>
      <c r="H9" s="35" t="s">
        <v>175</v>
      </c>
      <c r="I9" s="35" t="s">
        <v>173</v>
      </c>
      <c r="J9" s="41" t="s">
        <v>177</v>
      </c>
      <c r="K9" s="41" t="s">
        <v>180</v>
      </c>
      <c r="L9" s="35" t="s">
        <v>172</v>
      </c>
      <c r="M9" s="41" t="s">
        <v>168</v>
      </c>
    </row>
    <row r="10" spans="1:13" hidden="1">
      <c r="F10" t="s">
        <v>284</v>
      </c>
      <c r="G10" t="s">
        <v>285</v>
      </c>
      <c r="H10" t="s">
        <v>283</v>
      </c>
      <c r="I10" t="s">
        <v>286</v>
      </c>
      <c r="L10" t="s">
        <v>283</v>
      </c>
    </row>
    <row r="11" spans="1:13" hidden="1"/>
    <row r="12" spans="1:13" s="77" customFormat="1" ht="173.25" hidden="1">
      <c r="F12" s="77" t="s">
        <v>307</v>
      </c>
      <c r="G12" s="80" t="s">
        <v>314</v>
      </c>
      <c r="H12" s="77" t="s">
        <v>315</v>
      </c>
      <c r="I12" s="80" t="s">
        <v>316</v>
      </c>
      <c r="J12" s="77" t="s">
        <v>317</v>
      </c>
      <c r="K12" s="80" t="s">
        <v>319</v>
      </c>
      <c r="L12" s="80" t="s">
        <v>318</v>
      </c>
      <c r="M12" s="80" t="s">
        <v>320</v>
      </c>
    </row>
    <row r="13" spans="1:13" hidden="1"/>
    <row r="14" spans="1:13">
      <c r="A14" s="34" t="s">
        <v>386</v>
      </c>
    </row>
    <row r="15" spans="1:13">
      <c r="A15" t="s">
        <v>151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s="35" t="s">
        <v>389</v>
      </c>
      <c r="K15" t="s">
        <v>151</v>
      </c>
      <c r="L15" t="s">
        <v>151</v>
      </c>
      <c r="M15" s="35" t="s">
        <v>390</v>
      </c>
    </row>
    <row r="17" spans="10:13">
      <c r="J17" s="77" t="s">
        <v>304</v>
      </c>
      <c r="M17" s="77" t="s">
        <v>406</v>
      </c>
    </row>
  </sheetData>
  <dataValidations count="1">
    <dataValidation type="date" operator="lessThanOrEqual" allowBlank="1" showInputMessage="1" showErrorMessage="1" sqref="G4:G5 L4:L5 F4" xr:uid="{00000000-0002-0000-0200-000000000000}">
      <formula1>55153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H37"/>
  <sheetViews>
    <sheetView showGridLines="0" zoomScale="110" zoomScaleNormal="110" zoomScalePageLayoutView="110" workbookViewId="0">
      <selection activeCell="H2" sqref="H2"/>
    </sheetView>
  </sheetViews>
  <sheetFormatPr defaultColWidth="11" defaultRowHeight="15.75"/>
  <cols>
    <col min="1" max="1" width="26.375" bestFit="1" customWidth="1"/>
    <col min="2" max="2" width="68" bestFit="1" customWidth="1"/>
    <col min="4" max="4" width="18.625" hidden="1" customWidth="1"/>
    <col min="5" max="5" width="13.125" style="76" hidden="1" customWidth="1"/>
    <col min="6" max="6" width="17.125" style="77" hidden="1" customWidth="1"/>
    <col min="7" max="7" width="29.625" bestFit="1" customWidth="1"/>
  </cols>
  <sheetData>
    <row r="1" spans="1:8">
      <c r="A1" s="89" t="s">
        <v>51</v>
      </c>
      <c r="B1" s="89"/>
      <c r="D1" s="35" t="s">
        <v>64</v>
      </c>
      <c r="E1" s="76" t="s">
        <v>299</v>
      </c>
      <c r="F1" s="77" t="s">
        <v>321</v>
      </c>
      <c r="G1" s="34" t="s">
        <v>386</v>
      </c>
      <c r="H1" t="s">
        <v>321</v>
      </c>
    </row>
    <row r="2" spans="1:8">
      <c r="A2" t="s">
        <v>229</v>
      </c>
      <c r="B2" s="6" t="s">
        <v>183</v>
      </c>
      <c r="D2" t="s">
        <v>228</v>
      </c>
      <c r="E2" s="76" t="s">
        <v>283</v>
      </c>
      <c r="G2" t="s">
        <v>151</v>
      </c>
    </row>
    <row r="3" spans="1:8">
      <c r="A3" t="s">
        <v>184</v>
      </c>
      <c r="B3" s="6" t="s">
        <v>54</v>
      </c>
      <c r="D3" s="76" t="s">
        <v>283</v>
      </c>
      <c r="G3" t="s">
        <v>151</v>
      </c>
    </row>
    <row r="4" spans="1:8">
      <c r="A4" t="s">
        <v>185</v>
      </c>
      <c r="B4" s="6" t="s">
        <v>54</v>
      </c>
      <c r="D4" s="76" t="s">
        <v>283</v>
      </c>
      <c r="G4" t="s">
        <v>151</v>
      </c>
    </row>
    <row r="5" spans="1:8">
      <c r="A5" t="s">
        <v>186</v>
      </c>
      <c r="B5" s="6" t="s">
        <v>54</v>
      </c>
      <c r="D5" s="76" t="s">
        <v>283</v>
      </c>
      <c r="G5" t="s">
        <v>151</v>
      </c>
    </row>
    <row r="6" spans="1:8">
      <c r="A6" t="s">
        <v>187</v>
      </c>
      <c r="B6" s="6" t="s">
        <v>54</v>
      </c>
      <c r="D6" s="76" t="s">
        <v>283</v>
      </c>
      <c r="G6" t="s">
        <v>151</v>
      </c>
    </row>
    <row r="7" spans="1:8">
      <c r="A7" t="s">
        <v>188</v>
      </c>
      <c r="B7" s="6" t="s">
        <v>234</v>
      </c>
      <c r="D7" s="76" t="s">
        <v>283</v>
      </c>
      <c r="G7" t="s">
        <v>151</v>
      </c>
    </row>
    <row r="8" spans="1:8">
      <c r="A8" t="s">
        <v>189</v>
      </c>
      <c r="B8" s="6" t="s">
        <v>232</v>
      </c>
      <c r="D8" t="s">
        <v>190</v>
      </c>
      <c r="E8" s="76" t="s">
        <v>283</v>
      </c>
      <c r="G8" t="s">
        <v>151</v>
      </c>
    </row>
    <row r="9" spans="1:8">
      <c r="A9" t="s">
        <v>288</v>
      </c>
      <c r="B9" s="6" t="s">
        <v>233</v>
      </c>
      <c r="D9" s="35" t="s">
        <v>230</v>
      </c>
      <c r="E9" s="76" t="s">
        <v>286</v>
      </c>
      <c r="F9" s="77" t="s">
        <v>322</v>
      </c>
      <c r="G9" t="s">
        <v>151</v>
      </c>
    </row>
    <row r="10" spans="1:8">
      <c r="A10" t="s">
        <v>39</v>
      </c>
      <c r="B10" s="6" t="s">
        <v>231</v>
      </c>
      <c r="E10" s="76" t="s">
        <v>283</v>
      </c>
      <c r="G10" t="s">
        <v>151</v>
      </c>
    </row>
    <row r="11" spans="1:8">
      <c r="A11" s="8" t="s">
        <v>238</v>
      </c>
      <c r="B11" s="6" t="s">
        <v>235</v>
      </c>
      <c r="E11" s="76" t="s">
        <v>283</v>
      </c>
      <c r="G11" t="s">
        <v>151</v>
      </c>
    </row>
    <row r="12" spans="1:8">
      <c r="A12" s="8" t="s">
        <v>237</v>
      </c>
      <c r="B12" s="6" t="s">
        <v>236</v>
      </c>
      <c r="D12" s="35" t="s">
        <v>239</v>
      </c>
      <c r="E12" s="76" t="s">
        <v>286</v>
      </c>
      <c r="F12" s="77" t="s">
        <v>323</v>
      </c>
      <c r="G12" t="s">
        <v>151</v>
      </c>
    </row>
    <row r="13" spans="1:8">
      <c r="A13" s="8" t="s">
        <v>240</v>
      </c>
      <c r="B13" s="6" t="s">
        <v>56</v>
      </c>
      <c r="G13" s="35" t="s">
        <v>331</v>
      </c>
      <c r="H13" s="77" t="s">
        <v>304</v>
      </c>
    </row>
    <row r="14" spans="1:8">
      <c r="A14" s="42" t="s">
        <v>266</v>
      </c>
      <c r="B14" s="6" t="s">
        <v>55</v>
      </c>
      <c r="D14" t="s">
        <v>245</v>
      </c>
      <c r="E14" s="76" t="s">
        <v>283</v>
      </c>
      <c r="G14" t="s">
        <v>151</v>
      </c>
    </row>
    <row r="15" spans="1:8">
      <c r="A15" s="42" t="s">
        <v>191</v>
      </c>
      <c r="B15" s="6" t="s">
        <v>241</v>
      </c>
      <c r="D15" s="35" t="s">
        <v>289</v>
      </c>
      <c r="E15" s="76" t="s">
        <v>290</v>
      </c>
      <c r="F15" s="77" t="s">
        <v>324</v>
      </c>
      <c r="G15" t="s">
        <v>151</v>
      </c>
    </row>
    <row r="16" spans="1:8">
      <c r="A16" s="42" t="s">
        <v>42</v>
      </c>
      <c r="B16" s="6" t="s">
        <v>56</v>
      </c>
      <c r="G16" s="35" t="s">
        <v>331</v>
      </c>
      <c r="H16" s="77" t="s">
        <v>304</v>
      </c>
    </row>
    <row r="17" spans="1:8">
      <c r="A17" s="42" t="s">
        <v>192</v>
      </c>
      <c r="B17" s="6" t="s">
        <v>55</v>
      </c>
      <c r="G17" t="s">
        <v>151</v>
      </c>
    </row>
    <row r="18" spans="1:8">
      <c r="A18" s="42" t="s">
        <v>248</v>
      </c>
      <c r="B18" s="6" t="s">
        <v>56</v>
      </c>
      <c r="E18" s="76" t="s">
        <v>283</v>
      </c>
      <c r="G18" s="35" t="s">
        <v>331</v>
      </c>
      <c r="H18" s="77" t="s">
        <v>304</v>
      </c>
    </row>
    <row r="19" spans="1:8">
      <c r="A19" s="42" t="s">
        <v>243</v>
      </c>
      <c r="B19" s="6" t="s">
        <v>193</v>
      </c>
      <c r="D19" t="s">
        <v>247</v>
      </c>
      <c r="E19" s="76" t="s">
        <v>283</v>
      </c>
      <c r="G19" t="s">
        <v>151</v>
      </c>
    </row>
    <row r="20" spans="1:8">
      <c r="A20" s="42" t="s">
        <v>145</v>
      </c>
      <c r="B20" s="6" t="s">
        <v>244</v>
      </c>
      <c r="D20" t="s">
        <v>246</v>
      </c>
      <c r="E20" s="76" t="s">
        <v>283</v>
      </c>
      <c r="G20" t="s">
        <v>151</v>
      </c>
    </row>
    <row r="21" spans="1:8">
      <c r="A21" s="43" t="s">
        <v>194</v>
      </c>
      <c r="B21" s="6"/>
      <c r="D21" t="s">
        <v>253</v>
      </c>
      <c r="E21" s="76" t="s">
        <v>283</v>
      </c>
      <c r="G21" t="s">
        <v>151</v>
      </c>
    </row>
    <row r="22" spans="1:8">
      <c r="A22" s="42" t="s">
        <v>249</v>
      </c>
      <c r="B22" s="6" t="s">
        <v>55</v>
      </c>
      <c r="G22" t="s">
        <v>151</v>
      </c>
    </row>
    <row r="23" spans="1:8">
      <c r="A23" s="42" t="s">
        <v>250</v>
      </c>
      <c r="B23" s="6" t="s">
        <v>55</v>
      </c>
      <c r="G23" t="s">
        <v>151</v>
      </c>
    </row>
    <row r="24" spans="1:8">
      <c r="A24" s="42" t="s">
        <v>251</v>
      </c>
      <c r="B24" s="6" t="s">
        <v>55</v>
      </c>
      <c r="G24" t="s">
        <v>151</v>
      </c>
    </row>
    <row r="25" spans="1:8">
      <c r="A25" s="42" t="s">
        <v>252</v>
      </c>
      <c r="B25" s="6" t="s">
        <v>55</v>
      </c>
      <c r="G25" t="s">
        <v>151</v>
      </c>
    </row>
    <row r="26" spans="1:8">
      <c r="A26" s="43" t="s">
        <v>195</v>
      </c>
      <c r="B26" s="6" t="s">
        <v>254</v>
      </c>
      <c r="G26" t="s">
        <v>151</v>
      </c>
    </row>
    <row r="27" spans="1:8">
      <c r="A27" s="43" t="s">
        <v>255</v>
      </c>
      <c r="B27" s="6" t="s">
        <v>256</v>
      </c>
      <c r="D27" s="35" t="s">
        <v>259</v>
      </c>
      <c r="E27" s="76" t="s">
        <v>291</v>
      </c>
      <c r="F27" s="77" t="s">
        <v>325</v>
      </c>
      <c r="G27" t="s">
        <v>151</v>
      </c>
    </row>
    <row r="28" spans="1:8">
      <c r="A28" s="43" t="s">
        <v>196</v>
      </c>
      <c r="B28" s="6" t="s">
        <v>257</v>
      </c>
      <c r="D28" t="s">
        <v>197</v>
      </c>
      <c r="E28" s="76" t="s">
        <v>283</v>
      </c>
      <c r="G28" t="s">
        <v>151</v>
      </c>
    </row>
    <row r="29" spans="1:8">
      <c r="A29" s="43" t="s">
        <v>198</v>
      </c>
      <c r="B29" s="6" t="s">
        <v>258</v>
      </c>
      <c r="D29" s="35" t="s">
        <v>292</v>
      </c>
      <c r="E29" s="76" t="s">
        <v>291</v>
      </c>
      <c r="F29" s="77" t="s">
        <v>326</v>
      </c>
      <c r="G29" t="s">
        <v>151</v>
      </c>
    </row>
    <row r="30" spans="1:8">
      <c r="A30" s="43" t="s">
        <v>261</v>
      </c>
      <c r="B30" s="6" t="s">
        <v>56</v>
      </c>
      <c r="D30" s="35" t="s">
        <v>293</v>
      </c>
      <c r="E30" s="76" t="s">
        <v>294</v>
      </c>
      <c r="G30" t="s">
        <v>151</v>
      </c>
    </row>
    <row r="31" spans="1:8">
      <c r="A31" s="43" t="s">
        <v>199</v>
      </c>
      <c r="B31" s="6" t="s">
        <v>55</v>
      </c>
      <c r="D31" t="s">
        <v>260</v>
      </c>
      <c r="E31" s="76" t="s">
        <v>283</v>
      </c>
      <c r="G31" t="s">
        <v>151</v>
      </c>
    </row>
    <row r="32" spans="1:8">
      <c r="A32" s="43" t="s">
        <v>208</v>
      </c>
      <c r="B32" s="6" t="s">
        <v>55</v>
      </c>
      <c r="G32" t="s">
        <v>151</v>
      </c>
    </row>
    <row r="33" spans="1:7">
      <c r="A33" s="43" t="s">
        <v>200</v>
      </c>
      <c r="B33" s="6" t="s">
        <v>201</v>
      </c>
      <c r="G33" t="s">
        <v>151</v>
      </c>
    </row>
    <row r="34" spans="1:7">
      <c r="A34" s="43" t="s">
        <v>202</v>
      </c>
      <c r="B34" s="6" t="s">
        <v>203</v>
      </c>
      <c r="D34" t="s">
        <v>204</v>
      </c>
      <c r="E34" s="76" t="s">
        <v>283</v>
      </c>
      <c r="G34" t="s">
        <v>151</v>
      </c>
    </row>
    <row r="35" spans="1:7">
      <c r="A35" s="43" t="s">
        <v>279</v>
      </c>
      <c r="B35" s="6" t="s">
        <v>205</v>
      </c>
      <c r="D35" t="s">
        <v>262</v>
      </c>
      <c r="E35" s="76" t="s">
        <v>283</v>
      </c>
      <c r="G35" t="s">
        <v>151</v>
      </c>
    </row>
    <row r="36" spans="1:7">
      <c r="A36" s="43" t="s">
        <v>206</v>
      </c>
      <c r="B36" s="6" t="s">
        <v>207</v>
      </c>
      <c r="D36" t="s">
        <v>263</v>
      </c>
      <c r="E36" s="76" t="s">
        <v>283</v>
      </c>
      <c r="G36" t="s">
        <v>151</v>
      </c>
    </row>
    <row r="37" spans="1:7">
      <c r="A37" t="s">
        <v>50</v>
      </c>
      <c r="B37" s="6"/>
      <c r="G37" t="s">
        <v>151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F37"/>
  <sheetViews>
    <sheetView topLeftCell="E19" zoomScale="110" zoomScaleNormal="110" zoomScalePageLayoutView="110" workbookViewId="0">
      <selection activeCell="F35" sqref="F35"/>
    </sheetView>
  </sheetViews>
  <sheetFormatPr defaultColWidth="11" defaultRowHeight="15.75"/>
  <cols>
    <col min="1" max="1" width="27.375" style="44" bestFit="1" customWidth="1"/>
    <col min="2" max="2" width="58" customWidth="1"/>
    <col min="3" max="3" width="43.875" style="40" hidden="1" customWidth="1"/>
    <col min="4" max="4" width="26.375" style="77" hidden="1" customWidth="1"/>
    <col min="5" max="5" width="68.75" bestFit="1" customWidth="1"/>
  </cols>
  <sheetData>
    <row r="1" spans="1:6" ht="16.5" thickBot="1">
      <c r="A1" s="91" t="s">
        <v>209</v>
      </c>
      <c r="B1" s="91"/>
      <c r="C1" s="40" t="s">
        <v>295</v>
      </c>
      <c r="D1" s="77" t="s">
        <v>321</v>
      </c>
      <c r="E1" s="34" t="s">
        <v>386</v>
      </c>
      <c r="F1" t="s">
        <v>407</v>
      </c>
    </row>
    <row r="2" spans="1:6" ht="16.5" thickBot="1">
      <c r="A2" s="53" t="s">
        <v>229</v>
      </c>
      <c r="B2" s="54" t="s">
        <v>210</v>
      </c>
      <c r="C2" s="40" t="s">
        <v>283</v>
      </c>
      <c r="E2" t="s">
        <v>151</v>
      </c>
    </row>
    <row r="3" spans="1:6" ht="16.5" thickBot="1">
      <c r="A3" s="53" t="s">
        <v>211</v>
      </c>
      <c r="B3" s="54" t="s">
        <v>212</v>
      </c>
      <c r="C3" s="40" t="s">
        <v>283</v>
      </c>
      <c r="E3" t="s">
        <v>151</v>
      </c>
    </row>
    <row r="4" spans="1:6" ht="16.5" thickBot="1">
      <c r="A4" s="53" t="s">
        <v>108</v>
      </c>
      <c r="B4" s="54" t="s">
        <v>213</v>
      </c>
      <c r="C4" s="40" t="s">
        <v>283</v>
      </c>
      <c r="E4" t="s">
        <v>151</v>
      </c>
    </row>
    <row r="5" spans="1:6" ht="16.5" thickBot="1">
      <c r="A5" s="53" t="s">
        <v>109</v>
      </c>
      <c r="B5" s="54" t="s">
        <v>113</v>
      </c>
      <c r="C5" s="35" t="s">
        <v>297</v>
      </c>
      <c r="D5" s="77" t="s">
        <v>307</v>
      </c>
      <c r="E5" t="s">
        <v>151</v>
      </c>
    </row>
    <row r="6" spans="1:6" ht="16.5" thickBot="1">
      <c r="A6" s="53" t="s">
        <v>214</v>
      </c>
      <c r="B6" s="54" t="s">
        <v>215</v>
      </c>
      <c r="C6" s="40" t="s">
        <v>283</v>
      </c>
      <c r="E6" t="s">
        <v>151</v>
      </c>
    </row>
    <row r="7" spans="1:6" ht="16.5" thickBot="1">
      <c r="A7" s="53" t="s">
        <v>216</v>
      </c>
      <c r="B7" s="54" t="s">
        <v>217</v>
      </c>
      <c r="C7" s="40" t="s">
        <v>283</v>
      </c>
      <c r="E7" t="s">
        <v>151</v>
      </c>
    </row>
    <row r="8" spans="1:6" ht="16.5" thickBot="1">
      <c r="A8" s="53" t="s">
        <v>218</v>
      </c>
      <c r="B8" s="56" t="s">
        <v>264</v>
      </c>
      <c r="C8" s="40" t="s">
        <v>283</v>
      </c>
      <c r="E8" t="s">
        <v>151</v>
      </c>
    </row>
    <row r="9" spans="1:6" ht="16.5" thickBot="1">
      <c r="A9" s="53" t="s">
        <v>288</v>
      </c>
      <c r="B9" s="54" t="s">
        <v>340</v>
      </c>
      <c r="C9" s="40" t="s">
        <v>283</v>
      </c>
      <c r="E9" s="35" t="s">
        <v>392</v>
      </c>
      <c r="F9" s="77" t="s">
        <v>307</v>
      </c>
    </row>
    <row r="10" spans="1:6" ht="16.5" thickBot="1">
      <c r="A10" s="53" t="s">
        <v>39</v>
      </c>
      <c r="B10" s="54" t="s">
        <v>219</v>
      </c>
      <c r="C10" s="40" t="s">
        <v>283</v>
      </c>
      <c r="E10" s="35" t="s">
        <v>393</v>
      </c>
      <c r="F10" s="77" t="s">
        <v>307</v>
      </c>
    </row>
    <row r="11" spans="1:6" ht="16.5" thickBot="1">
      <c r="A11" s="53" t="s">
        <v>265</v>
      </c>
      <c r="B11" s="54" t="s">
        <v>267</v>
      </c>
      <c r="C11" s="40" t="s">
        <v>283</v>
      </c>
      <c r="E11" t="s">
        <v>151</v>
      </c>
    </row>
    <row r="12" spans="1:6" ht="16.5" thickBot="1">
      <c r="A12" s="53" t="s">
        <v>237</v>
      </c>
      <c r="B12" s="54" t="s">
        <v>268</v>
      </c>
      <c r="C12" s="35" t="s">
        <v>296</v>
      </c>
      <c r="D12" s="77" t="s">
        <v>303</v>
      </c>
      <c r="E12" t="s">
        <v>151</v>
      </c>
    </row>
    <row r="13" spans="1:6" ht="16.5" thickBot="1">
      <c r="A13" s="53" t="s">
        <v>240</v>
      </c>
      <c r="B13" s="57">
        <v>2.5</v>
      </c>
      <c r="C13" s="40" t="s">
        <v>283</v>
      </c>
      <c r="E13" s="35" t="s">
        <v>394</v>
      </c>
      <c r="F13" s="77" t="s">
        <v>307</v>
      </c>
    </row>
    <row r="14" spans="1:6" ht="16.5" thickBot="1">
      <c r="A14" s="53" t="s">
        <v>266</v>
      </c>
      <c r="B14" s="54" t="s">
        <v>220</v>
      </c>
      <c r="C14" s="40" t="s">
        <v>283</v>
      </c>
      <c r="E14" s="35" t="s">
        <v>332</v>
      </c>
      <c r="F14" s="77" t="s">
        <v>307</v>
      </c>
    </row>
    <row r="15" spans="1:6" ht="16.5" thickBot="1">
      <c r="A15" s="53" t="s">
        <v>221</v>
      </c>
      <c r="B15" s="54" t="s">
        <v>222</v>
      </c>
      <c r="C15" s="40" t="s">
        <v>283</v>
      </c>
      <c r="E15" t="s">
        <v>151</v>
      </c>
      <c r="F15" s="77"/>
    </row>
    <row r="16" spans="1:6" ht="16.5" thickBot="1">
      <c r="A16" s="53" t="s">
        <v>42</v>
      </c>
      <c r="B16" s="58">
        <v>600</v>
      </c>
      <c r="C16" s="40" t="s">
        <v>283</v>
      </c>
      <c r="E16" s="35" t="s">
        <v>394</v>
      </c>
      <c r="F16" s="77" t="s">
        <v>307</v>
      </c>
    </row>
    <row r="17" spans="1:6" ht="16.5" thickBot="1">
      <c r="A17" s="53" t="s">
        <v>223</v>
      </c>
      <c r="B17" s="58" t="s">
        <v>269</v>
      </c>
      <c r="C17" s="40" t="s">
        <v>283</v>
      </c>
      <c r="E17" t="s">
        <v>151</v>
      </c>
      <c r="F17" s="77"/>
    </row>
    <row r="18" spans="1:6" ht="16.5" thickBot="1">
      <c r="A18" s="53" t="s">
        <v>248</v>
      </c>
      <c r="B18" s="58">
        <v>100</v>
      </c>
      <c r="C18" s="40" t="s">
        <v>283</v>
      </c>
      <c r="E18" s="35" t="s">
        <v>394</v>
      </c>
      <c r="F18" s="77" t="s">
        <v>307</v>
      </c>
    </row>
    <row r="19" spans="1:6" ht="16.5" thickBot="1">
      <c r="A19" s="53" t="s">
        <v>243</v>
      </c>
      <c r="B19" s="54" t="s">
        <v>270</v>
      </c>
      <c r="C19" s="40" t="s">
        <v>283</v>
      </c>
      <c r="E19" t="s">
        <v>151</v>
      </c>
    </row>
    <row r="20" spans="1:6" ht="16.5" thickBot="1">
      <c r="A20" s="53" t="s">
        <v>145</v>
      </c>
      <c r="B20" s="54" t="s">
        <v>146</v>
      </c>
      <c r="C20" s="40" t="s">
        <v>283</v>
      </c>
      <c r="E20" s="35" t="s">
        <v>395</v>
      </c>
      <c r="F20" s="77" t="s">
        <v>307</v>
      </c>
    </row>
    <row r="21" spans="1:6" ht="16.5" thickBot="1">
      <c r="A21" s="53" t="s">
        <v>224</v>
      </c>
      <c r="B21" s="58"/>
      <c r="E21" t="s">
        <v>151</v>
      </c>
    </row>
    <row r="22" spans="1:6" ht="16.5" thickBot="1">
      <c r="A22" s="53" t="s">
        <v>249</v>
      </c>
      <c r="B22" s="58" t="s">
        <v>271</v>
      </c>
      <c r="C22" s="40" t="s">
        <v>283</v>
      </c>
      <c r="E22" t="s">
        <v>151</v>
      </c>
    </row>
    <row r="23" spans="1:6" ht="16.5" thickBot="1">
      <c r="A23" s="53" t="s">
        <v>250</v>
      </c>
      <c r="B23" s="58" t="s">
        <v>272</v>
      </c>
      <c r="C23" s="40" t="s">
        <v>283</v>
      </c>
      <c r="E23" t="s">
        <v>151</v>
      </c>
    </row>
    <row r="24" spans="1:6" ht="16.5" thickBot="1">
      <c r="A24" s="53" t="s">
        <v>251</v>
      </c>
      <c r="B24" s="54" t="s">
        <v>273</v>
      </c>
      <c r="C24" s="40" t="s">
        <v>283</v>
      </c>
      <c r="E24" t="s">
        <v>151</v>
      </c>
    </row>
    <row r="25" spans="1:6" ht="16.5" thickBot="1">
      <c r="A25" s="53" t="s">
        <v>252</v>
      </c>
      <c r="B25" s="54" t="s">
        <v>274</v>
      </c>
      <c r="C25" s="40" t="s">
        <v>283</v>
      </c>
      <c r="E25" t="s">
        <v>151</v>
      </c>
    </row>
    <row r="26" spans="1:6" ht="16.5" thickBot="1">
      <c r="A26" s="60" t="s">
        <v>195</v>
      </c>
      <c r="B26" s="58" t="s">
        <v>275</v>
      </c>
      <c r="C26" s="40" t="s">
        <v>283</v>
      </c>
      <c r="E26" t="s">
        <v>151</v>
      </c>
    </row>
    <row r="27" spans="1:6" ht="16.5" thickBot="1">
      <c r="A27" s="60" t="s">
        <v>255</v>
      </c>
      <c r="B27" s="58" t="s">
        <v>225</v>
      </c>
      <c r="C27" s="40" t="s">
        <v>283</v>
      </c>
      <c r="E27" t="s">
        <v>151</v>
      </c>
    </row>
    <row r="28" spans="1:6">
      <c r="A28" s="60" t="s">
        <v>196</v>
      </c>
      <c r="B28" s="59" t="s">
        <v>227</v>
      </c>
      <c r="C28" s="40" t="s">
        <v>283</v>
      </c>
      <c r="E28" s="35" t="s">
        <v>333</v>
      </c>
      <c r="F28" s="77" t="s">
        <v>307</v>
      </c>
    </row>
    <row r="29" spans="1:6">
      <c r="A29" s="60" t="s">
        <v>198</v>
      </c>
      <c r="B29" s="36" t="s">
        <v>227</v>
      </c>
      <c r="C29" s="35" t="s">
        <v>301</v>
      </c>
      <c r="D29" s="77" t="s">
        <v>308</v>
      </c>
      <c r="E29" s="35" t="s">
        <v>333</v>
      </c>
      <c r="F29" s="77" t="s">
        <v>307</v>
      </c>
    </row>
    <row r="30" spans="1:6">
      <c r="A30" s="61" t="s">
        <v>261</v>
      </c>
      <c r="B30" s="36" t="s">
        <v>227</v>
      </c>
      <c r="C30" s="40" t="s">
        <v>283</v>
      </c>
      <c r="E30" s="35" t="s">
        <v>333</v>
      </c>
      <c r="F30" s="77" t="s">
        <v>307</v>
      </c>
    </row>
    <row r="31" spans="1:6">
      <c r="A31" s="61" t="s">
        <v>199</v>
      </c>
      <c r="B31" s="36" t="s">
        <v>276</v>
      </c>
      <c r="C31" s="40" t="s">
        <v>283</v>
      </c>
      <c r="E31" t="s">
        <v>151</v>
      </c>
    </row>
    <row r="32" spans="1:6">
      <c r="A32" s="61" t="s">
        <v>208</v>
      </c>
      <c r="B32" s="36"/>
      <c r="C32" s="35" t="s">
        <v>298</v>
      </c>
      <c r="D32" s="77" t="s">
        <v>309</v>
      </c>
      <c r="E32" t="s">
        <v>151</v>
      </c>
    </row>
    <row r="33" spans="1:6">
      <c r="A33" s="61" t="s">
        <v>200</v>
      </c>
      <c r="B33" s="36" t="s">
        <v>226</v>
      </c>
      <c r="C33" s="40" t="s">
        <v>283</v>
      </c>
      <c r="E33" t="s">
        <v>151</v>
      </c>
    </row>
    <row r="34" spans="1:6">
      <c r="A34" s="61" t="s">
        <v>202</v>
      </c>
      <c r="B34" s="36" t="s">
        <v>277</v>
      </c>
      <c r="C34" s="35" t="s">
        <v>297</v>
      </c>
      <c r="E34" t="s">
        <v>151</v>
      </c>
    </row>
    <row r="35" spans="1:6">
      <c r="A35" s="60" t="s">
        <v>242</v>
      </c>
      <c r="B35" s="36" t="s">
        <v>334</v>
      </c>
      <c r="E35" s="35" t="s">
        <v>335</v>
      </c>
      <c r="F35" s="77" t="s">
        <v>307</v>
      </c>
    </row>
    <row r="36" spans="1:6">
      <c r="A36" s="61" t="s">
        <v>279</v>
      </c>
      <c r="B36" s="52" t="s">
        <v>278</v>
      </c>
      <c r="E36" t="s">
        <v>151</v>
      </c>
    </row>
    <row r="37" spans="1:6">
      <c r="A37" s="61" t="s">
        <v>206</v>
      </c>
      <c r="B37" s="36"/>
      <c r="C37" s="35" t="s">
        <v>300</v>
      </c>
      <c r="D37" s="77" t="s">
        <v>328</v>
      </c>
      <c r="E37" t="s">
        <v>151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2:AA12"/>
  <sheetViews>
    <sheetView showGridLines="0" tabSelected="1" zoomScale="120" zoomScaleNormal="120" zoomScalePageLayoutView="120" workbookViewId="0">
      <selection activeCell="X7" sqref="X7"/>
    </sheetView>
  </sheetViews>
  <sheetFormatPr defaultColWidth="11" defaultRowHeight="15.75"/>
  <cols>
    <col min="2" max="2" width="16.5" customWidth="1"/>
    <col min="3" max="3" width="19.125" bestFit="1" customWidth="1"/>
    <col min="4" max="4" width="11" customWidth="1"/>
    <col min="5" max="5" width="26.5" customWidth="1"/>
    <col min="6" max="6" width="10.625" customWidth="1"/>
    <col min="7" max="7" width="17.625" customWidth="1"/>
    <col min="8" max="8" width="21.125" customWidth="1"/>
    <col min="9" max="9" width="19" customWidth="1"/>
    <col min="10" max="10" width="16.125" customWidth="1"/>
    <col min="11" max="11" width="18.875" customWidth="1"/>
    <col min="12" max="12" width="17.625" customWidth="1"/>
    <col min="13" max="13" width="17.125" customWidth="1"/>
    <col min="14" max="14" width="17.5" customWidth="1"/>
    <col min="15" max="15" width="16" customWidth="1"/>
    <col min="16" max="17" width="21.125" customWidth="1"/>
    <col min="18" max="18" width="17.625" customWidth="1"/>
    <col min="19" max="19" width="21.125" customWidth="1"/>
    <col min="20" max="24" width="23.875" customWidth="1"/>
  </cols>
  <sheetData>
    <row r="2" spans="1:27" ht="47.25">
      <c r="B2" s="9" t="s">
        <v>366</v>
      </c>
      <c r="C2" s="9" t="s">
        <v>367</v>
      </c>
      <c r="D2" s="9" t="s">
        <v>368</v>
      </c>
      <c r="E2" s="9" t="s">
        <v>369</v>
      </c>
      <c r="F2" s="9" t="s">
        <v>370</v>
      </c>
      <c r="G2" s="9" t="s">
        <v>371</v>
      </c>
      <c r="H2" s="9" t="s">
        <v>372</v>
      </c>
      <c r="I2" s="9" t="s">
        <v>373</v>
      </c>
      <c r="J2" s="9" t="s">
        <v>374</v>
      </c>
      <c r="K2" s="9" t="s">
        <v>375</v>
      </c>
      <c r="L2" s="9" t="s">
        <v>376</v>
      </c>
      <c r="M2" s="9" t="s">
        <v>377</v>
      </c>
      <c r="N2" s="9" t="s">
        <v>378</v>
      </c>
      <c r="O2" s="9" t="s">
        <v>399</v>
      </c>
      <c r="P2" s="9" t="s">
        <v>137</v>
      </c>
      <c r="Q2" s="9" t="s">
        <v>132</v>
      </c>
      <c r="R2" s="9" t="s">
        <v>379</v>
      </c>
      <c r="S2" s="9" t="s">
        <v>380</v>
      </c>
      <c r="T2" s="9" t="s">
        <v>381</v>
      </c>
      <c r="U2" s="9" t="s">
        <v>382</v>
      </c>
      <c r="V2" s="9" t="s">
        <v>383</v>
      </c>
      <c r="W2" s="9" t="s">
        <v>384</v>
      </c>
      <c r="X2" s="9" t="s">
        <v>385</v>
      </c>
    </row>
    <row r="3" spans="1:27" ht="24.75" thickBot="1">
      <c r="B3" s="45" t="s">
        <v>336</v>
      </c>
      <c r="C3" s="45" t="s">
        <v>337</v>
      </c>
      <c r="D3" s="45" t="s">
        <v>113</v>
      </c>
      <c r="E3" s="45" t="s">
        <v>338</v>
      </c>
      <c r="F3" s="45" t="s">
        <v>217</v>
      </c>
      <c r="G3" s="45" t="s">
        <v>339</v>
      </c>
      <c r="H3" s="45" t="s">
        <v>341</v>
      </c>
      <c r="I3" s="45" t="s">
        <v>342</v>
      </c>
      <c r="J3" s="62">
        <v>7500</v>
      </c>
      <c r="K3" s="45" t="s">
        <v>220</v>
      </c>
      <c r="L3" s="45" t="s">
        <v>343</v>
      </c>
      <c r="M3" s="62">
        <v>600</v>
      </c>
      <c r="N3" s="45" t="s">
        <v>344</v>
      </c>
      <c r="O3" s="45">
        <v>0</v>
      </c>
      <c r="P3" s="45" t="s">
        <v>345</v>
      </c>
      <c r="Q3" s="46" t="s">
        <v>146</v>
      </c>
      <c r="R3" s="45" t="s">
        <v>225</v>
      </c>
      <c r="S3" s="45" t="s">
        <v>227</v>
      </c>
      <c r="T3" s="45" t="s">
        <v>227</v>
      </c>
      <c r="U3" s="45" t="s">
        <v>227</v>
      </c>
      <c r="V3" s="45" t="s">
        <v>346</v>
      </c>
      <c r="W3" s="45" t="s">
        <v>347</v>
      </c>
      <c r="X3" s="83" t="s">
        <v>348</v>
      </c>
    </row>
    <row r="4" spans="1:27" ht="24.75" thickBot="1">
      <c r="B4" s="46" t="s">
        <v>336</v>
      </c>
      <c r="C4" s="46" t="s">
        <v>337</v>
      </c>
      <c r="D4" s="46" t="s">
        <v>113</v>
      </c>
      <c r="E4" s="46" t="s">
        <v>338</v>
      </c>
      <c r="F4" s="46" t="s">
        <v>217</v>
      </c>
      <c r="G4" s="46" t="s">
        <v>339</v>
      </c>
      <c r="H4" s="46" t="s">
        <v>341</v>
      </c>
      <c r="I4" s="45" t="s">
        <v>342</v>
      </c>
      <c r="J4" s="62">
        <v>7500</v>
      </c>
      <c r="K4" s="46" t="s">
        <v>349</v>
      </c>
      <c r="L4" s="46" t="s">
        <v>343</v>
      </c>
      <c r="M4" s="63">
        <v>1500</v>
      </c>
      <c r="N4" s="46" t="s">
        <v>344</v>
      </c>
      <c r="O4" s="46">
        <v>0</v>
      </c>
      <c r="P4" s="46" t="s">
        <v>345</v>
      </c>
      <c r="Q4" s="46" t="s">
        <v>146</v>
      </c>
      <c r="R4" s="46" t="s">
        <v>225</v>
      </c>
      <c r="S4" s="46" t="s">
        <v>227</v>
      </c>
      <c r="T4" s="46" t="s">
        <v>227</v>
      </c>
      <c r="U4" s="46" t="s">
        <v>227</v>
      </c>
      <c r="V4" s="47" t="s">
        <v>346</v>
      </c>
      <c r="W4" s="48" t="s">
        <v>347</v>
      </c>
      <c r="X4" s="84" t="s">
        <v>350</v>
      </c>
    </row>
    <row r="5" spans="1:27" ht="24">
      <c r="B5" s="46" t="s">
        <v>351</v>
      </c>
      <c r="C5" s="46" t="s">
        <v>352</v>
      </c>
      <c r="D5" s="46" t="s">
        <v>353</v>
      </c>
      <c r="E5" s="46" t="s">
        <v>354</v>
      </c>
      <c r="F5" s="46" t="s">
        <v>217</v>
      </c>
      <c r="G5" s="46" t="s">
        <v>355</v>
      </c>
      <c r="H5" s="46" t="s">
        <v>356</v>
      </c>
      <c r="I5" s="46" t="s">
        <v>357</v>
      </c>
      <c r="J5" s="63">
        <v>4500</v>
      </c>
      <c r="K5" s="46" t="s">
        <v>358</v>
      </c>
      <c r="L5" s="46" t="s">
        <v>359</v>
      </c>
      <c r="M5" s="63">
        <v>400</v>
      </c>
      <c r="N5" s="46" t="s">
        <v>360</v>
      </c>
      <c r="O5" s="63">
        <v>1700</v>
      </c>
      <c r="P5" s="46" t="s">
        <v>361</v>
      </c>
      <c r="Q5" s="46" t="s">
        <v>362</v>
      </c>
      <c r="R5" s="46" t="s">
        <v>363</v>
      </c>
      <c r="S5" s="46" t="s">
        <v>23</v>
      </c>
      <c r="T5" s="46" t="s">
        <v>364</v>
      </c>
      <c r="U5" s="46">
        <v>700</v>
      </c>
      <c r="V5" s="47" t="s">
        <v>346</v>
      </c>
      <c r="W5" s="49" t="s">
        <v>347</v>
      </c>
      <c r="X5" s="84" t="s">
        <v>365</v>
      </c>
    </row>
    <row r="6" spans="1:27"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1"/>
      <c r="X6" s="51"/>
    </row>
    <row r="7" spans="1:27">
      <c r="A7" s="34" t="s">
        <v>386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1"/>
      <c r="X7" s="51"/>
    </row>
    <row r="9" spans="1:27" s="26" customFormat="1" ht="63">
      <c r="A9" s="85" t="s">
        <v>396</v>
      </c>
      <c r="B9" s="26" t="s">
        <v>151</v>
      </c>
      <c r="C9" s="26" t="s">
        <v>151</v>
      </c>
      <c r="D9" s="26" t="s">
        <v>151</v>
      </c>
      <c r="E9" s="26" t="s">
        <v>151</v>
      </c>
      <c r="F9" s="26" t="s">
        <v>151</v>
      </c>
      <c r="G9" s="26" t="s">
        <v>151</v>
      </c>
      <c r="H9" s="26" t="s">
        <v>151</v>
      </c>
      <c r="I9" s="26" t="s">
        <v>151</v>
      </c>
      <c r="J9" s="86" t="s">
        <v>398</v>
      </c>
      <c r="K9" s="26" t="s">
        <v>151</v>
      </c>
      <c r="L9" s="26" t="s">
        <v>151</v>
      </c>
      <c r="M9" s="86" t="s">
        <v>398</v>
      </c>
      <c r="N9" s="26" t="s">
        <v>151</v>
      </c>
      <c r="O9" s="86" t="s">
        <v>398</v>
      </c>
      <c r="P9" s="26" t="s">
        <v>151</v>
      </c>
      <c r="Q9" s="88" t="s">
        <v>400</v>
      </c>
      <c r="R9" s="26" t="s">
        <v>151</v>
      </c>
      <c r="S9" s="86" t="s">
        <v>401</v>
      </c>
      <c r="T9" s="86" t="s">
        <v>333</v>
      </c>
      <c r="U9" s="86" t="s">
        <v>333</v>
      </c>
      <c r="V9" s="26" t="s">
        <v>151</v>
      </c>
      <c r="W9" s="26" t="s">
        <v>151</v>
      </c>
      <c r="X9" s="88" t="s">
        <v>403</v>
      </c>
      <c r="Y9" s="86" t="s">
        <v>402</v>
      </c>
      <c r="Z9" s="87"/>
      <c r="AA9" s="87"/>
    </row>
    <row r="10" spans="1:27">
      <c r="G10" s="92" t="s">
        <v>397</v>
      </c>
      <c r="H10" s="92"/>
    </row>
    <row r="12" spans="1:27">
      <c r="A12" s="77" t="s">
        <v>307</v>
      </c>
      <c r="G12" s="93" t="s">
        <v>307</v>
      </c>
      <c r="H12" s="93"/>
      <c r="J12" s="77" t="s">
        <v>408</v>
      </c>
      <c r="M12" s="77" t="s">
        <v>408</v>
      </c>
      <c r="O12" s="77" t="s">
        <v>408</v>
      </c>
      <c r="Q12" s="77" t="s">
        <v>315</v>
      </c>
      <c r="S12" s="77" t="s">
        <v>409</v>
      </c>
      <c r="X12" s="77" t="s">
        <v>411</v>
      </c>
    </row>
  </sheetData>
  <mergeCells count="2">
    <mergeCell ref="G10:H10"/>
    <mergeCell ref="G12:H12"/>
  </mergeCells>
  <phoneticPr fontId="27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F24"/>
  <sheetViews>
    <sheetView zoomScale="120" zoomScaleNormal="120" zoomScalePageLayoutView="120" workbookViewId="0">
      <selection activeCell="F1" sqref="F1"/>
    </sheetView>
  </sheetViews>
  <sheetFormatPr defaultColWidth="11" defaultRowHeight="15.75"/>
  <cols>
    <col min="1" max="1" width="26.375" bestFit="1" customWidth="1"/>
    <col min="2" max="2" width="52.375" bestFit="1" customWidth="1"/>
    <col min="3" max="3" width="18.5" hidden="1" customWidth="1"/>
    <col min="4" max="4" width="27.5" hidden="1" customWidth="1"/>
    <col min="5" max="5" width="0" style="77" hidden="1" customWidth="1"/>
    <col min="6" max="6" width="20" customWidth="1"/>
  </cols>
  <sheetData>
    <row r="1" spans="1:6">
      <c r="A1" s="89" t="s">
        <v>153</v>
      </c>
      <c r="B1" s="89"/>
      <c r="C1" s="33" t="s">
        <v>64</v>
      </c>
      <c r="D1" s="34" t="s">
        <v>181</v>
      </c>
      <c r="E1" s="77" t="s">
        <v>321</v>
      </c>
      <c r="F1" s="35" t="s">
        <v>386</v>
      </c>
    </row>
    <row r="2" spans="1:6">
      <c r="A2" t="s">
        <v>105</v>
      </c>
      <c r="B2" s="6" t="s">
        <v>103</v>
      </c>
      <c r="D2" s="35" t="s">
        <v>150</v>
      </c>
      <c r="E2" s="77" t="s">
        <v>282</v>
      </c>
      <c r="F2" t="s">
        <v>151</v>
      </c>
    </row>
    <row r="3" spans="1:6">
      <c r="A3" t="s">
        <v>22</v>
      </c>
      <c r="B3" s="6" t="s">
        <v>52</v>
      </c>
      <c r="C3" t="s">
        <v>65</v>
      </c>
      <c r="D3" s="35" t="s">
        <v>160</v>
      </c>
      <c r="E3" s="77" t="s">
        <v>282</v>
      </c>
      <c r="F3" t="s">
        <v>151</v>
      </c>
    </row>
    <row r="4" spans="1:6">
      <c r="A4" t="s">
        <v>24</v>
      </c>
      <c r="B4" s="6" t="s">
        <v>54</v>
      </c>
      <c r="D4" t="s">
        <v>151</v>
      </c>
      <c r="F4" t="s">
        <v>151</v>
      </c>
    </row>
    <row r="5" spans="1:6">
      <c r="A5" t="s">
        <v>44</v>
      </c>
      <c r="B5" s="6" t="s">
        <v>53</v>
      </c>
      <c r="D5" s="35" t="s">
        <v>152</v>
      </c>
      <c r="E5" s="77" t="s">
        <v>282</v>
      </c>
      <c r="F5" t="s">
        <v>151</v>
      </c>
    </row>
    <row r="6" spans="1:6">
      <c r="A6" t="s">
        <v>25</v>
      </c>
      <c r="B6" s="6" t="s">
        <v>54</v>
      </c>
      <c r="D6" t="s">
        <v>151</v>
      </c>
      <c r="F6" t="s">
        <v>151</v>
      </c>
    </row>
    <row r="7" spans="1:6">
      <c r="A7" t="s">
        <v>27</v>
      </c>
      <c r="B7" s="6" t="s">
        <v>54</v>
      </c>
      <c r="D7" t="s">
        <v>151</v>
      </c>
      <c r="F7" t="s">
        <v>151</v>
      </c>
    </row>
    <row r="8" spans="1:6">
      <c r="A8" t="s">
        <v>45</v>
      </c>
      <c r="B8" s="6" t="s">
        <v>55</v>
      </c>
      <c r="C8" t="s">
        <v>67</v>
      </c>
      <c r="D8" t="s">
        <v>151</v>
      </c>
      <c r="F8" t="s">
        <v>151</v>
      </c>
    </row>
    <row r="9" spans="1:6">
      <c r="A9" t="s">
        <v>46</v>
      </c>
      <c r="B9" s="6" t="s">
        <v>56</v>
      </c>
      <c r="D9" t="s">
        <v>151</v>
      </c>
      <c r="F9" t="s">
        <v>151</v>
      </c>
    </row>
    <row r="10" spans="1:6">
      <c r="A10" t="s">
        <v>47</v>
      </c>
    </row>
    <row r="11" spans="1:6">
      <c r="A11" s="8" t="s">
        <v>57</v>
      </c>
      <c r="B11" s="6" t="s">
        <v>59</v>
      </c>
      <c r="C11" t="s">
        <v>65</v>
      </c>
      <c r="D11" t="s">
        <v>151</v>
      </c>
      <c r="F11" t="s">
        <v>151</v>
      </c>
    </row>
    <row r="12" spans="1:6">
      <c r="A12" s="8" t="s">
        <v>58</v>
      </c>
      <c r="B12" s="6" t="s">
        <v>60</v>
      </c>
      <c r="C12" t="s">
        <v>65</v>
      </c>
      <c r="D12" s="35" t="s">
        <v>159</v>
      </c>
      <c r="E12" s="77" t="s">
        <v>283</v>
      </c>
      <c r="F12" t="s">
        <v>151</v>
      </c>
    </row>
    <row r="13" spans="1:6">
      <c r="A13" s="8" t="s">
        <v>144</v>
      </c>
      <c r="B13" s="6" t="s">
        <v>143</v>
      </c>
      <c r="C13" t="s">
        <v>148</v>
      </c>
      <c r="D13" s="35" t="s">
        <v>161</v>
      </c>
      <c r="E13" s="77" t="s">
        <v>283</v>
      </c>
      <c r="F13" t="s">
        <v>151</v>
      </c>
    </row>
    <row r="14" spans="1:6">
      <c r="A14" s="8" t="s">
        <v>48</v>
      </c>
      <c r="B14" s="6" t="s">
        <v>55</v>
      </c>
      <c r="D14" t="s">
        <v>151</v>
      </c>
      <c r="F14" t="s">
        <v>151</v>
      </c>
    </row>
    <row r="15" spans="1:6">
      <c r="A15" t="s">
        <v>39</v>
      </c>
      <c r="B15" s="6" t="s">
        <v>61</v>
      </c>
      <c r="C15" t="s">
        <v>65</v>
      </c>
      <c r="D15" t="s">
        <v>151</v>
      </c>
      <c r="F15" t="s">
        <v>151</v>
      </c>
    </row>
    <row r="16" spans="1:6">
      <c r="A16" t="s">
        <v>41</v>
      </c>
      <c r="B16" s="6" t="s">
        <v>55</v>
      </c>
      <c r="D16" t="s">
        <v>151</v>
      </c>
      <c r="F16" t="s">
        <v>151</v>
      </c>
    </row>
    <row r="17" spans="1:6">
      <c r="A17" t="s">
        <v>49</v>
      </c>
      <c r="B17" s="6" t="s">
        <v>62</v>
      </c>
      <c r="C17" t="s">
        <v>63</v>
      </c>
      <c r="D17" s="35" t="s">
        <v>154</v>
      </c>
      <c r="E17" s="77" t="s">
        <v>283</v>
      </c>
      <c r="F17" t="s">
        <v>151</v>
      </c>
    </row>
    <row r="18" spans="1:6">
      <c r="A18" t="s">
        <v>50</v>
      </c>
      <c r="B18" s="6"/>
    </row>
    <row r="20" spans="1:6">
      <c r="C20" t="s">
        <v>132</v>
      </c>
    </row>
    <row r="21" spans="1:6">
      <c r="C21" t="s">
        <v>134</v>
      </c>
    </row>
    <row r="22" spans="1:6">
      <c r="C22" t="s">
        <v>135</v>
      </c>
    </row>
    <row r="23" spans="1:6">
      <c r="C23" t="s">
        <v>133</v>
      </c>
    </row>
    <row r="24" spans="1:6">
      <c r="C24" t="s">
        <v>136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H18"/>
  <sheetViews>
    <sheetView workbookViewId="0">
      <selection activeCell="G8" sqref="G8"/>
    </sheetView>
  </sheetViews>
  <sheetFormatPr defaultColWidth="11" defaultRowHeight="15.75"/>
  <cols>
    <col min="1" max="1" width="31" style="36" bestFit="1" customWidth="1"/>
    <col min="2" max="2" width="78.625" style="36" customWidth="1"/>
    <col min="3" max="3" width="50.875" style="36" hidden="1" customWidth="1"/>
    <col min="4" max="4" width="26.5" style="36" hidden="1" customWidth="1"/>
    <col min="5" max="5" width="25.375" style="77" hidden="1" customWidth="1"/>
    <col min="6" max="6" width="30.625" style="36" customWidth="1"/>
    <col min="7" max="7" width="23.875" style="36" customWidth="1"/>
    <col min="8" max="8" width="29.5" style="36" bestFit="1" customWidth="1"/>
    <col min="9" max="16384" width="11" style="36"/>
  </cols>
  <sheetData>
    <row r="1" spans="1:8" ht="18.75">
      <c r="A1" s="94" t="s">
        <v>33</v>
      </c>
      <c r="B1" s="94"/>
      <c r="C1" s="38" t="s">
        <v>181</v>
      </c>
      <c r="E1" s="77" t="s">
        <v>321</v>
      </c>
      <c r="F1" s="35" t="s">
        <v>386</v>
      </c>
    </row>
    <row r="2" spans="1:8" ht="18.75">
      <c r="A2" s="64" t="s">
        <v>105</v>
      </c>
      <c r="B2" s="65" t="s">
        <v>21</v>
      </c>
      <c r="C2" s="35" t="s">
        <v>155</v>
      </c>
      <c r="D2" s="36" t="s">
        <v>281</v>
      </c>
      <c r="E2" s="77" t="s">
        <v>315</v>
      </c>
      <c r="F2" s="36" t="s">
        <v>151</v>
      </c>
    </row>
    <row r="3" spans="1:8" ht="18.75">
      <c r="A3" s="64" t="s">
        <v>22</v>
      </c>
      <c r="B3" s="65" t="s">
        <v>23</v>
      </c>
      <c r="C3" s="36" t="s">
        <v>151</v>
      </c>
      <c r="D3" s="66"/>
      <c r="F3" s="36" t="s">
        <v>151</v>
      </c>
    </row>
    <row r="4" spans="1:8" ht="18.75">
      <c r="A4" s="64" t="s">
        <v>24</v>
      </c>
      <c r="B4" s="65" t="s">
        <v>17</v>
      </c>
      <c r="C4" s="36" t="s">
        <v>151</v>
      </c>
      <c r="D4" s="68"/>
      <c r="E4" s="81"/>
      <c r="F4" s="36" t="s">
        <v>151</v>
      </c>
      <c r="G4" s="67"/>
      <c r="H4" s="67"/>
    </row>
    <row r="5" spans="1:8" ht="95.1" customHeight="1">
      <c r="A5" s="69" t="s">
        <v>29</v>
      </c>
      <c r="B5" s="65"/>
      <c r="C5" s="36" t="s">
        <v>151</v>
      </c>
      <c r="D5" s="68"/>
      <c r="E5" s="81"/>
      <c r="F5" s="36" t="s">
        <v>151</v>
      </c>
      <c r="G5" s="67"/>
      <c r="H5" s="67"/>
    </row>
    <row r="6" spans="1:8" ht="18.75">
      <c r="A6" s="64" t="s">
        <v>25</v>
      </c>
      <c r="B6" s="70" t="s">
        <v>26</v>
      </c>
      <c r="C6" s="36" t="s">
        <v>151</v>
      </c>
      <c r="D6" s="66"/>
      <c r="F6" s="36" t="s">
        <v>151</v>
      </c>
    </row>
    <row r="7" spans="1:8" ht="37.5">
      <c r="A7" s="64" t="s">
        <v>27</v>
      </c>
      <c r="B7" s="70" t="s">
        <v>31</v>
      </c>
      <c r="C7" s="55" t="s">
        <v>151</v>
      </c>
      <c r="D7" s="72"/>
      <c r="E7" s="82"/>
      <c r="F7" s="36" t="s">
        <v>151</v>
      </c>
      <c r="G7" s="71"/>
      <c r="H7" s="55"/>
    </row>
    <row r="8" spans="1:8" ht="79.5">
      <c r="A8" s="64" t="s">
        <v>28</v>
      </c>
      <c r="B8" s="70" t="s">
        <v>32</v>
      </c>
      <c r="C8" s="41" t="s">
        <v>158</v>
      </c>
      <c r="D8" s="36" t="s">
        <v>281</v>
      </c>
      <c r="E8" s="77" t="s">
        <v>329</v>
      </c>
      <c r="F8" s="36" t="s">
        <v>151</v>
      </c>
    </row>
    <row r="9" spans="1:8" ht="18.75">
      <c r="A9" s="64" t="s">
        <v>30</v>
      </c>
      <c r="B9" s="73">
        <v>2</v>
      </c>
      <c r="C9" s="36" t="s">
        <v>151</v>
      </c>
      <c r="F9" s="36" t="s">
        <v>151</v>
      </c>
    </row>
    <row r="10" spans="1:8" ht="18.75">
      <c r="A10" s="74" t="s">
        <v>49</v>
      </c>
      <c r="B10" s="75" t="s">
        <v>149</v>
      </c>
      <c r="C10" s="35" t="s">
        <v>157</v>
      </c>
      <c r="D10" s="36" t="s">
        <v>281</v>
      </c>
      <c r="E10" s="77" t="s">
        <v>315</v>
      </c>
      <c r="F10" s="36" t="s">
        <v>151</v>
      </c>
    </row>
    <row r="11" spans="1:8">
      <c r="A11" s="94" t="s">
        <v>34</v>
      </c>
      <c r="B11" s="94"/>
    </row>
    <row r="13" spans="1:8" ht="18.75">
      <c r="A13" s="64" t="s">
        <v>43</v>
      </c>
      <c r="B13" s="65" t="s">
        <v>35</v>
      </c>
      <c r="C13" s="36" t="s">
        <v>151</v>
      </c>
      <c r="F13" s="36" t="s">
        <v>151</v>
      </c>
    </row>
    <row r="14" spans="1:8" ht="18.75">
      <c r="A14" s="64" t="s">
        <v>42</v>
      </c>
      <c r="B14" s="65" t="s">
        <v>36</v>
      </c>
      <c r="C14" s="36" t="s">
        <v>151</v>
      </c>
      <c r="F14" s="36" t="s">
        <v>151</v>
      </c>
    </row>
    <row r="15" spans="1:8" ht="18.75">
      <c r="A15" s="64" t="s">
        <v>145</v>
      </c>
      <c r="B15" s="65" t="s">
        <v>146</v>
      </c>
      <c r="C15" s="35" t="s">
        <v>156</v>
      </c>
      <c r="D15" s="36" t="s">
        <v>281</v>
      </c>
      <c r="E15" s="77" t="s">
        <v>327</v>
      </c>
      <c r="F15" s="36" t="s">
        <v>151</v>
      </c>
    </row>
    <row r="16" spans="1:8" ht="18.75">
      <c r="A16" s="64" t="s">
        <v>37</v>
      </c>
      <c r="B16" s="65" t="s">
        <v>38</v>
      </c>
      <c r="C16" s="36" t="s">
        <v>151</v>
      </c>
      <c r="F16" s="36" t="s">
        <v>151</v>
      </c>
    </row>
    <row r="17" spans="1:6" ht="18.75">
      <c r="A17" s="64" t="s">
        <v>39</v>
      </c>
      <c r="B17" s="65" t="s">
        <v>40</v>
      </c>
      <c r="C17" s="36" t="s">
        <v>151</v>
      </c>
      <c r="F17" s="36" t="s">
        <v>151</v>
      </c>
    </row>
    <row r="18" spans="1:6" ht="18.75">
      <c r="A18" s="64" t="s">
        <v>41</v>
      </c>
      <c r="B18" s="65" t="s">
        <v>147</v>
      </c>
      <c r="C18" s="36" t="s">
        <v>151</v>
      </c>
      <c r="F18" s="36" t="s">
        <v>151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3:I14"/>
  <sheetViews>
    <sheetView topLeftCell="D1" workbookViewId="0">
      <selection activeCell="F14" sqref="F14"/>
    </sheetView>
  </sheetViews>
  <sheetFormatPr defaultColWidth="11" defaultRowHeight="15.75"/>
  <cols>
    <col min="1" max="1" width="17.375" bestFit="1" customWidth="1"/>
    <col min="2" max="2" width="11.875" bestFit="1" customWidth="1"/>
    <col min="3" max="3" width="19.125" bestFit="1" customWidth="1"/>
    <col min="4" max="4" width="17.625" customWidth="1"/>
    <col min="5" max="5" width="26.5" customWidth="1"/>
    <col min="6" max="6" width="31" customWidth="1"/>
    <col min="7" max="7" width="21.125" customWidth="1"/>
    <col min="8" max="8" width="23.875" customWidth="1"/>
    <col min="9" max="9" width="29.5" bestFit="1" customWidth="1"/>
  </cols>
  <sheetData>
    <row r="3" spans="1:9" ht="31.5">
      <c r="A3" s="9" t="s">
        <v>0</v>
      </c>
      <c r="B3" s="9" t="s">
        <v>1</v>
      </c>
      <c r="C3" s="9" t="s">
        <v>7</v>
      </c>
      <c r="D3" s="9" t="s">
        <v>2</v>
      </c>
      <c r="E3" s="9" t="s">
        <v>3</v>
      </c>
      <c r="F3" s="9" t="s">
        <v>4</v>
      </c>
      <c r="G3" s="9" t="s">
        <v>13</v>
      </c>
      <c r="H3" s="9" t="s">
        <v>5</v>
      </c>
      <c r="I3" s="9" t="s">
        <v>6</v>
      </c>
    </row>
    <row r="4" spans="1:9" ht="84.95" customHeight="1">
      <c r="A4" s="2" t="s">
        <v>8</v>
      </c>
      <c r="B4" s="2" t="s">
        <v>9</v>
      </c>
      <c r="C4" s="2"/>
      <c r="D4" s="2" t="s">
        <v>10</v>
      </c>
      <c r="E4" s="2" t="s">
        <v>11</v>
      </c>
      <c r="F4" s="2" t="s">
        <v>12</v>
      </c>
      <c r="G4" s="2">
        <v>0</v>
      </c>
      <c r="H4" s="2" t="s">
        <v>14</v>
      </c>
      <c r="I4" s="2" t="s">
        <v>15</v>
      </c>
    </row>
    <row r="5" spans="1:9" ht="75">
      <c r="A5" s="2" t="s">
        <v>16</v>
      </c>
      <c r="B5" s="3" t="s">
        <v>17</v>
      </c>
      <c r="C5" s="2"/>
      <c r="D5" s="4" t="s">
        <v>18</v>
      </c>
      <c r="E5" s="4" t="s">
        <v>19</v>
      </c>
      <c r="F5" s="4" t="s">
        <v>66</v>
      </c>
      <c r="G5" s="5">
        <v>2</v>
      </c>
      <c r="H5" s="2" t="s">
        <v>14</v>
      </c>
      <c r="I5" s="5" t="s">
        <v>20</v>
      </c>
    </row>
    <row r="8" spans="1:9" ht="18.75" hidden="1">
      <c r="A8" s="38" t="s">
        <v>181</v>
      </c>
      <c r="F8" t="s">
        <v>280</v>
      </c>
    </row>
    <row r="9" spans="1:9" ht="94.5" hidden="1">
      <c r="A9" t="s">
        <v>151</v>
      </c>
      <c r="B9" t="s">
        <v>151</v>
      </c>
      <c r="C9" t="s">
        <v>151</v>
      </c>
      <c r="D9" t="s">
        <v>151</v>
      </c>
      <c r="E9" t="s">
        <v>151</v>
      </c>
      <c r="F9" s="39" t="s">
        <v>162</v>
      </c>
      <c r="G9" s="37" t="s">
        <v>151</v>
      </c>
      <c r="H9" s="37" t="s">
        <v>151</v>
      </c>
      <c r="I9" s="37" t="s">
        <v>151</v>
      </c>
    </row>
    <row r="10" spans="1:9" s="77" customFormat="1" ht="47.25" hidden="1">
      <c r="F10" s="80" t="s">
        <v>330</v>
      </c>
    </row>
    <row r="11" spans="1:9">
      <c r="A11" s="34" t="s">
        <v>386</v>
      </c>
    </row>
    <row r="12" spans="1:9" ht="31.5">
      <c r="A12" t="s">
        <v>151</v>
      </c>
      <c r="B12" t="s">
        <v>151</v>
      </c>
      <c r="C12" t="s">
        <v>151</v>
      </c>
      <c r="D12" t="s">
        <v>151</v>
      </c>
      <c r="E12" t="s">
        <v>151</v>
      </c>
      <c r="F12" s="41" t="s">
        <v>391</v>
      </c>
      <c r="G12" t="s">
        <v>151</v>
      </c>
      <c r="H12" t="s">
        <v>151</v>
      </c>
      <c r="I12" t="s">
        <v>151</v>
      </c>
    </row>
    <row r="14" spans="1:9">
      <c r="F14" s="77" t="s">
        <v>410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KONTRAK - Menu Add or Update</vt:lpstr>
      <vt:lpstr>KONTRAK - Data View Detil</vt:lpstr>
      <vt:lpstr>KONTRAK - Data View Awal</vt:lpstr>
      <vt:lpstr>ASSET-Menu Add or Update</vt:lpstr>
      <vt:lpstr>ASSET-Data View Detil</vt:lpstr>
      <vt:lpstr>ASSET-Data View Awal</vt:lpstr>
      <vt:lpstr>MITRA - Menu Add or Update</vt:lpstr>
      <vt:lpstr>MITRA - Data View Detil </vt:lpstr>
      <vt:lpstr>MITRA - Data View Awal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Userspare</cp:lastModifiedBy>
  <dcterms:created xsi:type="dcterms:W3CDTF">2020-05-02T06:35:51Z</dcterms:created>
  <dcterms:modified xsi:type="dcterms:W3CDTF">2020-05-17T04:59:01Z</dcterms:modified>
</cp:coreProperties>
</file>