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idi-Su\mitra\"/>
    </mc:Choice>
  </mc:AlternateContent>
  <xr:revisionPtr revIDLastSave="0" documentId="13_ncr:1_{4AB4D982-2CF7-4069-A26D-7717C8AB9A06}" xr6:coauthVersionLast="44" xr6:coauthVersionMax="44" xr10:uidLastSave="{00000000-0000-0000-0000-000000000000}"/>
  <bookViews>
    <workbookView xWindow="-120" yWindow="-120" windowWidth="20730" windowHeight="11310" tabRatio="500" firstSheet="6" activeTab="7" xr2:uid="{00000000-000D-0000-FFFF-FFFF00000000}"/>
  </bookViews>
  <sheets>
    <sheet name="KONTRAK - Menu Add or Update" sheetId="6" r:id="rId1"/>
    <sheet name="KONTRAK - Data View Detil" sheetId="5" r:id="rId2"/>
    <sheet name="KONTRAK - Data View Awal" sheetId="4" r:id="rId3"/>
    <sheet name="ASSET-Menu Add or Update" sheetId="8" r:id="rId4"/>
    <sheet name="ASSET-Data View Detil" sheetId="9" r:id="rId5"/>
    <sheet name="ASSET-Data View Awal" sheetId="10" r:id="rId6"/>
    <sheet name="MITRA - Menu Add or Update" sheetId="3" r:id="rId7"/>
    <sheet name="MITRA - Data View Detil " sheetId="2" r:id="rId8"/>
    <sheet name="MITRA - Data View Awal" sheetId="1" r:id="rId9"/>
    <sheet name="Sheet7" sheetId="7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<sst xmlns="http://schemas.openxmlformats.org/spreadsheetml/2006/main" count="584" uniqueCount="350">
  <si>
    <t>KLASIFIKASI</t>
  </si>
  <si>
    <t>BRAND</t>
  </si>
  <si>
    <t>PERUSAHAAN</t>
  </si>
  <si>
    <t>ALAMAT PERUSAHAAN</t>
  </si>
  <si>
    <t>PIC &amp; NO. TELEPON</t>
  </si>
  <si>
    <t>SKEMA KERJASAMA</t>
  </si>
  <si>
    <t>KETERANGAN</t>
  </si>
  <si>
    <t>LOGO</t>
  </si>
  <si>
    <t>SPBU</t>
  </si>
  <si>
    <t>PERTAMINA</t>
  </si>
  <si>
    <t>PT. Pertamina Retail</t>
  </si>
  <si>
    <t>Jl. Wahid hasyim no 2 Jakarta</t>
  </si>
  <si>
    <t>Bpk Ariantari - 081325000016</t>
  </si>
  <si>
    <t>JML KERJASAMA DGN GSD</t>
  </si>
  <si>
    <t>Rev Share dgn MTR</t>
  </si>
  <si>
    <t>Revenue sharing dari Gross Margin</t>
  </si>
  <si>
    <t>F n B</t>
  </si>
  <si>
    <t>McDonald's</t>
  </si>
  <si>
    <t>PT. Rekso Nasional Food</t>
  </si>
  <si>
    <t>Graha Rekso Building, Mezzazine Floor Jl. Boulevard Artha Gading Kav.A1 Sentra Bisnis Artha Gading Kelapa Gading, Jakarta Utara</t>
  </si>
  <si>
    <t>Revenue sharing dengan jaminan pengembalian modal selama 4 thn</t>
  </si>
  <si>
    <t>M.2004-0014</t>
  </si>
  <si>
    <t>Klasifikasi</t>
  </si>
  <si>
    <t>F &amp; B</t>
  </si>
  <si>
    <t>Brand</t>
  </si>
  <si>
    <t>Perusahaan</t>
  </si>
  <si>
    <t>PT. Rekso Nasional Food</t>
  </si>
  <si>
    <t>Alamat Perusahaan</t>
  </si>
  <si>
    <t>PIC &amp; No. Telepon</t>
  </si>
  <si>
    <t>Logo Brand</t>
  </si>
  <si>
    <t>Jml Kerjasama dgn GSD</t>
  </si>
  <si>
    <t>Graha Rekso Building, Mezzazine Floor Jl. Boulevard Artha Gading Kav.A1 Sentra Bisnis Artha Gading Kelapa Gading, Jakarta Utara</t>
  </si>
  <si>
    <t>1. Ibu Ratna - 08111111
2. Bapak Bhama - 0822222
3. Bapak Erik Marino - 0833333</t>
  </si>
  <si>
    <t>INFORMASI UMUM</t>
  </si>
  <si>
    <t>MITRA REQUIREMENT</t>
  </si>
  <si>
    <t>1001-2000</t>
  </si>
  <si>
    <t>301-500</t>
  </si>
  <si>
    <t>Special Request</t>
  </si>
  <si>
    <t>Lokasi di jalan utama (prioritas hoek) dan kapasitas listrik 131 KVA</t>
  </si>
  <si>
    <t>Skema Kerjasama</t>
  </si>
  <si>
    <t>Rev share dgn MTR</t>
  </si>
  <si>
    <t>Keterangan</t>
  </si>
  <si>
    <t>Luas Bangunan (m2)</t>
  </si>
  <si>
    <t>Luas Lahan (m2)</t>
  </si>
  <si>
    <t>Logo</t>
  </si>
  <si>
    <t>PIC &amp; Nomor Telpon</t>
  </si>
  <si>
    <t>Jumlah Kerjasama Dengan GSD</t>
  </si>
  <si>
    <t>Mitra Requirement</t>
  </si>
  <si>
    <t>- Special Request</t>
  </si>
  <si>
    <t>Penanggung Jawab Mitra</t>
  </si>
  <si>
    <t>Aktif ?</t>
  </si>
  <si>
    <t>Tambah</t>
  </si>
  <si>
    <t>&lt; Combo Box&gt; diambil dr data Master Klasifikasi</t>
  </si>
  <si>
    <t>&lt;file upload jpg&gt;</t>
  </si>
  <si>
    <t>&lt;text&gt;</t>
  </si>
  <si>
    <t xml:space="preserve">&lt;text&gt; </t>
  </si>
  <si>
    <t xml:space="preserve">&lt;number&gt; </t>
  </si>
  <si>
    <t>- Luas Lahan (m2)</t>
  </si>
  <si>
    <t>- Luas Bangunan (m2)</t>
  </si>
  <si>
    <t>&lt; Combo Box&gt; diambil dr data Deskripsi Asset - Luas Tanah</t>
  </si>
  <si>
    <t>&lt; Combo Box&gt; diambil dr data Deskripsi Asset - Luas Bangunan</t>
  </si>
  <si>
    <t>&lt; Combo Box&gt; diambil dr data Master Skema Kerjasama</t>
  </si>
  <si>
    <t>&lt; Combo Box&gt; diambil dr data Master PIC Mitra</t>
  </si>
  <si>
    <t>*) PIC Mitra blm ada di data Master, PIC Mitra agar dibuatkan tersendiri dgn kolom Nama &amp; No Telpon</t>
  </si>
  <si>
    <t>Catatan</t>
  </si>
  <si>
    <t>Catatan Temuan</t>
  </si>
  <si>
    <t>Combo Box agar di short asc</t>
  </si>
  <si>
    <t>1. Ibu Ratna - 081111
2. Bapak Bhama - 082222
3. Bapak Erik Marino - 08333</t>
  </si>
  <si>
    <t>Saat ini text tdk cukup, kurang panjang shg tdk bisa input nama &amp; telpon sebanyak 3 nama. Kasih type Long saja</t>
  </si>
  <si>
    <t>NAMA PERUSAHAAN</t>
  </si>
  <si>
    <t>DURASI KONTRAK</t>
  </si>
  <si>
    <t>TANGGAL AKHIR KONTRAK</t>
  </si>
  <si>
    <t>SISA WAKTU KONTRAK</t>
  </si>
  <si>
    <t>PT. DAWAM PRIMA SENTOSA</t>
  </si>
  <si>
    <t>Mayjend Sutoyo Semarang</t>
  </si>
  <si>
    <t>385/HK.810/GSD-000/2018</t>
  </si>
  <si>
    <t>20 Tahun</t>
  </si>
  <si>
    <t>PT. REKSO NASIONAL FOOD</t>
  </si>
  <si>
    <t>FnB</t>
  </si>
  <si>
    <t>Plaza Soemantri, Jambi</t>
  </si>
  <si>
    <t>Akta No. 44-</t>
  </si>
  <si>
    <t>INFORMASI KONTRAK</t>
  </si>
  <si>
    <t>Tanggal BAK Mitra - GSD</t>
  </si>
  <si>
    <t>Tanggal BAK Telkom - GSD</t>
  </si>
  <si>
    <t>Tanggal Kontrak Mitra - GSD</t>
  </si>
  <si>
    <t>Tanggal Kontrak Telkom - GSD</t>
  </si>
  <si>
    <t>Nomor Kontrak Mitra - GSD</t>
  </si>
  <si>
    <t>Nomor Kontrak Telkom - GSD</t>
  </si>
  <si>
    <t>C.Tel 837/HK810/AMC.000/2018</t>
  </si>
  <si>
    <t>Tanggal Komersial</t>
  </si>
  <si>
    <t>Durasi Kontrak</t>
  </si>
  <si>
    <t>Skema Kerjasama Mitra - GSD</t>
  </si>
  <si>
    <t>REVENUE SHARING DENGAN MTR</t>
  </si>
  <si>
    <t>Skema Kerjasama Telkom - GSD</t>
  </si>
  <si>
    <t>92% - 8% dari Gross Margin dengan minimum Revenue tahun pertama 45.000.000 tahun kedua s/d selesai 53.400.000</t>
  </si>
  <si>
    <t>20% - 80%</t>
  </si>
  <si>
    <t>Investasi</t>
  </si>
  <si>
    <t>By Mitra</t>
  </si>
  <si>
    <t>Sisa Waktu Kontrak</t>
  </si>
  <si>
    <t>INFORMASI MITRA</t>
  </si>
  <si>
    <t xml:space="preserve">Klasifikasi </t>
  </si>
  <si>
    <t>&lt;date&gt;</t>
  </si>
  <si>
    <t>Tanggal BASO Telkom - GSD</t>
  </si>
  <si>
    <t>ID Data Kontrak</t>
  </si>
  <si>
    <t>(otomatis saat di simpan)</t>
  </si>
  <si>
    <t>(Otomatis saat di simpan)</t>
  </si>
  <si>
    <t>ID Perusahaan</t>
  </si>
  <si>
    <t>&lt; Combo Box&gt; diambil dr data Master Mitra kolom Perusahaan</t>
  </si>
  <si>
    <t>Lokasi Gedung</t>
  </si>
  <si>
    <t>Alamat</t>
  </si>
  <si>
    <t>Kota</t>
  </si>
  <si>
    <t>(Otomatis saat di pilih lokasi Gedung)</t>
  </si>
  <si>
    <t>Gdg Idle Kampung Kali</t>
  </si>
  <si>
    <t>Mayjend Sutoyo</t>
  </si>
  <si>
    <t>Semarang</t>
  </si>
  <si>
    <t>Durasi Kontrak (Thn)</t>
  </si>
  <si>
    <t>VEHICLE</t>
  </si>
  <si>
    <t>Skema Kerjasama TELKOM - GSD</t>
  </si>
  <si>
    <t>Skema Kerjasama MITRA - GSD</t>
  </si>
  <si>
    <t>19 Tahun 3 Bulan 12 Hari</t>
  </si>
  <si>
    <t>LOKASI GEDUNG</t>
  </si>
  <si>
    <t>ALAMAT</t>
  </si>
  <si>
    <t>KOTA</t>
  </si>
  <si>
    <t>Jambi</t>
  </si>
  <si>
    <t>Gd Idle kampung Kali</t>
  </si>
  <si>
    <t>Plasa Soemantri</t>
  </si>
  <si>
    <t>NOMOR KONTRAK MITRA</t>
  </si>
  <si>
    <t>TANGGAL KONTRAK MITRA</t>
  </si>
  <si>
    <t>TANGGAL BAK MITRA</t>
  </si>
  <si>
    <t>Tanggal Akhir Kontrak Mitra</t>
  </si>
  <si>
    <t>Otomatis hasil Tanggal Akhir Kontrak - sysdate</t>
  </si>
  <si>
    <t>18 thn 2 bulan 23 hari</t>
  </si>
  <si>
    <t>18 thn 2 bulan 3 hari</t>
  </si>
  <si>
    <t>4.5 % dari Omset gross</t>
  </si>
  <si>
    <t>DATA ASSET</t>
  </si>
  <si>
    <t>DATA MITRA</t>
  </si>
  <si>
    <t>1. BANGUNAN BARU</t>
  </si>
  <si>
    <t>2. BANGUNAN LAMA</t>
  </si>
  <si>
    <t>3. HRB</t>
  </si>
  <si>
    <t>4. HERITAGE</t>
  </si>
  <si>
    <t>TYPE ASSET</t>
  </si>
  <si>
    <t>3. OFFICE BUILDING</t>
  </si>
  <si>
    <t>1. TANAH KOSONG</t>
  </si>
  <si>
    <t>2. STAND ALONE</t>
  </si>
  <si>
    <t>4. FLEXIBLE ASSET</t>
  </si>
  <si>
    <t>5. TANAH KOSONG</t>
  </si>
  <si>
    <t>JENIS ASSET</t>
  </si>
  <si>
    <t>(Otomatis terisi Klasifikasi dari Perusahaan yg dipilih)</t>
  </si>
  <si>
    <t>&lt; Combo Box&gt; diambil dr data Master Aset kolom "Nama Gedung" where Status Asset Komersial</t>
  </si>
  <si>
    <t>Nilai Skema Kerjasama Telkom - GSD</t>
  </si>
  <si>
    <t>Nilai Skema Kerjasama Mitra - GSD</t>
  </si>
  <si>
    <t>(otomatis Tgl Akhir Kontrak - Sysdate)</t>
  </si>
  <si>
    <t>&lt; Combo Box&gt; diambil dr data Deskripsi Asset - Type Asset</t>
  </si>
  <si>
    <t>- Type Asset</t>
  </si>
  <si>
    <t>Type Asset</t>
  </si>
  <si>
    <t>Stand Alone</t>
  </si>
  <si>
    <t>McD adalah perusahaan Multinasional yang ber afiliasi dgn Pers Amerika …</t>
  </si>
  <si>
    <t>Saat ini msh mngacu pada Jenis bangunan, Type Asset belum dibuat di Web</t>
  </si>
  <si>
    <t>Nabila</t>
  </si>
  <si>
    <t>Msh tertulis "Nomor" seharusnya "ID Perusahaan"</t>
  </si>
  <si>
    <t>OK</t>
  </si>
  <si>
    <t>Posisinya blm sesuai, msh dibawah "PIC &amp; No. Telpon"</t>
  </si>
  <si>
    <t>Tambah/ Ubah</t>
  </si>
  <si>
    <t>OK, hanya blm ada di Data Master</t>
  </si>
  <si>
    <t>Belum muncul ID Perusahaan</t>
  </si>
  <si>
    <t>Masih tertulis "Jenis Bangunan", seharusnya "Type Asset"</t>
  </si>
  <si>
    <t>Belum ada "Penanggung Jawab Mitra " (Tambahan Requirement)</t>
  </si>
  <si>
    <t>OK, hanya tampilan msh memanjang tdk ke bawah setiap PIC
Dirapikan kebawah. Contoh : 
1. Mr. X - 081234567890
2. Mr. XX - 081234567890</t>
  </si>
  <si>
    <t>OK, hanya blm di sort</t>
  </si>
  <si>
    <t>OK, hanya blm di sort ssi abjad</t>
  </si>
  <si>
    <t>Msh tertulis "Jenis Bangunan" seharusnya "Type Asset" &amp; Data Master Type Asset belum ada &amp; agar di sort ssi abjad</t>
  </si>
  <si>
    <t>OK, hanya tampilan msh memanjang tdk ke bawah setiap PIC.
Contoh :
1. Mr. X - 081234567890
2. Mr. XX - 081234567890</t>
  </si>
  <si>
    <t>Masih "Mitra" belum Diganti dengan "Perusahaan"</t>
  </si>
  <si>
    <t>Masih "Nomor Kontrak", belum Diganti dengan "ID Data Kontrak"</t>
  </si>
  <si>
    <t>Belum, Link dengan Nama Gedung di data Aset. Sesuaikan dengan status komersial. Apabila hanya 2 yang komersial,  maka yang muncul hanya ada 2</t>
  </si>
  <si>
    <t>Alamat dan Kota harusnya terpisah. Alamat otomatis dari gedung yang dipilih sesuai kolom Lokasi Gedung</t>
  </si>
  <si>
    <t>Alamat dan Kota harusnya terpisah. Kota otomatis dari gedung yang dipilih sesuai Lokasi Gedung</t>
  </si>
  <si>
    <t>Ada bbrp yg tdk sesuai hitungannya (ada di cth bbrp case)</t>
  </si>
  <si>
    <t>Ada bbrp yg tdk sesuai hitungannya (ada di cth bbrp case). Agar melihat Tgl ahir kontrak jika tdk ada perpanjangan, dan lihat perpanjangan jika ada tgl perpanjangan</t>
  </si>
  <si>
    <t>Data  tidak bisa di simpan dengan keterangan "respon data tidak valid"? Jika  "Perpanjangan Kontrak" tidak diisi</t>
  </si>
  <si>
    <t>Apabila "Perpanjangan Kontrak" di isi, bisa di save, namun yang tersimpan lebih dari satu (Contoh : 3 dan 4)</t>
  </si>
  <si>
    <t>Tampilan date (dd-mmm-yyyy)</t>
  </si>
  <si>
    <t>kasih substring "Tahun"</t>
  </si>
  <si>
    <t>Belum, Link dengan Nama Gedung di data Aset</t>
  </si>
  <si>
    <t>Blm ada</t>
  </si>
  <si>
    <t>NILAI SKEMA KERJASAMA</t>
  </si>
  <si>
    <t>Kolom ini double dan data yg masuk tdk ssi dgn data yg di input</t>
  </si>
  <si>
    <t>Salah inputannya, sepertinya di web diambil dr data "Nilai Skema Telkom-GSD"</t>
  </si>
  <si>
    <t>Salah inputannya, sepertinya di web diambil dr data "Skema Telkom-GSD"</t>
  </si>
  <si>
    <t>Data yg masuk tdk ssi dgn data yg di input</t>
  </si>
  <si>
    <t>Catatan Temuan 7Mei 2020</t>
  </si>
  <si>
    <t>Catatan Temuan 8Mei 2020</t>
  </si>
  <si>
    <t>(otomatis)</t>
  </si>
  <si>
    <t xml:space="preserve">Nama Gedung </t>
  </si>
  <si>
    <t xml:space="preserve">Alamat </t>
  </si>
  <si>
    <t xml:space="preserve">Kota </t>
  </si>
  <si>
    <t xml:space="preserve">titik koordinat </t>
  </si>
  <si>
    <t xml:space="preserve">Pemilik </t>
  </si>
  <si>
    <t xml:space="preserve">Status Asset </t>
  </si>
  <si>
    <t xml:space="preserve">Status Asset untuk pilihan "IDLE" agar menonaktifkan pengisian data mitra dan skema kerjasama </t>
  </si>
  <si>
    <t xml:space="preserve">Bentuk Tanah </t>
  </si>
  <si>
    <t xml:space="preserve">Jumlah Lantai dan Bangunan </t>
  </si>
  <si>
    <t xml:space="preserve">&lt; Combo Box&gt; diambil dr data Master Jenis Bangunan </t>
  </si>
  <si>
    <t xml:space="preserve">Batasan Lahan </t>
  </si>
  <si>
    <t xml:space="preserve">Informasi sekitar </t>
  </si>
  <si>
    <t xml:space="preserve">Usulan Penggunaan </t>
  </si>
  <si>
    <t xml:space="preserve">Pada View Detail data tidak tersimpan(kosong) padahal sudah di isi </t>
  </si>
  <si>
    <t xml:space="preserve">Usulan Mitra </t>
  </si>
  <si>
    <t xml:space="preserve">belum link data base Mitra </t>
  </si>
  <si>
    <t xml:space="preserve">Kapasitas Catudaya </t>
  </si>
  <si>
    <t xml:space="preserve">Area </t>
  </si>
  <si>
    <t xml:space="preserve">&lt; Combo Box&gt; diambil dr data Master Area </t>
  </si>
  <si>
    <t xml:space="preserve">Facility Management </t>
  </si>
  <si>
    <t>&lt; Combo Box&gt; diambil dr data FM</t>
  </si>
  <si>
    <t xml:space="preserve">belum ada di view awal </t>
  </si>
  <si>
    <t>&lt;file upload Pdf&gt;</t>
  </si>
  <si>
    <t xml:space="preserve">Photo Gedung </t>
  </si>
  <si>
    <t>&lt;file upload Jpg&gt;</t>
  </si>
  <si>
    <t xml:space="preserve">Keterangan </t>
  </si>
  <si>
    <t xml:space="preserve">INFORMASI ASSET </t>
  </si>
  <si>
    <t>ASSET-RTL-0002</t>
  </si>
  <si>
    <t>Nama Gedung</t>
  </si>
  <si>
    <t>Gd. Idle Kampung Kali Semarang</t>
  </si>
  <si>
    <t>Jl Mayjen Sutoyo 71 – 73 , Kampung Kali</t>
  </si>
  <si>
    <t>Titik Koordinat</t>
  </si>
  <si>
    <t>-6.985853078342672 , 110.429173707962040</t>
  </si>
  <si>
    <t>Pemilik</t>
  </si>
  <si>
    <t>TELKOM</t>
  </si>
  <si>
    <t>Status Asset</t>
  </si>
  <si>
    <t>Komersil</t>
  </si>
  <si>
    <t>PT. Indomarco Prismatama</t>
  </si>
  <si>
    <t>Frenchise</t>
  </si>
  <si>
    <t>45x35</t>
  </si>
  <si>
    <t>Bentuk Tanah</t>
  </si>
  <si>
    <t>Persegi Panjang</t>
  </si>
  <si>
    <t>Jumlah Lantai dan bangunan</t>
  </si>
  <si>
    <t>Batasan Lahan</t>
  </si>
  <si>
    <t>Leveraged</t>
  </si>
  <si>
    <t>Area 4 Jawa Tengah &amp; DI Yogyakarta</t>
  </si>
  <si>
    <t xml:space="preserve">NAMA GEDUNG </t>
  </si>
  <si>
    <t xml:space="preserve">ALAMAT </t>
  </si>
  <si>
    <t xml:space="preserve">KOTA </t>
  </si>
  <si>
    <t xml:space="preserve">TITIK KOORDINAT </t>
  </si>
  <si>
    <t xml:space="preserve">PEMILIK </t>
  </si>
  <si>
    <t xml:space="preserve">STATUS ASSET </t>
  </si>
  <si>
    <t xml:space="preserve">SKEMA KERJASAMA </t>
  </si>
  <si>
    <t xml:space="preserve">BENTUK TANAH </t>
  </si>
  <si>
    <t xml:space="preserve">JUMLAH LANTAI DAN BANGUNAN </t>
  </si>
  <si>
    <t xml:space="preserve">LUAS AREA IDLE </t>
  </si>
  <si>
    <t xml:space="preserve">USULAN PENGGUNAAN </t>
  </si>
  <si>
    <t xml:space="preserve">USULAN MITRA </t>
  </si>
  <si>
    <t>AREA</t>
  </si>
  <si>
    <t xml:space="preserve">FACILITY MANAGEMENT (FM) </t>
  </si>
  <si>
    <t>Gd. Idle Kampung Kali Semarang</t>
  </si>
  <si>
    <t>Jl Mayjen Sutoyo 71 – 73 , Kampung Kali</t>
  </si>
  <si>
    <t>6.985853078342672 , 110.429173707962040</t>
  </si>
  <si>
    <t>Hak Guna Bangunan</t>
  </si>
  <si>
    <t>Persegi Panjang</t>
  </si>
  <si>
    <t>1 dan 3</t>
  </si>
  <si>
    <t>Bangunan Baru</t>
  </si>
  <si>
    <t>Area 4 Jawa Tengah &amp; DI Yogyakarta</t>
  </si>
  <si>
    <t xml:space="preserve">FM SEMARANG </t>
  </si>
  <si>
    <t>Rev share dgn MTR</t>
  </si>
  <si>
    <t>45 x 35</t>
  </si>
  <si>
    <t>STO Cepu</t>
  </si>
  <si>
    <t>JL Ronggolawe</t>
  </si>
  <si>
    <t>Cepu</t>
  </si>
  <si>
    <t>7.149727, 111.590026</t>
  </si>
  <si>
    <t>Diminati / Ditawarkan</t>
  </si>
  <si>
    <t>-</t>
  </si>
  <si>
    <t>47 x 77</t>
  </si>
  <si>
    <t>Persegi</t>
  </si>
  <si>
    <t>1 dan 4</t>
  </si>
  <si>
    <t>Bangunan Lama</t>
  </si>
  <si>
    <t>Kantor Admin &amp; Plasa &amp; Perangkat</t>
  </si>
  <si>
    <t>Msh tertulis "Nomor"</t>
  </si>
  <si>
    <t xml:space="preserve">ID Asset </t>
  </si>
  <si>
    <t>belum link ke data Mitra Brand</t>
  </si>
  <si>
    <t>&lt; Combo Box&gt; diambil dr data Master - Skema kerjasama</t>
  </si>
  <si>
    <t xml:space="preserve">&lt; Combo Box&gt; diambil dr data Master - Status Asset </t>
  </si>
  <si>
    <t xml:space="preserve">&lt; Combo Box&gt; diambil dr data Mitra - kolom Brand </t>
  </si>
  <si>
    <t>&lt; Combo Box&gt; diambil dr data Master - Pemilik Aset</t>
  </si>
  <si>
    <t xml:space="preserve">&lt; Combo Box&gt; diambil dr data Master Deskripsi Asset - Status Tanah </t>
  </si>
  <si>
    <t>Number</t>
  </si>
  <si>
    <t>Masa Berlaku Surat Tanah</t>
  </si>
  <si>
    <t xml:space="preserve">Status Surat Tanah </t>
  </si>
  <si>
    <t>date (dd-mmm-yyyy)</t>
  </si>
  <si>
    <t>Luas Tanah (m2)</t>
  </si>
  <si>
    <t xml:space="preserve">&lt; Combo Box&gt; diambil dr data Master - Bentuk Tanah </t>
  </si>
  <si>
    <t>Last Update || By</t>
  </si>
  <si>
    <t>Jenis Asset</t>
  </si>
  <si>
    <t>&lt; Combo Box&gt; diambil dr data Master Type Asset</t>
  </si>
  <si>
    <t>Penamaan kolom diperbaiki</t>
  </si>
  <si>
    <t>Data Master Type Asset belum ada (Tanah Kosong, Stand Alone, Office Building, Flexible Asset)</t>
  </si>
  <si>
    <t>Data Master Jenis Bangunan (Tanah Kosong, Bangunan Baru, Bangunan Lama, Heritage, HRB)</t>
  </si>
  <si>
    <t>Luas Area Idle (m2)</t>
  </si>
  <si>
    <t>- Utara</t>
  </si>
  <si>
    <t>- Selatan</t>
  </si>
  <si>
    <t>- Timur</t>
  </si>
  <si>
    <t>- Barat</t>
  </si>
  <si>
    <t>Blm di breakdown</t>
  </si>
  <si>
    <t xml:space="preserve">&lt;long text&gt; </t>
  </si>
  <si>
    <t>Penggunaan Saat Ini</t>
  </si>
  <si>
    <t>&lt; Combo Box&gt; diambil dr data Master Deskripsi Asset - Status Penggunaan Saat Ini</t>
  </si>
  <si>
    <t>&lt; Combo Box&gt; diambil dr data Master - Klasifikasi Mitra</t>
  </si>
  <si>
    <t xml:space="preserve">&lt; Combo Box&gt; diambil dr data Mitra - Brand </t>
  </si>
  <si>
    <t>masih pake "Status Penggunaan" (Pilihan "Leveraged" menonaktifkan Usulan Penggunaan &amp; Usulan Mitra)</t>
  </si>
  <si>
    <t xml:space="preserve">Revisi tambahkan kalimat "Kapasitas Catudaya" </t>
  </si>
  <si>
    <t>Jarak Usulan Mitra ke Lokasi (m)</t>
  </si>
  <si>
    <t>new kolom</t>
  </si>
  <si>
    <t>1 bh upload</t>
  </si>
  <si>
    <t>max 5 bh upload</t>
  </si>
  <si>
    <t>Komersial</t>
  </si>
  <si>
    <t>Komersial by</t>
  </si>
  <si>
    <t>Status Surat Tanah</t>
  </si>
  <si>
    <t>Panjang x Lebar Tanah (m)</t>
  </si>
  <si>
    <t>HGB</t>
  </si>
  <si>
    <t>1-Mei-2030</t>
  </si>
  <si>
    <t>2 Lantai &amp; 1 Bangunan</t>
  </si>
  <si>
    <t>Bangunan Lama</t>
  </si>
  <si>
    <t>Perumahan penduduk</t>
  </si>
  <si>
    <t>Jalan Anggrek</t>
  </si>
  <si>
    <t>Jl Sungkono</t>
  </si>
  <si>
    <t>Gedung Pemda</t>
  </si>
  <si>
    <t>Merupakan lalu lintas utama dan dekat dengan Mall Gede</t>
  </si>
  <si>
    <t>250 KVA</t>
  </si>
  <si>
    <t>FM Semarang</t>
  </si>
  <si>
    <t>propar_Gdg_Ilde_kampung</t>
  </si>
  <si>
    <t>Link file bisa di kik/ tampilkan</t>
  </si>
  <si>
    <t>KOMERSIAL BY</t>
  </si>
  <si>
    <t xml:space="preserve">STATUS SURAT TANAH </t>
  </si>
  <si>
    <t>LUAS TANAH (m2)</t>
  </si>
  <si>
    <t>PANJANG x LEBAR TANAH (m)</t>
  </si>
  <si>
    <t>LUAS BANGUNAN (m2)</t>
  </si>
  <si>
    <t>Office Building</t>
  </si>
  <si>
    <t>PENGGUNAAN SAAT INI</t>
  </si>
  <si>
    <t>McDonald</t>
  </si>
  <si>
    <t>JARAK USULAN MITRA KE LOKASI (m)</t>
  </si>
  <si>
    <t>Propar</t>
  </si>
  <si>
    <t>PROPAR</t>
  </si>
  <si>
    <t>Indomart</t>
  </si>
  <si>
    <t>Pertamina (Dawam)</t>
  </si>
  <si>
    <t>Hak Pakai</t>
  </si>
  <si>
    <t>2-Mei 2030</t>
  </si>
  <si>
    <t>2-Juli 2025</t>
  </si>
  <si>
    <t>ProparA</t>
  </si>
  <si>
    <t>ProparB</t>
  </si>
  <si>
    <t>ProparC</t>
  </si>
  <si>
    <t>MASA BERLAKU SURAT</t>
  </si>
  <si>
    <t>(expotr belum)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</si>
</sst>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0.00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Helvetica Neue"/>
    </font>
    <font>
      <sz val="12"/>
      <color theme="1"/>
      <name val="Helvetica Neue"/>
    </font>
    <font>
      <b/>
      <sz val="14"/>
      <color rgb="FF212529"/>
      <name val="Helvetica Neue"/>
    </font>
    <font>
      <sz val="14"/>
      <color rgb="FF212529"/>
      <name val="Helvetica Neue"/>
    </font>
    <font>
      <sz val="12"/>
      <color theme="0"/>
      <name val="Helvetica Neue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theme="0"/>
      <name val="Helvetica Neue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</font>
    <font>
      <sz val="14"/>
      <color rgb="FFFF0000"/>
      <name val="Calibri"/>
      <family val="2"/>
      <scheme val="minor"/>
    </font>
    <font>
      <sz val="12"/>
      <color rgb="FFFF0000"/>
      <name val="Calibri"/>
    </font>
    <font>
      <sz val="9"/>
      <color rgb="FF212529"/>
      <name val="Arial"/>
      <family val="2"/>
    </font>
    <font>
      <sz val="9"/>
      <name val="Arial"/>
      <family val="2"/>
    </font>
    <font>
      <i/>
      <u/>
      <sz val="12"/>
      <color theme="1"/>
      <name val="Calibri"/>
      <scheme val="minor"/>
    </font>
    <font>
      <b/>
      <sz val="12"/>
      <color rgb="FF212529"/>
      <name val="Arial"/>
      <family val="2"/>
    </font>
    <font>
      <sz val="12"/>
      <color rgb="FF212529"/>
      <name val="Arial"/>
      <family val="2"/>
    </font>
    <font>
      <i/>
      <u/>
      <sz val="9"/>
      <color rgb="FF212529"/>
      <name val="Arial"/>
    </font>
    <font>
      <i/>
      <u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DEE2E6"/>
      </bottom>
      <diagonal/>
    </border>
    <border>
      <left style="medium">
        <color rgb="FFE9ECEF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E9ECEF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 style="medium">
        <color rgb="FF20B9CE"/>
      </left>
      <right style="medium">
        <color rgb="FF20B9CE"/>
      </right>
      <top/>
      <bottom/>
      <diagonal/>
    </border>
    <border>
      <left style="medium">
        <color rgb="FF20B9CE"/>
      </left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vertical="top"/>
    </xf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9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9" fillId="5" borderId="1" xfId="2" applyNumberFormat="1" applyFont="1" applyFill="1" applyBorder="1" applyAlignment="1">
      <alignment horizontal="center" vertical="center" wrapText="1"/>
    </xf>
    <xf numFmtId="0" fontId="11" fillId="3" borderId="1" xfId="0" applyFont="1" applyFill="1" applyBorder="1"/>
    <xf numFmtId="15" fontId="0" fillId="0" borderId="1" xfId="0" applyNumberFormat="1" applyFont="1" applyBorder="1" applyAlignment="1">
      <alignment horizontal="left"/>
    </xf>
    <xf numFmtId="164" fontId="9" fillId="5" borderId="1" xfId="2" applyNumberFormat="1" applyFont="1" applyFill="1" applyBorder="1" applyAlignment="1">
      <alignment horizontal="left" vertical="center" wrapText="1"/>
    </xf>
    <xf numFmtId="15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1" fillId="3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/>
    <xf numFmtId="0" fontId="0" fillId="0" borderId="1" xfId="0" applyFont="1" applyBorder="1" applyAlignment="1">
      <alignment horizontal="left" vertical="top"/>
    </xf>
    <xf numFmtId="0" fontId="11" fillId="3" borderId="2" xfId="0" applyFont="1" applyFill="1" applyBorder="1"/>
    <xf numFmtId="0" fontId="0" fillId="0" borderId="2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Border="1"/>
    <xf numFmtId="0" fontId="5" fillId="3" borderId="2" xfId="0" applyFont="1" applyFill="1" applyBorder="1"/>
    <xf numFmtId="0" fontId="6" fillId="0" borderId="2" xfId="0" applyFont="1" applyBorder="1" applyAlignment="1">
      <alignment horizontal="left" vertical="top" wrapText="1"/>
    </xf>
    <xf numFmtId="0" fontId="2" fillId="0" borderId="0" xfId="0" applyFont="1"/>
    <xf numFmtId="0" fontId="16" fillId="0" borderId="0" xfId="0" applyFont="1"/>
    <xf numFmtId="0" fontId="13" fillId="0" borderId="0" xfId="0" applyFont="1"/>
    <xf numFmtId="0" fontId="0" fillId="0" borderId="0" xfId="0" applyFont="1"/>
    <xf numFmtId="0" fontId="17" fillId="0" borderId="0" xfId="0" applyFont="1"/>
    <xf numFmtId="0" fontId="17" fillId="0" borderId="0" xfId="0" applyFont="1" applyAlignment="1">
      <alignment vertical="top" wrapText="1"/>
    </xf>
    <xf numFmtId="0" fontId="18" fillId="0" borderId="0" xfId="0" applyFont="1"/>
    <xf numFmtId="0" fontId="19" fillId="0" borderId="0" xfId="0" applyFont="1" applyAlignment="1">
      <alignment wrapText="1"/>
    </xf>
    <xf numFmtId="0" fontId="9" fillId="0" borderId="0" xfId="0" applyFont="1"/>
    <xf numFmtId="0" fontId="13" fillId="0" borderId="0" xfId="0" applyFont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20" fillId="7" borderId="7" xfId="0" applyFont="1" applyFill="1" applyBorder="1" applyAlignment="1">
      <alignment vertical="top" wrapText="1"/>
    </xf>
    <xf numFmtId="0" fontId="21" fillId="0" borderId="9" xfId="0" applyFont="1" applyFill="1" applyBorder="1" applyAlignment="1">
      <alignment vertical="top" wrapText="1"/>
    </xf>
    <xf numFmtId="0" fontId="21" fillId="0" borderId="10" xfId="0" applyFont="1" applyFill="1" applyBorder="1" applyAlignment="1">
      <alignment vertical="top" wrapText="1"/>
    </xf>
    <xf numFmtId="0" fontId="20" fillId="7" borderId="11" xfId="0" applyFont="1" applyFill="1" applyBorder="1" applyAlignment="1">
      <alignment vertical="top" wrapText="1"/>
    </xf>
    <xf numFmtId="0" fontId="9" fillId="0" borderId="0" xfId="0" applyFont="1" applyFill="1"/>
    <xf numFmtId="0" fontId="21" fillId="0" borderId="0" xfId="0" applyFont="1" applyFill="1" applyBorder="1" applyAlignment="1">
      <alignment vertical="top" wrapText="1"/>
    </xf>
    <xf numFmtId="0" fontId="20" fillId="7" borderId="0" xfId="0" applyFont="1" applyFill="1" applyBorder="1" applyAlignment="1">
      <alignment vertical="top" wrapText="1"/>
    </xf>
    <xf numFmtId="0" fontId="20" fillId="7" borderId="0" xfId="0" applyFont="1" applyFill="1" applyBorder="1" applyAlignment="1">
      <alignment vertical="top"/>
    </xf>
    <xf numFmtId="0" fontId="22" fillId="0" borderId="0" xfId="0" applyFont="1"/>
    <xf numFmtId="0" fontId="23" fillId="6" borderId="4" xfId="0" applyFont="1" applyFill="1" applyBorder="1" applyAlignment="1">
      <alignment horizontal="left" vertical="top"/>
    </xf>
    <xf numFmtId="0" fontId="24" fillId="7" borderId="5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4" fillId="7" borderId="6" xfId="0" applyFont="1" applyFill="1" applyBorder="1" applyAlignment="1">
      <alignment vertical="top" wrapText="1"/>
    </xf>
    <xf numFmtId="166" fontId="24" fillId="7" borderId="5" xfId="0" applyNumberFormat="1" applyFont="1" applyFill="1" applyBorder="1" applyAlignment="1">
      <alignment horizontal="left" vertical="top" wrapText="1"/>
    </xf>
    <xf numFmtId="0" fontId="24" fillId="7" borderId="5" xfId="0" applyFont="1" applyFill="1" applyBorder="1" applyAlignment="1">
      <alignment horizontal="left" vertical="top" wrapText="1"/>
    </xf>
    <xf numFmtId="0" fontId="0" fillId="7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65" fontId="20" fillId="7" borderId="7" xfId="1" applyNumberFormat="1" applyFont="1" applyFill="1" applyBorder="1" applyAlignment="1">
      <alignment vertical="top" wrapText="1"/>
    </xf>
    <xf numFmtId="165" fontId="21" fillId="0" borderId="9" xfId="1" applyNumberFormat="1" applyFont="1" applyFill="1" applyBorder="1" applyAlignment="1">
      <alignment vertical="top" wrapText="1"/>
    </xf>
    <xf numFmtId="0" fontId="25" fillId="7" borderId="8" xfId="0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0" fillId="8" borderId="0" xfId="0" applyFill="1"/>
    <xf numFmtId="0" fontId="2" fillId="2" borderId="0" xfId="0" applyFont="1" applyFill="1" applyAlignment="1">
      <alignment horizontal="left"/>
    </xf>
    <xf numFmtId="0" fontId="10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3" fillId="8" borderId="0" xfId="0" applyFont="1" applyFill="1"/>
    <xf numFmtId="0" fontId="19" fillId="8" borderId="0" xfId="0" applyFont="1" applyFill="1" applyAlignment="1">
      <alignment wrapText="1"/>
    </xf>
    <xf numFmtId="0" fontId="19" fillId="8" borderId="0" xfId="0" applyFont="1" applyFill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4" xfId="2" xr:uid="{00000000-0005-0000-0000-000008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/>
        <vertAlign val="baseline"/>
        <sz val="9"/>
        <name val="Arial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237066</xdr:colOff>
      <xdr:row>33</xdr:row>
      <xdr:rowOff>65918</xdr:rowOff>
    </xdr:from>
    <xdr:to>
      <xdr:col>1</xdr:col>
      <xdr:colOff>924983</xdr:colOff>
      <xdr:row>34</xdr:row>
      <xdr:rowOff>161167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544E56-F55A-4337-8E4A-253ED79B45BF}"/>
            </a:ext>
          </a:extLst>
        </xdr:cNvPr>
        <xdr:cNvSpPr/>
      </xdr:nvSpPr>
      <xdr:spPr>
        <a:xfrm>
          <a:off x="2613780" y="6651775"/>
          <a:ext cx="687917" cy="2948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1583265</xdr:colOff>
      <xdr:row>33</xdr:row>
      <xdr:rowOff>93436</xdr:rowOff>
    </xdr:from>
    <xdr:to>
      <xdr:col>1</xdr:col>
      <xdr:colOff>2271182</xdr:colOff>
      <xdr:row>34</xdr:row>
      <xdr:rowOff>187173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E76A22-B1FD-4D8C-8A10-74D00F2D5000}"/>
            </a:ext>
          </a:extLst>
        </xdr:cNvPr>
        <xdr:cNvSpPr/>
      </xdr:nvSpPr>
      <xdr:spPr>
        <a:xfrm>
          <a:off x="3959979" y="6679293"/>
          <a:ext cx="687917" cy="2933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</xdr:colOff>
      <xdr:row>37</xdr:row>
      <xdr:rowOff>105832</xdr:rowOff>
    </xdr:from>
    <xdr:to>
      <xdr:col>1</xdr:col>
      <xdr:colOff>772583</xdr:colOff>
      <xdr:row>38</xdr:row>
      <xdr:rowOff>201082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6BF1AF-410B-4CEB-87EA-12183CEE9BAB}"/>
            </a:ext>
          </a:extLst>
        </xdr:cNvPr>
        <xdr:cNvSpPr/>
      </xdr:nvSpPr>
      <xdr:spPr>
        <a:xfrm>
          <a:off x="2091266" y="6608232"/>
          <a:ext cx="687917" cy="298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1062565</xdr:colOff>
      <xdr:row>37</xdr:row>
      <xdr:rowOff>120650</xdr:rowOff>
    </xdr:from>
    <xdr:to>
      <xdr:col>1</xdr:col>
      <xdr:colOff>1750482</xdr:colOff>
      <xdr:row>39</xdr:row>
      <xdr:rowOff>14816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EB57B2-93C9-4DF3-B5EC-F35C250EDCA8}"/>
            </a:ext>
          </a:extLst>
        </xdr:cNvPr>
        <xdr:cNvSpPr/>
      </xdr:nvSpPr>
      <xdr:spPr>
        <a:xfrm>
          <a:off x="3069165" y="6623050"/>
          <a:ext cx="687917" cy="3005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9217" name="AutoShape 1" descr="EMARANG KOTAKU: KANTOR TELKOM JOHAR SEMARANG">
          <a:extLst>
            <a:ext uri="{FF2B5EF4-FFF2-40B4-BE49-F238E27FC236}">
              <a16:creationId xmlns:a16="http://schemas.microsoft.com/office/drawing/2014/main" id="{00000000-0008-0000-04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208280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69561</xdr:colOff>
      <xdr:row>48</xdr:row>
      <xdr:rowOff>60447</xdr:rowOff>
    </xdr:from>
    <xdr:to>
      <xdr:col>1</xdr:col>
      <xdr:colOff>3358861</xdr:colOff>
      <xdr:row>60</xdr:row>
      <xdr:rowOff>30429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7743" y="10347447"/>
          <a:ext cx="3289300" cy="2463800"/>
        </a:xfrm>
        <a:prstGeom prst="rect">
          <a:avLst/>
        </a:prstGeom>
      </xdr:spPr>
    </xdr:pic>
    <xdr:clientData/>
  </xdr:twoCellAnchor>
  <xdr:twoCellAnchor editAs="oneCell">
    <xdr:from>
      <xdr:col>1</xdr:col>
      <xdr:colOff>57727</xdr:colOff>
      <xdr:row>60</xdr:row>
      <xdr:rowOff>171693</xdr:rowOff>
    </xdr:from>
    <xdr:to>
      <xdr:col>1</xdr:col>
      <xdr:colOff>2597727</xdr:colOff>
      <xdr:row>73</xdr:row>
      <xdr:rowOff>10056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5909" y="12952511"/>
          <a:ext cx="2540000" cy="2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46182</xdr:colOff>
      <xdr:row>37</xdr:row>
      <xdr:rowOff>57727</xdr:rowOff>
    </xdr:from>
    <xdr:to>
      <xdr:col>1</xdr:col>
      <xdr:colOff>4156365</xdr:colOff>
      <xdr:row>47</xdr:row>
      <xdr:rowOff>137391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24364" y="8058727"/>
          <a:ext cx="4110183" cy="2157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25400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62B173DB-1319-476E-B5BE-23AF1EBECE7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9525</xdr:rowOff>
    </xdr:to>
    <xdr:pic>
      <xdr:nvPicPr>
        <xdr:cNvPr id="10241" name="Control 1">
          <a:extLst>
            <a:ext uri="{FF2B5EF4-FFF2-40B4-BE49-F238E27FC236}">
              <a16:creationId xmlns:a16="http://schemas.microsoft.com/office/drawing/2014/main" id="{F798236A-7B1F-4314-94B9-9A3146E0F7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3775"/>
          <a:ext cx="1905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</xdr:colOff>
      <xdr:row>18</xdr:row>
      <xdr:rowOff>105832</xdr:rowOff>
    </xdr:from>
    <xdr:to>
      <xdr:col>1</xdr:col>
      <xdr:colOff>772583</xdr:colOff>
      <xdr:row>19</xdr:row>
      <xdr:rowOff>201082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095499" y="3725332"/>
          <a:ext cx="687917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1062565</xdr:colOff>
      <xdr:row>18</xdr:row>
      <xdr:rowOff>120650</xdr:rowOff>
    </xdr:from>
    <xdr:to>
      <xdr:col>1</xdr:col>
      <xdr:colOff>1750482</xdr:colOff>
      <xdr:row>20</xdr:row>
      <xdr:rowOff>14816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073398" y="3740150"/>
          <a:ext cx="687917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50800</xdr:rowOff>
    </xdr:from>
    <xdr:to>
      <xdr:col>1</xdr:col>
      <xdr:colOff>1244600</xdr:colOff>
      <xdr:row>4</xdr:row>
      <xdr:rowOff>1143000</xdr:rowOff>
    </xdr:to>
    <xdr:pic>
      <xdr:nvPicPr>
        <xdr:cNvPr id="2" name="Picture 1" descr="http://ams.101.or.id/assets/uploads/m_mitra/76e548b28e3f695412c0a00b7ead919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366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4</xdr:row>
      <xdr:rowOff>228600</xdr:rowOff>
    </xdr:from>
    <xdr:to>
      <xdr:col>2</xdr:col>
      <xdr:colOff>952500</xdr:colOff>
      <xdr:row>4</xdr:row>
      <xdr:rowOff>939800</xdr:rowOff>
    </xdr:to>
    <xdr:pic>
      <xdr:nvPicPr>
        <xdr:cNvPr id="3" name="Picture 2" descr="http://ams.101.or.id/assets/uploads/m_mitra/76e548b28e3f695412c0a00b7ead919d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19177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355600</xdr:colOff>
      <xdr:row>3</xdr:row>
      <xdr:rowOff>215900</xdr:rowOff>
    </xdr:from>
    <xdr:to>
      <xdr:col>2</xdr:col>
      <xdr:colOff>1104900</xdr:colOff>
      <xdr:row>3</xdr:row>
      <xdr:rowOff>965200</xdr:rowOff>
    </xdr:to>
    <xdr:pic>
      <xdr:nvPicPr>
        <xdr:cNvPr id="4" name="Picture 3" descr="http://ams.101.or.id/assets/uploads/m_mitra/2a4853f6649b9b662c25314768586b03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825500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22" displayName="Table22" ref="A3:M6" totalsRowShown="0" headerRowDxfId="5">
  <tableColumns count="13">
    <tableColumn id="1" xr3:uid="{00000000-0010-0000-0000-000001000000}" name="NAMA PERUSAHAAN"/>
    <tableColumn id="2" xr3:uid="{00000000-0010-0000-0000-000002000000}" name="KLASIFIKASI"/>
    <tableColumn id="3" xr3:uid="{00000000-0010-0000-0000-000003000000}" name="LOKASI GEDUNG"/>
    <tableColumn id="11" xr3:uid="{00000000-0010-0000-0000-00000B000000}" name="ALAMAT"/>
    <tableColumn id="12" xr3:uid="{00000000-0010-0000-0000-00000C000000}" name="KOTA"/>
    <tableColumn id="14" xr3:uid="{00000000-0010-0000-0000-00000E000000}" name="TANGGAL BAK MITRA"/>
    <tableColumn id="4" xr3:uid="{00000000-0010-0000-0000-000004000000}" name="TANGGAL KONTRAK MITRA"/>
    <tableColumn id="5" xr3:uid="{00000000-0010-0000-0000-000005000000}" name="NOMOR KONTRAK MITRA"/>
    <tableColumn id="6" xr3:uid="{00000000-0010-0000-0000-000006000000}" name="DURASI KONTRAK"/>
    <tableColumn id="15" xr3:uid="{00000000-0010-0000-0000-00000F000000}" name="SKEMA KERJASAMA"/>
    <tableColumn id="16" xr3:uid="{00000000-0010-0000-0000-000010000000}" name="NILAI SKEMA KERJASAMA"/>
    <tableColumn id="7" xr3:uid="{00000000-0010-0000-0000-000007000000}" name="TANGGAL AKHIR KONTRAK"/>
    <tableColumn id="9" xr3:uid="{00000000-0010-0000-0000-000009000000}" name="SISA WAKTU KONTRAK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2" displayName="Table222" ref="A3:Y6" totalsRowShown="0" headerRowDxfId="4">
  <autoFilter ref="A3:Y6" xr:uid="{00000000-0009-0000-0100-000001000000}"/>
  <tableColumns count="25">
    <tableColumn id="2" xr3:uid="{00000000-0010-0000-0100-000002000000}" name="NAMA GEDUNG "/>
    <tableColumn id="3" xr3:uid="{00000000-0010-0000-0100-000003000000}" name="ALAMAT "/>
    <tableColumn id="4" xr3:uid="{00000000-0010-0000-0100-000004000000}" name="KOTA "/>
    <tableColumn id="5" xr3:uid="{00000000-0010-0000-0100-000005000000}" name="TITIK KOORDINAT "/>
    <tableColumn id="6" xr3:uid="{00000000-0010-0000-0100-000006000000}" name="PEMILIK "/>
    <tableColumn id="10" xr3:uid="{00000000-0010-0000-0100-00000A000000}" name="STATUS ASSET "/>
    <tableColumn id="1" xr3:uid="{00000000-0010-0000-0100-000001000000}" name="KOMERSIAL BY"/>
    <tableColumn id="11" xr3:uid="{00000000-0010-0000-0100-00000B000000}" name="SKEMA KERJASAMA "/>
    <tableColumn id="12" xr3:uid="{00000000-0010-0000-0100-00000C000000}" name="STATUS SURAT TANAH "/>
    <tableColumn id="7" xr3:uid="{00000000-0010-0000-0100-000007000000}" name="MASA BERLAKU SURAT"/>
    <tableColumn id="13" xr3:uid="{00000000-0010-0000-0100-00000D000000}" name="LUAS TANAH (m2)" dataDxfId="3" dataCellStyle="Comma"/>
    <tableColumn id="14" xr3:uid="{00000000-0010-0000-0100-00000E000000}" name="PANJANG x LEBAR TANAH (m)"/>
    <tableColumn id="15" xr3:uid="{00000000-0010-0000-0100-00000F000000}" name="BENTUK TANAH "/>
    <tableColumn id="16" xr3:uid="{00000000-0010-0000-0100-000010000000}" name="LUAS BANGUNAN (m2)" dataDxfId="2" dataCellStyle="Comma"/>
    <tableColumn id="17" xr3:uid="{00000000-0010-0000-0100-000011000000}" name="JUMLAH LANTAI DAN BANGUNAN "/>
    <tableColumn id="18" xr3:uid="{00000000-0010-0000-0100-000012000000}" name="LUAS AREA IDLE "/>
    <tableColumn id="19" xr3:uid="{00000000-0010-0000-0100-000013000000}" name="JENIS ASSET"/>
    <tableColumn id="9" xr3:uid="{00000000-0010-0000-0100-000009000000}" name="TYPE ASSET"/>
    <tableColumn id="22" xr3:uid="{00000000-0010-0000-0100-000016000000}" name="PENGGUNAAN SAAT INI"/>
    <tableColumn id="23" xr3:uid="{00000000-0010-0000-0100-000017000000}" name="USULAN PENGGUNAAN "/>
    <tableColumn id="24" xr3:uid="{00000000-0010-0000-0100-000018000000}" name="USULAN MITRA "/>
    <tableColumn id="20" xr3:uid="{00000000-0010-0000-0100-000014000000}" name="JARAK USULAN MITRA KE LOKASI (m)"/>
    <tableColumn id="25" xr3:uid="{00000000-0010-0000-0100-000019000000}" name="AREA"/>
    <tableColumn id="26" xr3:uid="{00000000-0010-0000-0100-00001A000000}" name="FACILITY MANAGEMENT (FM) "/>
    <tableColumn id="27" xr3:uid="{00000000-0010-0000-0100-00001B000000}" name="PROPAR" dataDxfId="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3:I6" totalsRowShown="0" headerRowDxfId="0">
  <autoFilter ref="A3:I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200-000001000000}" name="KLASIFIKASI"/>
    <tableColumn id="2" xr3:uid="{00000000-0010-0000-0200-000002000000}" name="BRAND"/>
    <tableColumn id="3" xr3:uid="{00000000-0010-0000-0200-000003000000}" name="LOGO"/>
    <tableColumn id="4" xr3:uid="{00000000-0010-0000-0200-000004000000}" name="PERUSAHAAN"/>
    <tableColumn id="5" xr3:uid="{00000000-0010-0000-0200-000005000000}" name="ALAMAT PERUSAHAAN"/>
    <tableColumn id="6" xr3:uid="{00000000-0010-0000-0200-000006000000}" name="PIC &amp; NO. TELEPON"/>
    <tableColumn id="7" xr3:uid="{00000000-0010-0000-0200-000007000000}" name="JML KERJASAMA DGN GSD"/>
    <tableColumn id="8" xr3:uid="{00000000-0010-0000-0200-000008000000}" name="SKEMA KERJASAMA"/>
    <tableColumn id="9" xr3:uid="{00000000-0010-0000-0200-000009000000}" name="KETERANGA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25"/>
  <sheetViews>
    <sheetView zoomScale="140" zoomScaleNormal="140" zoomScalePageLayoutView="140" workbookViewId="0">
      <selection activeCell="E12" sqref="E12"/>
    </sheetView>
  </sheetViews>
  <sheetFormatPr defaultColWidth="11" defaultRowHeight="15.75"/>
  <cols>
    <col min="1" max="1" width="31.125" bestFit="1" customWidth="1"/>
    <col min="2" max="2" width="80.5" bestFit="1" customWidth="1"/>
    <col min="3" max="3" width="5" customWidth="1"/>
    <col min="4" max="4" width="15.625" customWidth="1"/>
    <col min="5" max="5" width="133.125" bestFit="1" customWidth="1"/>
  </cols>
  <sheetData>
    <row r="1" spans="1:5">
      <c r="A1" s="76" t="s">
        <v>51</v>
      </c>
      <c r="B1" s="76"/>
      <c r="D1" t="s">
        <v>65</v>
      </c>
      <c r="E1" s="41" t="s">
        <v>191</v>
      </c>
    </row>
    <row r="2" spans="1:5">
      <c r="A2" t="s">
        <v>103</v>
      </c>
      <c r="B2" s="6" t="s">
        <v>105</v>
      </c>
      <c r="E2" s="42" t="s">
        <v>173</v>
      </c>
    </row>
    <row r="3" spans="1:5">
      <c r="A3" t="s">
        <v>25</v>
      </c>
      <c r="B3" s="6" t="s">
        <v>107</v>
      </c>
      <c r="E3" s="42" t="s">
        <v>172</v>
      </c>
    </row>
    <row r="4" spans="1:5">
      <c r="A4" t="s">
        <v>22</v>
      </c>
      <c r="B4" s="6" t="s">
        <v>147</v>
      </c>
      <c r="E4" s="48" t="s">
        <v>160</v>
      </c>
    </row>
    <row r="5" spans="1:5">
      <c r="A5" t="s">
        <v>108</v>
      </c>
      <c r="B5" s="6" t="s">
        <v>148</v>
      </c>
      <c r="E5" s="42" t="s">
        <v>174</v>
      </c>
    </row>
    <row r="6" spans="1:5">
      <c r="A6" t="s">
        <v>109</v>
      </c>
      <c r="B6" s="6" t="s">
        <v>111</v>
      </c>
      <c r="E6" s="42" t="s">
        <v>175</v>
      </c>
    </row>
    <row r="7" spans="1:5">
      <c r="A7" t="s">
        <v>110</v>
      </c>
      <c r="B7" s="6" t="s">
        <v>111</v>
      </c>
      <c r="E7" s="42" t="s">
        <v>176</v>
      </c>
    </row>
    <row r="8" spans="1:5">
      <c r="A8" t="s">
        <v>83</v>
      </c>
      <c r="B8" s="6" t="s">
        <v>101</v>
      </c>
      <c r="E8" t="s">
        <v>160</v>
      </c>
    </row>
    <row r="9" spans="1:5">
      <c r="A9" t="s">
        <v>85</v>
      </c>
      <c r="B9" s="6" t="s">
        <v>101</v>
      </c>
      <c r="E9" t="s">
        <v>160</v>
      </c>
    </row>
    <row r="10" spans="1:5">
      <c r="A10" t="s">
        <v>87</v>
      </c>
      <c r="B10" s="6" t="s">
        <v>55</v>
      </c>
      <c r="E10" t="s">
        <v>160</v>
      </c>
    </row>
    <row r="11" spans="1:5">
      <c r="A11" t="s">
        <v>102</v>
      </c>
      <c r="B11" s="6" t="s">
        <v>101</v>
      </c>
      <c r="E11" t="s">
        <v>160</v>
      </c>
    </row>
    <row r="12" spans="1:5">
      <c r="A12" t="s">
        <v>82</v>
      </c>
      <c r="B12" s="6" t="s">
        <v>101</v>
      </c>
      <c r="E12" t="s">
        <v>160</v>
      </c>
    </row>
    <row r="13" spans="1:5">
      <c r="A13" t="s">
        <v>84</v>
      </c>
      <c r="B13" s="6" t="s">
        <v>101</v>
      </c>
      <c r="E13" t="s">
        <v>160</v>
      </c>
    </row>
    <row r="14" spans="1:5">
      <c r="A14" t="s">
        <v>86</v>
      </c>
      <c r="B14" s="6" t="s">
        <v>55</v>
      </c>
      <c r="E14" t="s">
        <v>160</v>
      </c>
    </row>
    <row r="15" spans="1:5">
      <c r="A15" t="s">
        <v>89</v>
      </c>
      <c r="B15" s="6" t="s">
        <v>101</v>
      </c>
      <c r="E15" t="s">
        <v>160</v>
      </c>
    </row>
    <row r="16" spans="1:5">
      <c r="A16" s="13" t="s">
        <v>115</v>
      </c>
      <c r="B16" s="6" t="s">
        <v>56</v>
      </c>
      <c r="E16" t="s">
        <v>160</v>
      </c>
    </row>
    <row r="17" spans="1:5">
      <c r="A17" s="13" t="s">
        <v>93</v>
      </c>
      <c r="B17" s="6" t="s">
        <v>61</v>
      </c>
      <c r="E17" t="s">
        <v>160</v>
      </c>
    </row>
    <row r="18" spans="1:5">
      <c r="A18" t="s">
        <v>149</v>
      </c>
      <c r="B18" s="6" t="s">
        <v>55</v>
      </c>
      <c r="E18" t="s">
        <v>160</v>
      </c>
    </row>
    <row r="19" spans="1:5">
      <c r="A19" s="13" t="s">
        <v>91</v>
      </c>
      <c r="B19" s="6" t="s">
        <v>61</v>
      </c>
      <c r="E19" t="s">
        <v>160</v>
      </c>
    </row>
    <row r="20" spans="1:5">
      <c r="A20" t="s">
        <v>150</v>
      </c>
      <c r="B20" s="6" t="s">
        <v>55</v>
      </c>
      <c r="E20" t="s">
        <v>160</v>
      </c>
    </row>
    <row r="21" spans="1:5">
      <c r="A21" t="s">
        <v>96</v>
      </c>
      <c r="B21" s="6" t="s">
        <v>55</v>
      </c>
      <c r="E21" t="s">
        <v>160</v>
      </c>
    </row>
    <row r="22" spans="1:5">
      <c r="A22" t="s">
        <v>129</v>
      </c>
      <c r="B22" s="6" t="s">
        <v>101</v>
      </c>
      <c r="E22" t="s">
        <v>160</v>
      </c>
    </row>
    <row r="23" spans="1:5">
      <c r="A23" s="37" t="s">
        <v>98</v>
      </c>
      <c r="B23" s="6" t="s">
        <v>151</v>
      </c>
      <c r="E23" s="42" t="s">
        <v>178</v>
      </c>
    </row>
    <row r="24" spans="1:5">
      <c r="E24" s="42" t="s">
        <v>179</v>
      </c>
    </row>
    <row r="25" spans="1:5">
      <c r="E25" s="42" t="s">
        <v>180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>
      <selection activeCell="B2" sqref="B2:B6"/>
    </sheetView>
  </sheetViews>
  <sheetFormatPr defaultColWidth="11" defaultRowHeight="15.75"/>
  <cols>
    <col min="2" max="2" width="18.125" bestFit="1" customWidth="1"/>
  </cols>
  <sheetData>
    <row r="1" spans="1:3">
      <c r="A1" t="s">
        <v>134</v>
      </c>
      <c r="B1" t="s">
        <v>146</v>
      </c>
      <c r="C1" t="s">
        <v>140</v>
      </c>
    </row>
    <row r="2" spans="1:3">
      <c r="B2" t="s">
        <v>136</v>
      </c>
      <c r="C2" t="s">
        <v>142</v>
      </c>
    </row>
    <row r="3" spans="1:3">
      <c r="B3" t="s">
        <v>137</v>
      </c>
      <c r="C3" t="s">
        <v>143</v>
      </c>
    </row>
    <row r="4" spans="1:3">
      <c r="B4" t="s">
        <v>138</v>
      </c>
      <c r="C4" t="s">
        <v>141</v>
      </c>
    </row>
    <row r="5" spans="1:3">
      <c r="B5" t="s">
        <v>139</v>
      </c>
      <c r="C5" t="s">
        <v>144</v>
      </c>
    </row>
    <row r="6" spans="1:3">
      <c r="B6" t="s">
        <v>145</v>
      </c>
    </row>
    <row r="9" spans="1:3">
      <c r="A9" t="s">
        <v>135</v>
      </c>
      <c r="B9" t="s">
        <v>140</v>
      </c>
    </row>
    <row r="10" spans="1:3">
      <c r="B10" t="s">
        <v>142</v>
      </c>
    </row>
    <row r="11" spans="1:3">
      <c r="B11" t="s">
        <v>143</v>
      </c>
    </row>
    <row r="12" spans="1:3">
      <c r="B12" t="s">
        <v>141</v>
      </c>
    </row>
    <row r="13" spans="1:3">
      <c r="B1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23"/>
  <sheetViews>
    <sheetView topLeftCell="A4" workbookViewId="0">
      <selection sqref="A1:E23"/>
    </sheetView>
  </sheetViews>
  <sheetFormatPr defaultColWidth="11" defaultRowHeight="15.75"/>
  <cols>
    <col min="1" max="1" width="39.375" bestFit="1" customWidth="1"/>
    <col min="2" max="2" width="78.625" customWidth="1"/>
    <col min="3" max="3" width="16.375" customWidth="1"/>
    <col min="4" max="4" width="45.125" bestFit="1" customWidth="1"/>
    <col min="5" max="5" width="26.625" bestFit="1" customWidth="1"/>
    <col min="6" max="6" width="46.625" bestFit="1" customWidth="1"/>
    <col min="7" max="7" width="25.375" bestFit="1" customWidth="1"/>
    <col min="8" max="8" width="30.625" customWidth="1"/>
    <col min="9" max="9" width="23.875" customWidth="1"/>
    <col min="10" max="10" width="29.5" bestFit="1" customWidth="1"/>
  </cols>
  <sheetData>
    <row r="1" spans="1:10">
      <c r="A1" s="77" t="s">
        <v>99</v>
      </c>
      <c r="B1" s="77"/>
      <c r="D1" t="s">
        <v>64</v>
      </c>
      <c r="E1" s="41" t="s">
        <v>191</v>
      </c>
    </row>
    <row r="2" spans="1:10">
      <c r="A2" s="23" t="s">
        <v>25</v>
      </c>
      <c r="B2" s="33" t="s">
        <v>73</v>
      </c>
      <c r="E2" t="s">
        <v>160</v>
      </c>
    </row>
    <row r="3" spans="1:10">
      <c r="A3" s="23" t="s">
        <v>100</v>
      </c>
      <c r="B3" s="33" t="s">
        <v>8</v>
      </c>
      <c r="E3" t="s">
        <v>160</v>
      </c>
    </row>
    <row r="4" spans="1:10">
      <c r="A4" s="23" t="s">
        <v>108</v>
      </c>
      <c r="B4" s="33" t="s">
        <v>112</v>
      </c>
      <c r="D4" s="1"/>
      <c r="E4" s="42" t="s">
        <v>183</v>
      </c>
      <c r="F4" s="1"/>
      <c r="G4" s="1"/>
      <c r="H4" s="1"/>
      <c r="I4" s="1"/>
      <c r="J4" s="1"/>
    </row>
    <row r="5" spans="1:10">
      <c r="A5" s="34" t="s">
        <v>109</v>
      </c>
      <c r="B5" s="33" t="s">
        <v>113</v>
      </c>
      <c r="D5" s="1"/>
      <c r="E5" s="42" t="s">
        <v>183</v>
      </c>
      <c r="F5" s="1"/>
      <c r="G5" s="1"/>
      <c r="H5" s="1"/>
      <c r="I5" s="1"/>
      <c r="J5" s="1"/>
    </row>
    <row r="6" spans="1:10">
      <c r="A6" s="34" t="s">
        <v>110</v>
      </c>
      <c r="B6" s="35" t="s">
        <v>114</v>
      </c>
      <c r="D6" s="1"/>
      <c r="E6" s="42" t="s">
        <v>183</v>
      </c>
      <c r="F6" s="1"/>
      <c r="G6" s="1"/>
      <c r="H6" s="1"/>
      <c r="I6" s="1"/>
      <c r="J6" s="1"/>
    </row>
    <row r="7" spans="1:10">
      <c r="A7" s="77" t="s">
        <v>81</v>
      </c>
      <c r="B7" s="77"/>
      <c r="D7" s="1"/>
      <c r="E7" s="1"/>
      <c r="F7" s="1"/>
      <c r="G7" s="1"/>
      <c r="H7" s="1"/>
      <c r="I7" s="1"/>
      <c r="J7" s="1"/>
    </row>
    <row r="8" spans="1:10">
      <c r="A8" s="23" t="s">
        <v>82</v>
      </c>
      <c r="B8" s="24">
        <v>43384</v>
      </c>
      <c r="E8" s="42" t="s">
        <v>181</v>
      </c>
    </row>
    <row r="9" spans="1:10">
      <c r="A9" s="23" t="s">
        <v>85</v>
      </c>
      <c r="B9" s="26">
        <v>43381</v>
      </c>
      <c r="D9" s="2"/>
      <c r="E9" s="42" t="s">
        <v>181</v>
      </c>
      <c r="G9" s="4"/>
      <c r="H9" s="5"/>
      <c r="I9" s="2"/>
      <c r="J9" s="5"/>
    </row>
    <row r="10" spans="1:10">
      <c r="A10" s="23" t="s">
        <v>87</v>
      </c>
      <c r="B10" s="26" t="s">
        <v>88</v>
      </c>
      <c r="E10" t="s">
        <v>160</v>
      </c>
    </row>
    <row r="11" spans="1:10">
      <c r="A11" s="23" t="s">
        <v>102</v>
      </c>
      <c r="B11" s="25">
        <v>43396</v>
      </c>
      <c r="E11" s="42" t="s">
        <v>181</v>
      </c>
    </row>
    <row r="12" spans="1:10">
      <c r="A12" s="23" t="s">
        <v>82</v>
      </c>
      <c r="B12" s="24">
        <v>43335</v>
      </c>
      <c r="E12" s="42" t="s">
        <v>181</v>
      </c>
    </row>
    <row r="13" spans="1:10">
      <c r="A13" s="23" t="s">
        <v>84</v>
      </c>
      <c r="B13" s="25">
        <v>43385</v>
      </c>
      <c r="E13" s="42" t="s">
        <v>181</v>
      </c>
    </row>
    <row r="14" spans="1:10">
      <c r="A14" s="23" t="s">
        <v>86</v>
      </c>
      <c r="B14" s="27" t="s">
        <v>75</v>
      </c>
      <c r="E14" t="s">
        <v>160</v>
      </c>
    </row>
    <row r="15" spans="1:10" s="31" customFormat="1">
      <c r="A15" s="23" t="s">
        <v>89</v>
      </c>
      <c r="B15" s="25">
        <v>43700</v>
      </c>
      <c r="C15"/>
      <c r="E15" s="42" t="s">
        <v>181</v>
      </c>
    </row>
    <row r="16" spans="1:10">
      <c r="A16" s="23" t="s">
        <v>90</v>
      </c>
      <c r="B16" s="28" t="s">
        <v>76</v>
      </c>
      <c r="E16" s="42" t="s">
        <v>182</v>
      </c>
    </row>
    <row r="17" spans="1:10">
      <c r="A17" s="23" t="s">
        <v>117</v>
      </c>
      <c r="B17" s="27" t="s">
        <v>116</v>
      </c>
      <c r="D17" s="2"/>
      <c r="E17" t="s">
        <v>160</v>
      </c>
      <c r="G17" s="4"/>
      <c r="H17" s="5"/>
      <c r="I17" s="2"/>
      <c r="J17" s="5"/>
    </row>
    <row r="18" spans="1:10">
      <c r="A18" s="32" t="s">
        <v>149</v>
      </c>
      <c r="B18" s="28" t="s">
        <v>95</v>
      </c>
      <c r="E18" t="s">
        <v>160</v>
      </c>
    </row>
    <row r="19" spans="1:10">
      <c r="A19" s="23" t="s">
        <v>118</v>
      </c>
      <c r="B19" s="27" t="s">
        <v>92</v>
      </c>
      <c r="E19" s="42" t="s">
        <v>188</v>
      </c>
    </row>
    <row r="20" spans="1:10" ht="31.5">
      <c r="A20" s="29" t="s">
        <v>150</v>
      </c>
      <c r="B20" s="30" t="s">
        <v>94</v>
      </c>
      <c r="E20" s="42" t="s">
        <v>187</v>
      </c>
    </row>
    <row r="21" spans="1:10">
      <c r="A21" s="32" t="s">
        <v>96</v>
      </c>
      <c r="B21" s="28" t="s">
        <v>97</v>
      </c>
      <c r="E21" t="s">
        <v>160</v>
      </c>
    </row>
    <row r="22" spans="1:10">
      <c r="A22" s="32" t="s">
        <v>129</v>
      </c>
      <c r="B22" s="25">
        <v>50689</v>
      </c>
      <c r="E22" s="42" t="s">
        <v>181</v>
      </c>
    </row>
    <row r="23" spans="1:10">
      <c r="A23" s="32" t="s">
        <v>98</v>
      </c>
      <c r="B23" s="36" t="s">
        <v>119</v>
      </c>
      <c r="D23" t="s">
        <v>130</v>
      </c>
      <c r="E23" s="42" t="s">
        <v>177</v>
      </c>
    </row>
  </sheetData>
  <mergeCells count="2">
    <mergeCell ref="A7:B7"/>
    <mergeCell ref="A1:B1"/>
  </mergeCells>
  <dataValidations count="1">
    <dataValidation type="date" operator="lessThanOrEqual" allowBlank="1" showInputMessage="1" showErrorMessage="1" sqref="B15 B11 B13 B22" xr:uid="{00000000-0002-0000-0100-000000000000}">
      <formula1>55153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M9"/>
  <sheetViews>
    <sheetView topLeftCell="G1" zoomScale="120" zoomScaleNormal="120" zoomScalePageLayoutView="120" workbookViewId="0">
      <selection activeCell="A3" sqref="A3:M9"/>
    </sheetView>
  </sheetViews>
  <sheetFormatPr defaultColWidth="11" defaultRowHeight="15.75"/>
  <cols>
    <col min="1" max="1" width="28.125" bestFit="1" customWidth="1"/>
    <col min="2" max="2" width="28.625" bestFit="1" customWidth="1"/>
    <col min="3" max="3" width="24.875" bestFit="1" customWidth="1"/>
    <col min="4" max="5" width="24.875" customWidth="1"/>
    <col min="6" max="6" width="19.375" customWidth="1"/>
    <col min="7" max="7" width="18.875" customWidth="1"/>
    <col min="8" max="8" width="26.5" customWidth="1"/>
    <col min="9" max="9" width="20.375" bestFit="1" customWidth="1"/>
    <col min="10" max="10" width="28.625" bestFit="1" customWidth="1"/>
    <col min="11" max="12" width="21.125" customWidth="1"/>
    <col min="13" max="13" width="18.375" customWidth="1"/>
  </cols>
  <sheetData>
    <row r="3" spans="1:13" ht="31.5">
      <c r="A3" s="14" t="s">
        <v>69</v>
      </c>
      <c r="B3" s="14" t="s">
        <v>0</v>
      </c>
      <c r="C3" s="14" t="s">
        <v>120</v>
      </c>
      <c r="D3" s="14" t="s">
        <v>121</v>
      </c>
      <c r="E3" s="14" t="s">
        <v>122</v>
      </c>
      <c r="F3" s="14" t="s">
        <v>128</v>
      </c>
      <c r="G3" s="14" t="s">
        <v>127</v>
      </c>
      <c r="H3" s="14" t="s">
        <v>126</v>
      </c>
      <c r="I3" s="14" t="s">
        <v>70</v>
      </c>
      <c r="J3" s="14" t="s">
        <v>5</v>
      </c>
      <c r="K3" s="14" t="s">
        <v>185</v>
      </c>
      <c r="L3" s="14" t="s">
        <v>71</v>
      </c>
      <c r="M3" s="14" t="s">
        <v>72</v>
      </c>
    </row>
    <row r="4" spans="1:13" ht="94.5">
      <c r="A4" s="15" t="s">
        <v>73</v>
      </c>
      <c r="B4" s="15" t="s">
        <v>8</v>
      </c>
      <c r="C4" s="18" t="s">
        <v>124</v>
      </c>
      <c r="D4" s="16" t="s">
        <v>74</v>
      </c>
      <c r="E4" s="18" t="s">
        <v>114</v>
      </c>
      <c r="F4" s="17">
        <v>43335</v>
      </c>
      <c r="G4" s="17">
        <v>43385</v>
      </c>
      <c r="H4" s="18" t="s">
        <v>75</v>
      </c>
      <c r="I4" s="15" t="s">
        <v>76</v>
      </c>
      <c r="J4" s="27" t="s">
        <v>92</v>
      </c>
      <c r="K4" s="30" t="s">
        <v>94</v>
      </c>
      <c r="L4" s="19">
        <v>50715</v>
      </c>
      <c r="M4" s="20" t="s">
        <v>131</v>
      </c>
    </row>
    <row r="5" spans="1:13" s="21" customFormat="1">
      <c r="A5" s="21" t="s">
        <v>77</v>
      </c>
      <c r="B5" s="21" t="s">
        <v>78</v>
      </c>
      <c r="C5" s="18" t="s">
        <v>125</v>
      </c>
      <c r="D5" s="18" t="s">
        <v>79</v>
      </c>
      <c r="E5" s="18" t="s">
        <v>123</v>
      </c>
      <c r="F5" s="18"/>
      <c r="G5" s="22">
        <v>43541</v>
      </c>
      <c r="H5" s="18" t="s">
        <v>80</v>
      </c>
      <c r="I5" s="18" t="s">
        <v>76</v>
      </c>
      <c r="J5" s="27" t="s">
        <v>92</v>
      </c>
      <c r="K5" s="18" t="s">
        <v>133</v>
      </c>
      <c r="L5" s="19">
        <v>50608</v>
      </c>
      <c r="M5" s="20" t="s">
        <v>132</v>
      </c>
    </row>
    <row r="8" spans="1:13">
      <c r="A8" s="41" t="s">
        <v>191</v>
      </c>
      <c r="L8" s="10"/>
    </row>
    <row r="9" spans="1:13" ht="63">
      <c r="A9" t="s">
        <v>160</v>
      </c>
      <c r="B9" t="s">
        <v>160</v>
      </c>
      <c r="C9" s="42" t="s">
        <v>183</v>
      </c>
      <c r="D9" s="42" t="s">
        <v>183</v>
      </c>
      <c r="E9" s="42" t="s">
        <v>183</v>
      </c>
      <c r="F9" s="42" t="s">
        <v>181</v>
      </c>
      <c r="G9" s="42" t="s">
        <v>181</v>
      </c>
      <c r="H9" s="42" t="s">
        <v>184</v>
      </c>
      <c r="I9" s="42" t="s">
        <v>182</v>
      </c>
      <c r="J9" s="49" t="s">
        <v>186</v>
      </c>
      <c r="K9" s="49" t="s">
        <v>189</v>
      </c>
      <c r="L9" s="42" t="s">
        <v>181</v>
      </c>
      <c r="M9" s="49" t="s">
        <v>177</v>
      </c>
    </row>
  </sheetData>
  <dataValidations count="1">
    <dataValidation type="date" operator="lessThanOrEqual" allowBlank="1" showInputMessage="1" showErrorMessage="1" sqref="G4:G5 L4:L5 F4" xr:uid="{00000000-0002-0000-0200-000000000000}">
      <formula1>55153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J37"/>
  <sheetViews>
    <sheetView topLeftCell="C5" zoomScale="120" zoomScaleNormal="120" zoomScalePageLayoutView="120" workbookViewId="0">
      <selection activeCell="D21" sqref="D21"/>
    </sheetView>
  </sheetViews>
  <sheetFormatPr defaultColWidth="11" defaultRowHeight="15.75"/>
  <cols>
    <col min="1" max="1" width="26.375" bestFit="1" customWidth="1"/>
    <col min="2" max="2" width="68" bestFit="1" customWidth="1"/>
    <col min="4" max="4" width="33.125" bestFit="1" customWidth="1"/>
  </cols>
  <sheetData>
    <row r="1" spans="1:4">
      <c r="A1" s="76" t="s">
        <v>51</v>
      </c>
      <c r="B1" s="76"/>
      <c r="D1" s="42" t="s">
        <v>65</v>
      </c>
    </row>
    <row r="2" spans="1:4">
      <c r="A2" t="s">
        <v>276</v>
      </c>
      <c r="B2" s="6" t="s">
        <v>192</v>
      </c>
      <c r="D2" s="75" t="s">
        <v>275</v>
      </c>
    </row>
    <row r="3" spans="1:4">
      <c r="A3" t="s">
        <v>193</v>
      </c>
      <c r="B3" s="6" t="s">
        <v>54</v>
      </c>
    </row>
    <row r="4" spans="1:4">
      <c r="A4" t="s">
        <v>194</v>
      </c>
      <c r="B4" s="6" t="s">
        <v>54</v>
      </c>
    </row>
    <row r="5" spans="1:4">
      <c r="A5" t="s">
        <v>195</v>
      </c>
      <c r="B5" s="6" t="s">
        <v>54</v>
      </c>
    </row>
    <row r="6" spans="1:4">
      <c r="A6" t="s">
        <v>196</v>
      </c>
      <c r="B6" s="6" t="s">
        <v>54</v>
      </c>
    </row>
    <row r="7" spans="1:4">
      <c r="A7" t="s">
        <v>197</v>
      </c>
      <c r="B7" s="6" t="s">
        <v>281</v>
      </c>
    </row>
    <row r="8" spans="1:4">
      <c r="A8" t="s">
        <v>198</v>
      </c>
      <c r="B8" s="6" t="s">
        <v>279</v>
      </c>
      <c r="D8" s="75" t="s">
        <v>199</v>
      </c>
    </row>
    <row r="9" spans="1:4">
      <c r="A9" t="s">
        <v>313</v>
      </c>
      <c r="B9" s="6" t="s">
        <v>280</v>
      </c>
      <c r="D9" s="75" t="s">
        <v>277</v>
      </c>
    </row>
    <row r="10" spans="1:4">
      <c r="A10" t="s">
        <v>39</v>
      </c>
      <c r="B10" s="6" t="s">
        <v>278</v>
      </c>
    </row>
    <row r="11" spans="1:4">
      <c r="A11" s="13" t="s">
        <v>285</v>
      </c>
      <c r="B11" s="6" t="s">
        <v>282</v>
      </c>
    </row>
    <row r="12" spans="1:4">
      <c r="A12" s="13" t="s">
        <v>284</v>
      </c>
      <c r="B12" s="6" t="s">
        <v>283</v>
      </c>
      <c r="D12" t="s">
        <v>286</v>
      </c>
    </row>
    <row r="13" spans="1:4">
      <c r="A13" s="13" t="s">
        <v>287</v>
      </c>
      <c r="B13" s="6" t="s">
        <v>56</v>
      </c>
    </row>
    <row r="14" spans="1:4">
      <c r="A14" s="50" t="s">
        <v>315</v>
      </c>
      <c r="B14" s="6" t="s">
        <v>55</v>
      </c>
      <c r="D14" s="75" t="s">
        <v>292</v>
      </c>
    </row>
    <row r="15" spans="1:4">
      <c r="A15" s="50" t="s">
        <v>200</v>
      </c>
      <c r="B15" s="6" t="s">
        <v>288</v>
      </c>
    </row>
    <row r="16" spans="1:4">
      <c r="A16" s="50" t="s">
        <v>42</v>
      </c>
      <c r="B16" s="6" t="s">
        <v>56</v>
      </c>
    </row>
    <row r="17" spans="1:10">
      <c r="A17" s="50" t="s">
        <v>201</v>
      </c>
      <c r="B17" s="6" t="s">
        <v>55</v>
      </c>
    </row>
    <row r="18" spans="1:10">
      <c r="A18" s="50" t="s">
        <v>295</v>
      </c>
      <c r="B18" s="6" t="s">
        <v>56</v>
      </c>
    </row>
    <row r="19" spans="1:10">
      <c r="A19" s="50" t="s">
        <v>290</v>
      </c>
      <c r="B19" s="6" t="s">
        <v>202</v>
      </c>
      <c r="D19" s="75" t="s">
        <v>294</v>
      </c>
    </row>
    <row r="20" spans="1:10">
      <c r="A20" s="50" t="s">
        <v>154</v>
      </c>
      <c r="B20" s="6" t="s">
        <v>291</v>
      </c>
      <c r="D20" s="75" t="s">
        <v>293</v>
      </c>
    </row>
    <row r="21" spans="1:10">
      <c r="A21" s="51" t="s">
        <v>203</v>
      </c>
      <c r="B21" s="6"/>
      <c r="D21" s="75" t="s">
        <v>300</v>
      </c>
    </row>
    <row r="22" spans="1:10">
      <c r="A22" s="50" t="s">
        <v>296</v>
      </c>
      <c r="B22" s="6" t="s">
        <v>55</v>
      </c>
    </row>
    <row r="23" spans="1:10">
      <c r="A23" s="50" t="s">
        <v>297</v>
      </c>
      <c r="B23" s="6" t="s">
        <v>55</v>
      </c>
    </row>
    <row r="24" spans="1:10">
      <c r="A24" s="50" t="s">
        <v>298</v>
      </c>
      <c r="B24" s="6" t="s">
        <v>55</v>
      </c>
    </row>
    <row r="25" spans="1:10">
      <c r="A25" s="50" t="s">
        <v>299</v>
      </c>
      <c r="B25" s="6" t="s">
        <v>55</v>
      </c>
    </row>
    <row r="26" spans="1:10">
      <c r="A26" s="51" t="s">
        <v>204</v>
      </c>
      <c r="B26" s="6" t="s">
        <v>301</v>
      </c>
    </row>
    <row r="27" spans="1:10">
      <c r="A27" s="51" t="s">
        <v>302</v>
      </c>
      <c r="B27" s="6" t="s">
        <v>303</v>
      </c>
      <c r="D27" s="75" t="s">
        <v>306</v>
      </c>
      <c r="J27" s="42" t="s">
        <v>349</v>
      </c>
    </row>
    <row r="28" spans="1:10">
      <c r="A28" s="51" t="s">
        <v>205</v>
      </c>
      <c r="B28" s="6" t="s">
        <v>304</v>
      </c>
      <c r="D28" s="75" t="s">
        <v>206</v>
      </c>
    </row>
    <row r="29" spans="1:10">
      <c r="A29" s="51" t="s">
        <v>207</v>
      </c>
      <c r="B29" s="6" t="s">
        <v>305</v>
      </c>
      <c r="D29" s="75" t="s">
        <v>208</v>
      </c>
    </row>
    <row r="30" spans="1:10">
      <c r="A30" s="51" t="s">
        <v>308</v>
      </c>
      <c r="B30" s="6" t="s">
        <v>56</v>
      </c>
      <c r="D30" s="75" t="s">
        <v>307</v>
      </c>
    </row>
    <row r="31" spans="1:10">
      <c r="A31" s="51" t="s">
        <v>209</v>
      </c>
      <c r="B31" s="6" t="s">
        <v>55</v>
      </c>
      <c r="D31" t="s">
        <v>309</v>
      </c>
    </row>
    <row r="32" spans="1:10">
      <c r="A32" s="51" t="s">
        <v>218</v>
      </c>
      <c r="B32" s="6" t="s">
        <v>55</v>
      </c>
    </row>
    <row r="33" spans="1:4">
      <c r="A33" s="51" t="s">
        <v>210</v>
      </c>
      <c r="B33" s="6" t="s">
        <v>211</v>
      </c>
    </row>
    <row r="34" spans="1:4">
      <c r="A34" s="51" t="s">
        <v>212</v>
      </c>
      <c r="B34" s="6" t="s">
        <v>213</v>
      </c>
      <c r="D34" s="75" t="s">
        <v>214</v>
      </c>
    </row>
    <row r="35" spans="1:4">
      <c r="A35" s="51" t="s">
        <v>338</v>
      </c>
      <c r="B35" s="6" t="s">
        <v>215</v>
      </c>
      <c r="D35" s="75" t="s">
        <v>310</v>
      </c>
    </row>
    <row r="36" spans="1:4">
      <c r="A36" s="51" t="s">
        <v>216</v>
      </c>
      <c r="B36" s="6" t="s">
        <v>217</v>
      </c>
      <c r="D36" s="75" t="s">
        <v>311</v>
      </c>
    </row>
    <row r="37" spans="1:4">
      <c r="A37" t="s">
        <v>50</v>
      </c>
      <c r="B37" s="6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37"/>
  <sheetViews>
    <sheetView topLeftCell="A53" zoomScale="110" zoomScaleNormal="110" zoomScalePageLayoutView="110" workbookViewId="0">
      <selection activeCell="C46" sqref="C46"/>
    </sheetView>
  </sheetViews>
  <sheetFormatPr defaultColWidth="11" defaultRowHeight="15.75"/>
  <cols>
    <col min="1" max="1" width="27.375" style="52" bestFit="1" customWidth="1"/>
    <col min="2" max="2" width="58" customWidth="1"/>
    <col min="3" max="3" width="30.625" customWidth="1"/>
    <col min="4" max="4" width="23.875" customWidth="1"/>
  </cols>
  <sheetData>
    <row r="1" spans="1:4" ht="16.5" thickBot="1">
      <c r="A1" s="78" t="s">
        <v>219</v>
      </c>
      <c r="B1" s="78"/>
    </row>
    <row r="2" spans="1:4" ht="16.5" thickBot="1">
      <c r="A2" s="62" t="s">
        <v>276</v>
      </c>
      <c r="B2" s="63" t="s">
        <v>220</v>
      </c>
      <c r="C2" s="43"/>
    </row>
    <row r="3" spans="1:4" ht="16.5" thickBot="1">
      <c r="A3" s="62" t="s">
        <v>221</v>
      </c>
      <c r="B3" s="63" t="s">
        <v>222</v>
      </c>
      <c r="C3" s="43"/>
    </row>
    <row r="4" spans="1:4" ht="16.5" thickBot="1">
      <c r="A4" s="62" t="s">
        <v>109</v>
      </c>
      <c r="B4" s="63" t="s">
        <v>223</v>
      </c>
      <c r="C4" s="1"/>
      <c r="D4" s="1"/>
    </row>
    <row r="5" spans="1:4" ht="16.5" thickBot="1">
      <c r="A5" s="62" t="s">
        <v>110</v>
      </c>
      <c r="B5" s="63" t="s">
        <v>114</v>
      </c>
      <c r="C5" s="1"/>
      <c r="D5" s="1"/>
    </row>
    <row r="6" spans="1:4" ht="16.5" thickBot="1">
      <c r="A6" s="62" t="s">
        <v>224</v>
      </c>
      <c r="B6" s="63" t="s">
        <v>225</v>
      </c>
      <c r="C6" s="43"/>
    </row>
    <row r="7" spans="1:4" ht="16.5" thickBot="1">
      <c r="A7" s="62" t="s">
        <v>226</v>
      </c>
      <c r="B7" s="63" t="s">
        <v>227</v>
      </c>
      <c r="C7" s="64"/>
      <c r="D7" s="2"/>
    </row>
    <row r="8" spans="1:4" ht="16.5" thickBot="1">
      <c r="A8" s="62" t="s">
        <v>228</v>
      </c>
      <c r="B8" s="65" t="s">
        <v>312</v>
      </c>
      <c r="C8" s="43"/>
    </row>
    <row r="9" spans="1:4" ht="16.5" thickBot="1">
      <c r="A9" s="62" t="s">
        <v>313</v>
      </c>
      <c r="B9" s="63" t="s">
        <v>230</v>
      </c>
      <c r="C9" s="43"/>
    </row>
    <row r="10" spans="1:4" ht="16.5" thickBot="1">
      <c r="A10" s="62" t="s">
        <v>39</v>
      </c>
      <c r="B10" s="63" t="s">
        <v>231</v>
      </c>
      <c r="C10" s="43"/>
    </row>
    <row r="11" spans="1:4" ht="16.5" thickBot="1">
      <c r="A11" s="62" t="s">
        <v>314</v>
      </c>
      <c r="B11" s="63" t="s">
        <v>316</v>
      </c>
      <c r="C11" s="43"/>
    </row>
    <row r="12" spans="1:4" ht="16.5" thickBot="1">
      <c r="A12" s="62" t="s">
        <v>284</v>
      </c>
      <c r="B12" s="63" t="s">
        <v>317</v>
      </c>
      <c r="C12" s="43"/>
    </row>
    <row r="13" spans="1:4" ht="16.5" thickBot="1">
      <c r="A13" s="62" t="s">
        <v>287</v>
      </c>
      <c r="B13" s="66">
        <v>2.5</v>
      </c>
      <c r="C13" s="43"/>
    </row>
    <row r="14" spans="1:4" ht="16.5" thickBot="1">
      <c r="A14" s="62" t="s">
        <v>315</v>
      </c>
      <c r="B14" s="63" t="s">
        <v>232</v>
      </c>
      <c r="C14" s="43"/>
    </row>
    <row r="15" spans="1:4" ht="16.5" thickBot="1">
      <c r="A15" s="62" t="s">
        <v>233</v>
      </c>
      <c r="B15" s="63" t="s">
        <v>234</v>
      </c>
      <c r="C15" s="43"/>
    </row>
    <row r="16" spans="1:4" ht="16.5" thickBot="1">
      <c r="A16" s="62" t="s">
        <v>42</v>
      </c>
      <c r="B16" s="67">
        <v>600</v>
      </c>
      <c r="C16" s="43"/>
    </row>
    <row r="17" spans="1:3" ht="16.5" thickBot="1">
      <c r="A17" s="62" t="s">
        <v>235</v>
      </c>
      <c r="B17" s="67" t="s">
        <v>318</v>
      </c>
      <c r="C17" s="43"/>
    </row>
    <row r="18" spans="1:3" ht="16.5" thickBot="1">
      <c r="A18" s="62" t="s">
        <v>295</v>
      </c>
      <c r="B18" s="67">
        <v>100</v>
      </c>
      <c r="C18" s="43"/>
    </row>
    <row r="19" spans="1:3" ht="16.5" thickBot="1">
      <c r="A19" s="62" t="s">
        <v>290</v>
      </c>
      <c r="B19" s="63" t="s">
        <v>319</v>
      </c>
      <c r="C19" s="43"/>
    </row>
    <row r="20" spans="1:3" ht="16.5" thickBot="1">
      <c r="A20" s="62" t="s">
        <v>154</v>
      </c>
      <c r="B20" s="63" t="s">
        <v>155</v>
      </c>
      <c r="C20" s="43"/>
    </row>
    <row r="21" spans="1:3" ht="16.5" thickBot="1">
      <c r="A21" s="62" t="s">
        <v>236</v>
      </c>
      <c r="B21" s="67"/>
      <c r="C21" s="43"/>
    </row>
    <row r="22" spans="1:3" ht="16.5" thickBot="1">
      <c r="A22" s="62" t="s">
        <v>296</v>
      </c>
      <c r="B22" s="67" t="s">
        <v>320</v>
      </c>
      <c r="C22" s="43"/>
    </row>
    <row r="23" spans="1:3" ht="16.5" thickBot="1">
      <c r="A23" s="62" t="s">
        <v>297</v>
      </c>
      <c r="B23" s="67" t="s">
        <v>321</v>
      </c>
      <c r="C23" s="43"/>
    </row>
    <row r="24" spans="1:3" ht="16.5" thickBot="1">
      <c r="A24" s="62" t="s">
        <v>298</v>
      </c>
      <c r="B24" s="63" t="s">
        <v>322</v>
      </c>
      <c r="C24" s="43"/>
    </row>
    <row r="25" spans="1:3" ht="16.5" thickBot="1">
      <c r="A25" s="62" t="s">
        <v>299</v>
      </c>
      <c r="B25" s="63" t="s">
        <v>323</v>
      </c>
      <c r="C25" s="43"/>
    </row>
    <row r="26" spans="1:3" ht="16.5" thickBot="1">
      <c r="A26" s="69" t="s">
        <v>204</v>
      </c>
      <c r="B26" s="67" t="s">
        <v>324</v>
      </c>
      <c r="C26" s="43"/>
    </row>
    <row r="27" spans="1:3" ht="16.5" thickBot="1">
      <c r="A27" s="69" t="s">
        <v>302</v>
      </c>
      <c r="B27" s="67" t="s">
        <v>237</v>
      </c>
      <c r="C27" s="43"/>
    </row>
    <row r="28" spans="1:3">
      <c r="A28" s="69" t="s">
        <v>205</v>
      </c>
      <c r="B28" s="68" t="s">
        <v>269</v>
      </c>
      <c r="C28" s="43"/>
    </row>
    <row r="29" spans="1:3">
      <c r="A29" s="69" t="s">
        <v>207</v>
      </c>
      <c r="B29" s="43" t="s">
        <v>269</v>
      </c>
      <c r="C29" s="43"/>
    </row>
    <row r="30" spans="1:3">
      <c r="A30" s="70" t="s">
        <v>308</v>
      </c>
      <c r="B30" s="43" t="s">
        <v>269</v>
      </c>
      <c r="C30" s="43"/>
    </row>
    <row r="31" spans="1:3">
      <c r="A31" s="70" t="s">
        <v>209</v>
      </c>
      <c r="B31" s="43" t="s">
        <v>325</v>
      </c>
      <c r="C31" s="43"/>
    </row>
    <row r="32" spans="1:3">
      <c r="A32" s="70" t="s">
        <v>218</v>
      </c>
      <c r="B32" s="43"/>
      <c r="C32" s="43"/>
    </row>
    <row r="33" spans="1:3">
      <c r="A33" s="70" t="s">
        <v>210</v>
      </c>
      <c r="B33" s="43" t="s">
        <v>238</v>
      </c>
      <c r="C33" s="43"/>
    </row>
    <row r="34" spans="1:3">
      <c r="A34" s="70" t="s">
        <v>212</v>
      </c>
      <c r="B34" s="43" t="s">
        <v>326</v>
      </c>
      <c r="C34" s="43"/>
    </row>
    <row r="35" spans="1:3">
      <c r="A35" s="69" t="s">
        <v>289</v>
      </c>
      <c r="B35" s="43"/>
      <c r="C35" s="43"/>
    </row>
    <row r="36" spans="1:3">
      <c r="A36" s="70" t="s">
        <v>338</v>
      </c>
      <c r="B36" s="61" t="s">
        <v>327</v>
      </c>
      <c r="C36" s="43" t="s">
        <v>328</v>
      </c>
    </row>
    <row r="37" spans="1:3">
      <c r="A37" s="70" t="s">
        <v>216</v>
      </c>
      <c r="B37" s="43"/>
      <c r="C37" s="43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3:AB16"/>
  <sheetViews>
    <sheetView workbookViewId="0">
      <selection activeCell="J4" sqref="J4"/>
    </sheetView>
  </sheetViews>
  <sheetFormatPr defaultColWidth="11" defaultRowHeight="15.75"/>
  <cols>
    <col min="1" max="1" width="16.5" customWidth="1"/>
    <col min="2" max="2" width="19.125" bestFit="1" customWidth="1"/>
    <col min="3" max="3" width="11" customWidth="1"/>
    <col min="4" max="4" width="26.5" customWidth="1"/>
    <col min="5" max="5" width="10.625" customWidth="1"/>
    <col min="6" max="6" width="17.625" customWidth="1"/>
    <col min="7" max="8" width="17.875" customWidth="1"/>
    <col min="9" max="9" width="21.125" customWidth="1"/>
    <col min="10" max="10" width="19" customWidth="1"/>
    <col min="11" max="11" width="16.125" customWidth="1"/>
    <col min="12" max="12" width="18.875" customWidth="1"/>
    <col min="13" max="13" width="17.625" customWidth="1"/>
    <col min="14" max="14" width="17.125" customWidth="1"/>
    <col min="15" max="15" width="17.5" customWidth="1"/>
    <col min="16" max="16" width="16" customWidth="1"/>
    <col min="17" max="18" width="21.125" customWidth="1"/>
    <col min="19" max="19" width="17.625" customWidth="1"/>
    <col min="20" max="20" width="21.125" customWidth="1"/>
    <col min="21" max="24" width="23.875" customWidth="1"/>
    <col min="25" max="25" width="17.875" customWidth="1"/>
  </cols>
  <sheetData>
    <row r="3" spans="1:28" ht="47.25">
      <c r="A3" s="14" t="s">
        <v>239</v>
      </c>
      <c r="B3" s="14" t="s">
        <v>240</v>
      </c>
      <c r="C3" s="14" t="s">
        <v>241</v>
      </c>
      <c r="D3" s="14" t="s">
        <v>242</v>
      </c>
      <c r="E3" s="14" t="s">
        <v>243</v>
      </c>
      <c r="F3" s="14" t="s">
        <v>244</v>
      </c>
      <c r="G3" s="14" t="s">
        <v>329</v>
      </c>
      <c r="H3" s="14" t="s">
        <v>245</v>
      </c>
      <c r="I3" s="14" t="s">
        <v>330</v>
      </c>
      <c r="J3" s="14" t="s">
        <v>348</v>
      </c>
      <c r="K3" s="14" t="s">
        <v>331</v>
      </c>
      <c r="L3" s="14" t="s">
        <v>332</v>
      </c>
      <c r="M3" s="14" t="s">
        <v>246</v>
      </c>
      <c r="N3" s="14" t="s">
        <v>333</v>
      </c>
      <c r="O3" s="14" t="s">
        <v>247</v>
      </c>
      <c r="P3" s="14" t="s">
        <v>248</v>
      </c>
      <c r="Q3" s="14" t="s">
        <v>146</v>
      </c>
      <c r="R3" s="14" t="s">
        <v>140</v>
      </c>
      <c r="S3" s="14" t="s">
        <v>335</v>
      </c>
      <c r="T3" s="14" t="s">
        <v>249</v>
      </c>
      <c r="U3" s="14" t="s">
        <v>250</v>
      </c>
      <c r="V3" s="14" t="s">
        <v>337</v>
      </c>
      <c r="W3" s="14" t="s">
        <v>251</v>
      </c>
      <c r="X3" s="14" t="s">
        <v>252</v>
      </c>
      <c r="Y3" s="14" t="s">
        <v>339</v>
      </c>
    </row>
    <row r="4" spans="1:28" ht="24.75" thickBot="1">
      <c r="A4" s="53" t="s">
        <v>253</v>
      </c>
      <c r="B4" s="53" t="s">
        <v>254</v>
      </c>
      <c r="C4" s="53" t="s">
        <v>114</v>
      </c>
      <c r="D4" s="53" t="s">
        <v>255</v>
      </c>
      <c r="E4" s="53" t="s">
        <v>227</v>
      </c>
      <c r="F4" s="53" t="s">
        <v>229</v>
      </c>
      <c r="G4" s="53" t="s">
        <v>340</v>
      </c>
      <c r="H4" s="53" t="s">
        <v>231</v>
      </c>
      <c r="I4" s="53" t="s">
        <v>256</v>
      </c>
      <c r="J4" s="53" t="s">
        <v>344</v>
      </c>
      <c r="K4" s="71">
        <v>7500</v>
      </c>
      <c r="L4" s="53" t="s">
        <v>232</v>
      </c>
      <c r="M4" s="53" t="s">
        <v>257</v>
      </c>
      <c r="N4" s="71">
        <v>600</v>
      </c>
      <c r="O4" s="53" t="s">
        <v>258</v>
      </c>
      <c r="P4" s="53">
        <v>0</v>
      </c>
      <c r="Q4" s="53" t="s">
        <v>259</v>
      </c>
      <c r="R4" s="54" t="s">
        <v>155</v>
      </c>
      <c r="S4" s="53" t="s">
        <v>237</v>
      </c>
      <c r="T4" s="53" t="s">
        <v>269</v>
      </c>
      <c r="U4" s="53" t="s">
        <v>269</v>
      </c>
      <c r="V4" s="53" t="s">
        <v>269</v>
      </c>
      <c r="W4" s="53" t="s">
        <v>260</v>
      </c>
      <c r="X4" s="53" t="s">
        <v>261</v>
      </c>
      <c r="Y4" s="73" t="s">
        <v>345</v>
      </c>
    </row>
    <row r="5" spans="1:28" s="57" customFormat="1" ht="24.75" thickBot="1">
      <c r="A5" s="54" t="s">
        <v>253</v>
      </c>
      <c r="B5" s="54" t="s">
        <v>254</v>
      </c>
      <c r="C5" s="54" t="s">
        <v>114</v>
      </c>
      <c r="D5" s="54" t="s">
        <v>255</v>
      </c>
      <c r="E5" s="54" t="s">
        <v>227</v>
      </c>
      <c r="F5" s="54" t="s">
        <v>229</v>
      </c>
      <c r="G5" s="54" t="s">
        <v>341</v>
      </c>
      <c r="H5" s="54" t="s">
        <v>262</v>
      </c>
      <c r="I5" s="54" t="s">
        <v>256</v>
      </c>
      <c r="J5" s="53" t="s">
        <v>344</v>
      </c>
      <c r="K5" s="71">
        <v>7500</v>
      </c>
      <c r="L5" s="54" t="s">
        <v>263</v>
      </c>
      <c r="M5" s="54" t="s">
        <v>257</v>
      </c>
      <c r="N5" s="72">
        <v>1500</v>
      </c>
      <c r="O5" s="54" t="s">
        <v>258</v>
      </c>
      <c r="P5" s="54">
        <v>0</v>
      </c>
      <c r="Q5" s="54" t="s">
        <v>259</v>
      </c>
      <c r="R5" s="54" t="s">
        <v>155</v>
      </c>
      <c r="S5" s="54" t="s">
        <v>237</v>
      </c>
      <c r="T5" s="54" t="s">
        <v>269</v>
      </c>
      <c r="U5" s="54" t="s">
        <v>269</v>
      </c>
      <c r="V5" s="54" t="s">
        <v>269</v>
      </c>
      <c r="W5" s="55" t="s">
        <v>260</v>
      </c>
      <c r="X5" s="56" t="s">
        <v>261</v>
      </c>
      <c r="Y5" s="74" t="s">
        <v>346</v>
      </c>
    </row>
    <row r="6" spans="1:28" s="57" customFormat="1" ht="24">
      <c r="A6" s="54" t="s">
        <v>264</v>
      </c>
      <c r="B6" s="54" t="s">
        <v>265</v>
      </c>
      <c r="C6" s="54" t="s">
        <v>266</v>
      </c>
      <c r="D6" s="54" t="s">
        <v>267</v>
      </c>
      <c r="E6" s="54" t="s">
        <v>227</v>
      </c>
      <c r="F6" s="54" t="s">
        <v>268</v>
      </c>
      <c r="G6" s="54" t="s">
        <v>269</v>
      </c>
      <c r="H6" s="54" t="s">
        <v>269</v>
      </c>
      <c r="I6" s="54" t="s">
        <v>342</v>
      </c>
      <c r="J6" s="54" t="s">
        <v>343</v>
      </c>
      <c r="K6" s="72">
        <v>4500</v>
      </c>
      <c r="L6" s="54" t="s">
        <v>270</v>
      </c>
      <c r="M6" s="54" t="s">
        <v>271</v>
      </c>
      <c r="N6" s="72">
        <v>400</v>
      </c>
      <c r="O6" s="54" t="s">
        <v>272</v>
      </c>
      <c r="P6" s="72">
        <v>1700</v>
      </c>
      <c r="Q6" s="54" t="s">
        <v>273</v>
      </c>
      <c r="R6" s="54" t="s">
        <v>334</v>
      </c>
      <c r="S6" s="54" t="s">
        <v>274</v>
      </c>
      <c r="T6" s="54" t="s">
        <v>23</v>
      </c>
      <c r="U6" s="54" t="s">
        <v>336</v>
      </c>
      <c r="V6" s="54">
        <v>700</v>
      </c>
      <c r="W6" s="55" t="s">
        <v>260</v>
      </c>
      <c r="X6" s="58" t="s">
        <v>261</v>
      </c>
      <c r="Y6" s="74" t="s">
        <v>347</v>
      </c>
    </row>
    <row r="7" spans="1:2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60"/>
    </row>
    <row r="8" spans="1:2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60"/>
    </row>
    <row r="9" spans="1:2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</row>
    <row r="10" spans="1:2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60"/>
    </row>
    <row r="11" spans="1:2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60"/>
    </row>
    <row r="12" spans="1:2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60"/>
    </row>
    <row r="13" spans="1:2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60"/>
    </row>
    <row r="14" spans="1:2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60"/>
    </row>
    <row r="15" spans="1:28" ht="16.5" thickBot="1"/>
    <row r="16" spans="1:28" ht="16.5" thickBo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9"/>
      <c r="T16" s="69"/>
      <c r="U16" s="69"/>
      <c r="V16" s="70"/>
      <c r="W16" s="70"/>
      <c r="X16" s="70"/>
      <c r="Y16" s="70"/>
      <c r="Z16" s="69"/>
      <c r="AA16" s="70"/>
      <c r="AB16" s="70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24"/>
  <sheetViews>
    <sheetView topLeftCell="C16" zoomScale="120" zoomScaleNormal="120" zoomScalePageLayoutView="120" workbookViewId="0">
      <selection activeCell="E17" sqref="E17"/>
    </sheetView>
  </sheetViews>
  <sheetFormatPr defaultColWidth="11" defaultRowHeight="15.75"/>
  <cols>
    <col min="1" max="1" width="26.375" bestFit="1" customWidth="1"/>
    <col min="2" max="2" width="52.375" bestFit="1" customWidth="1"/>
    <col min="3" max="3" width="13.625" bestFit="1" customWidth="1"/>
    <col min="4" max="4" width="60.625" customWidth="1"/>
    <col min="5" max="5" width="34.875" customWidth="1"/>
  </cols>
  <sheetData>
    <row r="1" spans="1:5">
      <c r="A1" s="76" t="s">
        <v>162</v>
      </c>
      <c r="B1" s="76"/>
      <c r="D1" s="40" t="s">
        <v>65</v>
      </c>
      <c r="E1" s="41" t="s">
        <v>190</v>
      </c>
    </row>
    <row r="2" spans="1:5">
      <c r="A2" t="s">
        <v>106</v>
      </c>
      <c r="B2" s="6" t="s">
        <v>104</v>
      </c>
      <c r="E2" s="80" t="s">
        <v>159</v>
      </c>
    </row>
    <row r="3" spans="1:5">
      <c r="A3" t="s">
        <v>22</v>
      </c>
      <c r="B3" s="6" t="s">
        <v>52</v>
      </c>
      <c r="D3" t="s">
        <v>66</v>
      </c>
      <c r="E3" s="80" t="s">
        <v>169</v>
      </c>
    </row>
    <row r="4" spans="1:5">
      <c r="A4" t="s">
        <v>24</v>
      </c>
      <c r="B4" s="6" t="s">
        <v>54</v>
      </c>
      <c r="E4" t="s">
        <v>160</v>
      </c>
    </row>
    <row r="5" spans="1:5">
      <c r="A5" t="s">
        <v>44</v>
      </c>
      <c r="B5" s="6" t="s">
        <v>53</v>
      </c>
      <c r="E5" s="80" t="s">
        <v>161</v>
      </c>
    </row>
    <row r="6" spans="1:5">
      <c r="A6" t="s">
        <v>25</v>
      </c>
      <c r="B6" s="6" t="s">
        <v>54</v>
      </c>
      <c r="E6" t="s">
        <v>160</v>
      </c>
    </row>
    <row r="7" spans="1:5">
      <c r="A7" t="s">
        <v>27</v>
      </c>
      <c r="B7" s="6" t="s">
        <v>54</v>
      </c>
      <c r="E7" t="s">
        <v>160</v>
      </c>
    </row>
    <row r="8" spans="1:5">
      <c r="A8" t="s">
        <v>45</v>
      </c>
      <c r="B8" s="6" t="s">
        <v>55</v>
      </c>
      <c r="D8" t="s">
        <v>68</v>
      </c>
      <c r="E8" t="s">
        <v>160</v>
      </c>
    </row>
    <row r="9" spans="1:5">
      <c r="A9" t="s">
        <v>46</v>
      </c>
      <c r="B9" s="6" t="s">
        <v>56</v>
      </c>
      <c r="E9" t="s">
        <v>160</v>
      </c>
    </row>
    <row r="10" spans="1:5">
      <c r="A10" t="s">
        <v>47</v>
      </c>
    </row>
    <row r="11" spans="1:5">
      <c r="A11" s="13" t="s">
        <v>57</v>
      </c>
      <c r="B11" s="6" t="s">
        <v>59</v>
      </c>
      <c r="D11" t="s">
        <v>66</v>
      </c>
      <c r="E11" t="s">
        <v>160</v>
      </c>
    </row>
    <row r="12" spans="1:5">
      <c r="A12" s="13" t="s">
        <v>58</v>
      </c>
      <c r="B12" s="6" t="s">
        <v>60</v>
      </c>
      <c r="D12" t="s">
        <v>66</v>
      </c>
      <c r="E12" s="80" t="s">
        <v>168</v>
      </c>
    </row>
    <row r="13" spans="1:5">
      <c r="A13" s="13" t="s">
        <v>153</v>
      </c>
      <c r="B13" s="6" t="s">
        <v>152</v>
      </c>
      <c r="D13" t="s">
        <v>157</v>
      </c>
      <c r="E13" s="80" t="s">
        <v>170</v>
      </c>
    </row>
    <row r="14" spans="1:5">
      <c r="A14" s="13" t="s">
        <v>48</v>
      </c>
      <c r="B14" s="6" t="s">
        <v>55</v>
      </c>
      <c r="E14" t="s">
        <v>160</v>
      </c>
    </row>
    <row r="15" spans="1:5">
      <c r="A15" t="s">
        <v>39</v>
      </c>
      <c r="B15" s="6" t="s">
        <v>61</v>
      </c>
      <c r="D15" t="s">
        <v>66</v>
      </c>
      <c r="E15" t="s">
        <v>160</v>
      </c>
    </row>
    <row r="16" spans="1:5">
      <c r="A16" t="s">
        <v>41</v>
      </c>
      <c r="B16" s="6" t="s">
        <v>55</v>
      </c>
      <c r="E16" t="s">
        <v>160</v>
      </c>
    </row>
    <row r="17" spans="1:5">
      <c r="A17" t="s">
        <v>49</v>
      </c>
      <c r="B17" s="6" t="s">
        <v>62</v>
      </c>
      <c r="D17" t="s">
        <v>63</v>
      </c>
      <c r="E17" s="80" t="s">
        <v>163</v>
      </c>
    </row>
    <row r="18" spans="1:5">
      <c r="A18" t="s">
        <v>50</v>
      </c>
      <c r="B18" s="6"/>
    </row>
    <row r="20" spans="1:5">
      <c r="D20" t="s">
        <v>140</v>
      </c>
    </row>
    <row r="21" spans="1:5">
      <c r="D21" t="s">
        <v>142</v>
      </c>
    </row>
    <row r="22" spans="1:5">
      <c r="D22" t="s">
        <v>143</v>
      </c>
    </row>
    <row r="23" spans="1:5">
      <c r="D23" t="s">
        <v>141</v>
      </c>
    </row>
    <row r="24" spans="1:5">
      <c r="D24" t="s">
        <v>144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I18"/>
  <sheetViews>
    <sheetView tabSelected="1" topLeftCell="B16" workbookViewId="0">
      <selection activeCell="D15" sqref="D15"/>
    </sheetView>
  </sheetViews>
  <sheetFormatPr defaultColWidth="11" defaultRowHeight="15.75"/>
  <cols>
    <col min="1" max="1" width="31" bestFit="1" customWidth="1"/>
    <col min="2" max="2" width="78.625" customWidth="1"/>
    <col min="3" max="3" width="19.125" bestFit="1" customWidth="1"/>
    <col min="4" max="4" width="50.875" style="43" bestFit="1" customWidth="1"/>
    <col min="5" max="5" width="26.5" customWidth="1"/>
    <col min="6" max="6" width="25.375" bestFit="1" customWidth="1"/>
    <col min="7" max="7" width="30.625" customWidth="1"/>
    <col min="8" max="8" width="23.875" customWidth="1"/>
    <col min="9" max="9" width="29.5" bestFit="1" customWidth="1"/>
  </cols>
  <sheetData>
    <row r="1" spans="1:9" ht="18.75">
      <c r="A1" s="79" t="s">
        <v>33</v>
      </c>
      <c r="B1" s="79"/>
      <c r="D1" s="46" t="s">
        <v>190</v>
      </c>
    </row>
    <row r="2" spans="1:9" ht="18">
      <c r="A2" s="11" t="s">
        <v>106</v>
      </c>
      <c r="B2" s="7" t="s">
        <v>21</v>
      </c>
      <c r="D2" s="80" t="s">
        <v>164</v>
      </c>
    </row>
    <row r="3" spans="1:9" ht="18">
      <c r="A3" s="11" t="s">
        <v>22</v>
      </c>
      <c r="B3" s="7" t="s">
        <v>23</v>
      </c>
      <c r="D3" s="43" t="s">
        <v>160</v>
      </c>
    </row>
    <row r="4" spans="1:9" ht="18">
      <c r="A4" s="11" t="s">
        <v>24</v>
      </c>
      <c r="B4" s="7" t="s">
        <v>17</v>
      </c>
      <c r="C4" s="1"/>
      <c r="D4" s="44" t="s">
        <v>160</v>
      </c>
      <c r="E4" s="1"/>
      <c r="F4" s="1"/>
      <c r="G4" s="1"/>
      <c r="H4" s="1"/>
      <c r="I4" s="1"/>
    </row>
    <row r="5" spans="1:9" ht="95.1" customHeight="1">
      <c r="A5" s="12" t="s">
        <v>29</v>
      </c>
      <c r="B5" s="7"/>
      <c r="C5" s="1"/>
      <c r="D5" s="44" t="s">
        <v>160</v>
      </c>
      <c r="E5" s="1"/>
      <c r="F5" s="1"/>
      <c r="G5" s="1"/>
      <c r="H5" s="1"/>
      <c r="I5" s="1"/>
    </row>
    <row r="6" spans="1:9" ht="18">
      <c r="A6" s="11" t="s">
        <v>25</v>
      </c>
      <c r="B6" s="8" t="s">
        <v>26</v>
      </c>
      <c r="D6" s="44" t="s">
        <v>160</v>
      </c>
    </row>
    <row r="7" spans="1:9" ht="36">
      <c r="A7" s="11" t="s">
        <v>27</v>
      </c>
      <c r="B7" s="8" t="s">
        <v>31</v>
      </c>
      <c r="C7" s="2"/>
      <c r="D7" s="45" t="s">
        <v>160</v>
      </c>
      <c r="E7" s="4"/>
      <c r="F7" s="4"/>
      <c r="G7" s="5"/>
      <c r="H7" s="2"/>
      <c r="I7" s="5"/>
    </row>
    <row r="8" spans="1:9" ht="78.75">
      <c r="A8" s="11" t="s">
        <v>28</v>
      </c>
      <c r="B8" s="8" t="s">
        <v>32</v>
      </c>
      <c r="D8" s="81" t="s">
        <v>167</v>
      </c>
    </row>
    <row r="9" spans="1:9" ht="18">
      <c r="A9" s="11" t="s">
        <v>30</v>
      </c>
      <c r="B9" s="9">
        <v>2</v>
      </c>
      <c r="D9" s="44" t="s">
        <v>160</v>
      </c>
    </row>
    <row r="10" spans="1:9" ht="18">
      <c r="A10" s="38" t="s">
        <v>49</v>
      </c>
      <c r="B10" s="39" t="s">
        <v>158</v>
      </c>
      <c r="D10" s="82" t="s">
        <v>166</v>
      </c>
    </row>
    <row r="11" spans="1:9">
      <c r="A11" s="79" t="s">
        <v>34</v>
      </c>
      <c r="B11" s="79"/>
      <c r="D11" s="44"/>
    </row>
    <row r="13" spans="1:9" ht="18">
      <c r="A13" s="11" t="s">
        <v>43</v>
      </c>
      <c r="B13" s="7" t="s">
        <v>35</v>
      </c>
      <c r="D13" s="44" t="s">
        <v>160</v>
      </c>
    </row>
    <row r="14" spans="1:9" ht="18">
      <c r="A14" s="11" t="s">
        <v>42</v>
      </c>
      <c r="B14" s="7" t="s">
        <v>36</v>
      </c>
      <c r="D14" s="44" t="s">
        <v>160</v>
      </c>
    </row>
    <row r="15" spans="1:9" ht="18">
      <c r="A15" s="11" t="s">
        <v>154</v>
      </c>
      <c r="B15" s="7" t="s">
        <v>155</v>
      </c>
      <c r="D15" s="82" t="s">
        <v>165</v>
      </c>
    </row>
    <row r="16" spans="1:9" ht="18">
      <c r="A16" s="11" t="s">
        <v>37</v>
      </c>
      <c r="B16" s="7" t="s">
        <v>38</v>
      </c>
      <c r="D16" s="44" t="s">
        <v>160</v>
      </c>
    </row>
    <row r="17" spans="1:4" ht="18">
      <c r="A17" s="11" t="s">
        <v>39</v>
      </c>
      <c r="B17" s="7" t="s">
        <v>40</v>
      </c>
      <c r="D17" s="44" t="s">
        <v>160</v>
      </c>
    </row>
    <row r="18" spans="1:4" ht="18">
      <c r="A18" s="11" t="s">
        <v>41</v>
      </c>
      <c r="B18" s="7" t="s">
        <v>156</v>
      </c>
      <c r="D18" s="44" t="s">
        <v>160</v>
      </c>
    </row>
  </sheetData>
  <mergeCells count="2">
    <mergeCell ref="A1:B1"/>
    <mergeCell ref="A11:B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3:I9"/>
  <sheetViews>
    <sheetView topLeftCell="A5" workbookViewId="0">
      <selection activeCell="F4" sqref="F4"/>
    </sheetView>
  </sheetViews>
  <sheetFormatPr defaultColWidth="11" defaultRowHeight="15.75"/>
  <cols>
    <col min="1" max="1" width="17.375" bestFit="1" customWidth="1"/>
    <col min="2" max="2" width="11.875" bestFit="1" customWidth="1"/>
    <col min="3" max="3" width="19.125" bestFit="1" customWidth="1"/>
    <col min="4" max="4" width="17.625" customWidth="1"/>
    <col min="5" max="5" width="26.5" customWidth="1"/>
    <col min="6" max="6" width="31" customWidth="1"/>
    <col min="7" max="7" width="21.125" customWidth="1"/>
    <col min="8" max="8" width="23.875" customWidth="1"/>
    <col min="9" max="9" width="29.5" bestFit="1" customWidth="1"/>
  </cols>
  <sheetData>
    <row r="3" spans="1:9" ht="31.5">
      <c r="A3" s="14" t="s">
        <v>0</v>
      </c>
      <c r="B3" s="14" t="s">
        <v>1</v>
      </c>
      <c r="C3" s="14" t="s">
        <v>7</v>
      </c>
      <c r="D3" s="14" t="s">
        <v>2</v>
      </c>
      <c r="E3" s="14" t="s">
        <v>3</v>
      </c>
      <c r="F3" s="14" t="s">
        <v>4</v>
      </c>
      <c r="G3" s="14" t="s">
        <v>13</v>
      </c>
      <c r="H3" s="14" t="s">
        <v>5</v>
      </c>
      <c r="I3" s="14" t="s">
        <v>6</v>
      </c>
    </row>
    <row r="4" spans="1:9" ht="84.95" customHeight="1">
      <c r="A4" s="2" t="s">
        <v>8</v>
      </c>
      <c r="B4" s="2" t="s">
        <v>9</v>
      </c>
      <c r="C4" s="2"/>
      <c r="D4" s="2" t="s">
        <v>10</v>
      </c>
      <c r="E4" s="2" t="s">
        <v>11</v>
      </c>
      <c r="F4" s="2" t="s">
        <v>12</v>
      </c>
      <c r="G4" s="2">
        <v>0</v>
      </c>
      <c r="H4" s="2" t="s">
        <v>14</v>
      </c>
      <c r="I4" s="2" t="s">
        <v>15</v>
      </c>
    </row>
    <row r="5" spans="1:9" ht="75">
      <c r="A5" s="2" t="s">
        <v>16</v>
      </c>
      <c r="B5" s="3" t="s">
        <v>17</v>
      </c>
      <c r="C5" s="2"/>
      <c r="D5" s="4" t="s">
        <v>18</v>
      </c>
      <c r="E5" s="4" t="s">
        <v>19</v>
      </c>
      <c r="F5" s="4" t="s">
        <v>67</v>
      </c>
      <c r="G5" s="5">
        <v>2</v>
      </c>
      <c r="H5" s="2" t="s">
        <v>14</v>
      </c>
      <c r="I5" s="5" t="s">
        <v>20</v>
      </c>
    </row>
    <row r="8" spans="1:9" ht="18.75">
      <c r="A8" s="46" t="s">
        <v>190</v>
      </c>
    </row>
    <row r="9" spans="1:9" ht="94.5">
      <c r="A9" t="s">
        <v>160</v>
      </c>
      <c r="B9" t="s">
        <v>160</v>
      </c>
      <c r="C9" t="s">
        <v>160</v>
      </c>
      <c r="D9" t="s">
        <v>160</v>
      </c>
      <c r="E9" t="s">
        <v>160</v>
      </c>
      <c r="F9" s="47" t="s">
        <v>171</v>
      </c>
      <c r="G9" s="44" t="s">
        <v>160</v>
      </c>
      <c r="H9" s="44" t="s">
        <v>160</v>
      </c>
      <c r="I9" s="44" t="s">
        <v>160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KONTRAK - Menu Add or Update</vt:lpstr>
      <vt:lpstr>KONTRAK - Data View Detil</vt:lpstr>
      <vt:lpstr>KONTRAK - Data View Awal</vt:lpstr>
      <vt:lpstr>ASSET-Menu Add or Update</vt:lpstr>
      <vt:lpstr>ASSET-Data View Detil</vt:lpstr>
      <vt:lpstr>ASSET-Data View Awal</vt:lpstr>
      <vt:lpstr>MITRA - Menu Add or Update</vt:lpstr>
      <vt:lpstr>MITRA - Data View Detil </vt:lpstr>
      <vt:lpstr>MITRA - Data View Awal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Userspare</cp:lastModifiedBy>
  <dcterms:created xsi:type="dcterms:W3CDTF">2020-05-02T06:35:51Z</dcterms:created>
  <dcterms:modified xsi:type="dcterms:W3CDTF">2020-05-10T23:51:34Z</dcterms:modified>
</cp:coreProperties>
</file>